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 DATA\ANNUAL FILES\ANNUAL COST REPORT\"/>
    </mc:Choice>
  </mc:AlternateContent>
  <bookViews>
    <workbookView xWindow="0" yWindow="0" windowWidth="27825" windowHeight="10530" activeTab="1"/>
  </bookViews>
  <sheets>
    <sheet name="cdefhpv" sheetId="1" r:id="rId1"/>
    <sheet name="rev5pda" sheetId="2" r:id="rId2"/>
  </sheets>
  <externalReferences>
    <externalReference r:id="rId3"/>
  </externalReferences>
  <definedNames>
    <definedName name="Current_L1">[1]Ms!$E$12:$M$72</definedName>
    <definedName name="CurrRO">'[1]Rate Order'!$C$13:$M$91</definedName>
    <definedName name="Exh_IX_Shading">[1]E_IX!$A$10:$N$12,[1]E_IX!$A$16:$N$18,[1]E_IX!$A$23:$N$25,[1]E_IX!$A$29:$N$31</definedName>
    <definedName name="Exh_VIII_Shading">[1]E_VIII!$A$101:$W$146,[1]E_VIII!$A$28:$W$97,[1]E_VIII!$A$10:$W$24</definedName>
    <definedName name="Exh_VIII_Test">[1]E_VIII!$Z$101:$Z$146,[1]E_VIII!$Z$28:$Z$97,[1]E_VIII!$Z$10:$Z$24</definedName>
    <definedName name="Exh_XI_Shading">[1]E_XI!$A$9:$D$20,[1]E_XI!$A$25:$B$30,[1]E_XI!$D$25:$D$30</definedName>
    <definedName name="Exh_XI_Test">[1]E_XI!$H$36:$H$39,[1]E_XI!$H$25:$H$30,[1]E_XI!$H$9:$H$19</definedName>
    <definedName name="Exh_XVI_Shading">[1]E_XVI!$A$29:$Q$96,[1]E_XVI!$A$10:$Q$24</definedName>
    <definedName name="Exh_XVI_Test">[1]E_XVI!$S$29:$S$96,[1]E_XVI!$S$10:$S$24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[1]H3!$B$1:$M$54,[1]H3!$B$56:$M$127</definedName>
    <definedName name="Hosp_Num">'[1]Gen Info'!$B$6</definedName>
    <definedName name="J1_and_J2">[1]Js!$B$1:$O$81,[1]Js!$B$89:$R$168</definedName>
    <definedName name="LookDate">'[1]Cvr (DON''T HIDE)'!$P$1:$Q$12</definedName>
    <definedName name="M_and_MA">[1]Ms!$C$1:$P$74,[1]Ms!$R$1:$AD$74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[1]P1!$K$109</definedName>
    <definedName name="P2_Test">[1]P2!$J$290</definedName>
    <definedName name="P3_Test">[1]P3!$G$88</definedName>
    <definedName name="P4_Test">[1]P4!$J$332</definedName>
    <definedName name="P5_Test">[1]P5!$J$332</definedName>
    <definedName name="_xlnm.Print_Area" localSheetId="0">cdefhpv!$A$5:$AN$26,cdefhpv!$A$29:$BQ$111,cdefhpv!$A$114:$X$147</definedName>
    <definedName name="_xlnm.Print_Area" localSheetId="1">rev5pda!$A$4:$AW$89,rev5pda!$A$93:$N$203,rev5pda!$A$207:$S$291,rev5pda!$A$295:$U$376,rev5pda!$A$380:$K$428</definedName>
    <definedName name="_xlnm.Print_Titles" localSheetId="0">cdefhpv!$A:$E</definedName>
    <definedName name="Prior_M">'[1]Input M'!$A$4:$I$85</definedName>
    <definedName name="Prior_TB">'[1]Input TB'!$B$4:$CV$133</definedName>
    <definedName name="Psych?">'[1]Gen Info'!$B$18</definedName>
    <definedName name="PY_M">[1]PY_M!$A$4:$AP$163</definedName>
    <definedName name="T_Bal">'[1]Expense TB'!$B$15:$DL$153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K427" i="2"/>
  <c r="G427" i="2"/>
  <c r="H427" i="2"/>
  <c r="I427" i="2"/>
  <c r="J427" i="2"/>
  <c r="B35" i="2"/>
  <c r="A35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427" i="2"/>
  <c r="A427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291" i="2"/>
  <c r="A291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89" i="2"/>
  <c r="A89" i="2"/>
  <c r="B81" i="2"/>
  <c r="A81" i="2"/>
  <c r="B61" i="2"/>
  <c r="A61" i="2"/>
  <c r="B53" i="2"/>
  <c r="A53" i="2"/>
  <c r="B73" i="2"/>
  <c r="A73" i="2"/>
  <c r="B72" i="2"/>
  <c r="A72" i="2"/>
  <c r="B71" i="2"/>
  <c r="A71" i="2"/>
  <c r="A44" i="2"/>
  <c r="B44" i="2"/>
  <c r="A45" i="2"/>
  <c r="B45" i="2"/>
  <c r="B43" i="2"/>
  <c r="A43" i="2"/>
  <c r="F427" i="2"/>
  <c r="E392" i="2"/>
  <c r="E391" i="2"/>
  <c r="G391" i="2"/>
  <c r="H391" i="2"/>
  <c r="I391" i="2"/>
  <c r="F391" i="2"/>
  <c r="E389" i="2" l="1"/>
  <c r="E387" i="2"/>
  <c r="E385" i="2"/>
  <c r="G376" i="2"/>
  <c r="H376" i="2"/>
  <c r="I376" i="2"/>
  <c r="K376" i="2"/>
  <c r="L376" i="2"/>
  <c r="M376" i="2"/>
  <c r="N376" i="2"/>
  <c r="O376" i="2"/>
  <c r="P376" i="2"/>
  <c r="Q376" i="2"/>
  <c r="R376" i="2"/>
  <c r="S376" i="2"/>
  <c r="T376" i="2"/>
  <c r="U376" i="2"/>
  <c r="F376" i="2"/>
  <c r="R291" i="2"/>
  <c r="S291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13" i="2"/>
  <c r="N291" i="2"/>
  <c r="O291" i="2"/>
  <c r="P291" i="2"/>
  <c r="Q291" i="2"/>
  <c r="M291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13" i="2"/>
  <c r="G291" i="2"/>
  <c r="H291" i="2"/>
  <c r="I291" i="2"/>
  <c r="J291" i="2"/>
  <c r="K291" i="2"/>
  <c r="L291" i="2"/>
  <c r="F291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13" i="2"/>
  <c r="G203" i="2"/>
  <c r="H203" i="2"/>
  <c r="I203" i="2"/>
  <c r="J203" i="2"/>
  <c r="K203" i="2"/>
  <c r="L203" i="2"/>
  <c r="M203" i="2"/>
  <c r="F203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190" i="2"/>
  <c r="M187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00" i="2"/>
  <c r="G187" i="2"/>
  <c r="H187" i="2"/>
  <c r="I187" i="2"/>
  <c r="J187" i="2"/>
  <c r="K187" i="2"/>
  <c r="L187" i="2"/>
  <c r="F187" i="2"/>
  <c r="Z89" i="2"/>
  <c r="W81" i="2"/>
  <c r="AC81" i="2"/>
  <c r="Z81" i="2"/>
  <c r="S81" i="2"/>
  <c r="P81" i="2"/>
  <c r="M81" i="2"/>
  <c r="J81" i="2"/>
  <c r="G81" i="2"/>
  <c r="AW73" i="2"/>
  <c r="AQ73" i="2"/>
  <c r="AJ73" i="2"/>
  <c r="AI72" i="2"/>
  <c r="AI73" i="2"/>
  <c r="AI71" i="2"/>
  <c r="AD73" i="2"/>
  <c r="AD72" i="2"/>
  <c r="AD71" i="2"/>
  <c r="AA72" i="2"/>
  <c r="AA73" i="2"/>
  <c r="AA71" i="2"/>
  <c r="Z72" i="2"/>
  <c r="Z73" i="2"/>
  <c r="Z71" i="2"/>
  <c r="T72" i="2"/>
  <c r="T73" i="2"/>
  <c r="T71" i="2"/>
  <c r="R71" i="2"/>
  <c r="P72" i="2"/>
  <c r="P73" i="2"/>
  <c r="P71" i="2"/>
  <c r="I73" i="2"/>
  <c r="I72" i="2"/>
  <c r="I71" i="2"/>
  <c r="I53" i="2"/>
  <c r="F53" i="2"/>
  <c r="F45" i="2"/>
  <c r="W35" i="2"/>
  <c r="V35" i="2"/>
  <c r="U35" i="2"/>
  <c r="T35" i="2"/>
  <c r="S35" i="2"/>
  <c r="Q35" i="2"/>
  <c r="P35" i="2"/>
  <c r="O35" i="2"/>
  <c r="N35" i="2"/>
  <c r="L35" i="2"/>
  <c r="I35" i="2"/>
  <c r="G35" i="2"/>
  <c r="Q21" i="2"/>
  <c r="R21" i="2"/>
  <c r="P21" i="2"/>
  <c r="Q14" i="2"/>
  <c r="R14" i="2"/>
  <c r="P14" i="2"/>
  <c r="M20" i="2"/>
  <c r="M14" i="2"/>
  <c r="M16" i="2" s="1"/>
  <c r="M21" i="2" s="1"/>
  <c r="L20" i="2"/>
  <c r="L14" i="2"/>
  <c r="L16" i="2" s="1"/>
  <c r="L21" i="2" s="1"/>
  <c r="K20" i="2"/>
  <c r="K14" i="2"/>
  <c r="K16" i="2" s="1"/>
  <c r="K21" i="2" s="1"/>
  <c r="J20" i="2"/>
  <c r="J16" i="2"/>
  <c r="J21" i="2" s="1"/>
  <c r="J14" i="2"/>
  <c r="I20" i="2"/>
  <c r="I14" i="2"/>
  <c r="I16" i="2" s="1"/>
  <c r="I21" i="2" s="1"/>
  <c r="H20" i="2"/>
  <c r="H14" i="2"/>
  <c r="H16" i="2" s="1"/>
  <c r="H21" i="2" s="1"/>
  <c r="G20" i="2"/>
  <c r="G14" i="2"/>
  <c r="G16" i="2" s="1"/>
  <c r="G21" i="2" s="1"/>
  <c r="F21" i="2"/>
  <c r="F20" i="2"/>
  <c r="F16" i="2"/>
  <c r="F14" i="2"/>
</calcChain>
</file>

<file path=xl/comments1.xml><?xml version="1.0" encoding="utf-8"?>
<comments xmlns="http://schemas.openxmlformats.org/spreadsheetml/2006/main">
  <authors>
    <author>Alexander Duplessie</author>
  </authors>
  <commentList>
    <comment ref="F399" authorId="0" shapeId="0">
      <text>
        <r>
          <rPr>
            <sz val="9"/>
            <color indexed="81"/>
            <rFont val="Tahoma"/>
            <family val="2"/>
          </rPr>
          <t>Wages, Salaries, and Fringe Benefits</t>
        </r>
      </text>
    </comment>
    <comment ref="G399" authorId="0" shapeId="0">
      <text>
        <r>
          <rPr>
            <sz val="9"/>
            <color indexed="81"/>
            <rFont val="Tahoma"/>
            <family val="2"/>
          </rPr>
          <t>Other Expenses</t>
        </r>
      </text>
    </comment>
    <comment ref="H399" authorId="0" shapeId="0">
      <text>
        <r>
          <rPr>
            <sz val="9"/>
            <color indexed="81"/>
            <rFont val="Tahoma"/>
            <family val="2"/>
          </rPr>
          <t>Total Expenses</t>
        </r>
      </text>
    </comment>
  </commentList>
</comments>
</file>

<file path=xl/sharedStrings.xml><?xml version="1.0" encoding="utf-8"?>
<sst xmlns="http://schemas.openxmlformats.org/spreadsheetml/2006/main" count="2387" uniqueCount="814">
  <si>
    <t>* Title of  Input Schedule                   ---&gt;&gt;</t>
  </si>
  <si>
    <t xml:space="preserve">CD </t>
  </si>
  <si>
    <t xml:space="preserve">C </t>
  </si>
  <si>
    <t>EFUR</t>
  </si>
  <si>
    <t>CD</t>
  </si>
  <si>
    <t xml:space="preserve">D </t>
  </si>
  <si>
    <t>H2</t>
  </si>
  <si>
    <t>BASEYEAR</t>
  </si>
  <si>
    <t>HOSPNUMB</t>
  </si>
  <si>
    <t>SCHEDULE</t>
  </si>
  <si>
    <t>CENTER</t>
  </si>
  <si>
    <t>CENTER_CODE</t>
  </si>
  <si>
    <t>UNITS</t>
  </si>
  <si>
    <t>WSF</t>
  </si>
  <si>
    <t>BLANK</t>
  </si>
  <si>
    <t>OEX</t>
  </si>
  <si>
    <t>TEX</t>
  </si>
  <si>
    <t>AUXENT</t>
  </si>
  <si>
    <t>ALL_OADP</t>
  </si>
  <si>
    <t>ADJTEX</t>
  </si>
  <si>
    <t>FTE</t>
  </si>
  <si>
    <t>TOTFTE</t>
  </si>
  <si>
    <t>TOT_10AL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</si>
  <si>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</si>
  <si>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</si>
  <si>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</si>
  <si>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</si>
  <si>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</si>
  <si>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</si>
  <si>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</si>
  <si>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</si>
  <si>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</si>
  <si>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</si>
  <si>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</si>
  <si>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</si>
  <si>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</si>
  <si>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</si>
  <si>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</si>
  <si>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</si>
  <si>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C99</t>
  </si>
  <si>
    <t>D</t>
  </si>
  <si>
    <t>V1</t>
  </si>
  <si>
    <t>V2</t>
  </si>
  <si>
    <t>V3</t>
  </si>
  <si>
    <t>P1</t>
  </si>
  <si>
    <t xml:space="preserve">P2      </t>
  </si>
  <si>
    <t xml:space="preserve">P3      </t>
  </si>
  <si>
    <t xml:space="preserve">P4      </t>
  </si>
  <si>
    <t>P5</t>
  </si>
  <si>
    <t>PHYSUP</t>
  </si>
  <si>
    <t>SUPFTE</t>
  </si>
  <si>
    <t>ADMIT</t>
  </si>
  <si>
    <t>TRANSFER</t>
  </si>
  <si>
    <t>IPD</t>
  </si>
  <si>
    <t>LOS</t>
  </si>
  <si>
    <t>BEDS</t>
  </si>
  <si>
    <t>OCCUPAN</t>
  </si>
  <si>
    <t>IP_VISIT</t>
  </si>
  <si>
    <t>TOT_VISIT</t>
  </si>
  <si>
    <t>IP_RVU</t>
  </si>
  <si>
    <t>OP_RVU</t>
  </si>
  <si>
    <t>TOT_RVU</t>
  </si>
  <si>
    <t>IP_UNIT</t>
  </si>
  <si>
    <t>OP_UNIT</t>
  </si>
  <si>
    <t>TOT_UNIT</t>
  </si>
  <si>
    <t>RESEARCH</t>
  </si>
  <si>
    <t>CHMEDSTF</t>
  </si>
  <si>
    <t>MEDCARVM</t>
  </si>
  <si>
    <t>ADMINSUP</t>
  </si>
  <si>
    <t>PROFCOMP</t>
  </si>
  <si>
    <t>EDUCATIO</t>
  </si>
  <si>
    <t>P1TOTAL</t>
  </si>
  <si>
    <t>P2WSF</t>
  </si>
  <si>
    <t>P2CAFE</t>
  </si>
  <si>
    <t>P2DONA</t>
  </si>
  <si>
    <t>P2ADJTEX</t>
  </si>
  <si>
    <t>P2FTE</t>
  </si>
  <si>
    <t>P3WSF</t>
  </si>
  <si>
    <t>P3CAFE</t>
  </si>
  <si>
    <t>P3DONA</t>
  </si>
  <si>
    <t>P3ADJTEX</t>
  </si>
  <si>
    <t>P3FTE</t>
  </si>
  <si>
    <t>P4WSF</t>
  </si>
  <si>
    <t>P4SUPWSF</t>
  </si>
  <si>
    <t>P4OEX</t>
  </si>
  <si>
    <t>P4ADJWSF</t>
  </si>
  <si>
    <t>P4SUPFTE</t>
  </si>
  <si>
    <t>P4FTE</t>
  </si>
  <si>
    <t>P5WSF</t>
  </si>
  <si>
    <t>P5SUPWSF</t>
  </si>
  <si>
    <t>P5OEX</t>
  </si>
  <si>
    <t>P5ADJWSF</t>
  </si>
  <si>
    <t>P5SUPFTE</t>
  </si>
  <si>
    <t>P5FTE</t>
  </si>
  <si>
    <t>D1</t>
  </si>
  <si>
    <t xml:space="preserve"> 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</si>
  <si>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</si>
  <si>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</si>
  <si>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</si>
  <si>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</si>
  <si>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</si>
  <si>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</si>
  <si>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</si>
  <si>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</si>
  <si>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</si>
  <si>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</si>
  <si>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</si>
  <si>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</si>
  <si>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</si>
  <si>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</si>
  <si>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</si>
  <si>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 xml:space="preserve">  </t>
  </si>
  <si>
    <t>D17</t>
  </si>
  <si>
    <t>D18</t>
  </si>
  <si>
    <t>D19</t>
  </si>
  <si>
    <t>D20</t>
  </si>
  <si>
    <t>D22</t>
  </si>
  <si>
    <t>D21</t>
  </si>
  <si>
    <t>D23</t>
  </si>
  <si>
    <t>D24</t>
  </si>
  <si>
    <t>D24A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</si>
  <si>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</si>
  <si>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</si>
  <si>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</si>
  <si>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</si>
  <si>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</si>
  <si>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</si>
  <si>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</si>
  <si>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</si>
  <si>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</si>
  <si>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</si>
  <si>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</si>
  <si>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</si>
  <si>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</si>
  <si>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</si>
  <si>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</si>
  <si>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</si>
  <si>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</si>
  <si>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</si>
  <si>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</si>
  <si>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</si>
  <si>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</si>
  <si>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</si>
  <si>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</si>
  <si>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</si>
  <si>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</si>
  <si>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</si>
  <si>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</si>
  <si>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</si>
  <si>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ADD</t>
  </si>
  <si>
    <t>D53</t>
  </si>
  <si>
    <t>D54</t>
  </si>
  <si>
    <t>D55</t>
  </si>
  <si>
    <t>D56</t>
  </si>
  <si>
    <t>D57</t>
  </si>
  <si>
    <t>D58</t>
  </si>
  <si>
    <t>D59</t>
  </si>
  <si>
    <t>D70</t>
  </si>
  <si>
    <t>D71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</si>
  <si>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</si>
  <si>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</si>
  <si>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</si>
  <si>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</si>
  <si>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</si>
  <si>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</si>
  <si>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</si>
  <si>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</si>
  <si>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</si>
  <si>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D83</t>
  </si>
  <si>
    <t>D84</t>
  </si>
  <si>
    <t>D85</t>
  </si>
  <si>
    <t>D86</t>
  </si>
  <si>
    <t>D87</t>
  </si>
  <si>
    <t>D99</t>
  </si>
  <si>
    <t>XYZ</t>
  </si>
  <si>
    <t>CFAWSF</t>
  </si>
  <si>
    <t>CFAOEX</t>
  </si>
  <si>
    <t>CFATEX</t>
  </si>
  <si>
    <t>ADJWSF</t>
  </si>
  <si>
    <t>TOTBYREV</t>
  </si>
  <si>
    <t>PROFIT</t>
  </si>
  <si>
    <t>FRINGE</t>
  </si>
  <si>
    <t>TOTBYOFC</t>
  </si>
  <si>
    <t>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</si>
  <si>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</si>
  <si>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</si>
  <si>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</si>
  <si>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</si>
  <si>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</si>
  <si>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</si>
  <si>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</si>
  <si>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</si>
  <si>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</si>
  <si>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</t>
  </si>
  <si>
    <t>F1</t>
  </si>
  <si>
    <t>F2</t>
  </si>
  <si>
    <t>F3</t>
  </si>
  <si>
    <t>F4</t>
  </si>
  <si>
    <t>UR</t>
  </si>
  <si>
    <t>UR1</t>
  </si>
  <si>
    <t>UR2</t>
  </si>
  <si>
    <t>UR3</t>
  </si>
  <si>
    <t>UR4</t>
  </si>
  <si>
    <t>UR5</t>
  </si>
  <si>
    <t>UR6</t>
  </si>
  <si>
    <t>UR7</t>
  </si>
  <si>
    <t>UR8</t>
  </si>
  <si>
    <t>UR9</t>
  </si>
  <si>
    <t>UR10</t>
  </si>
  <si>
    <t>UR11</t>
  </si>
  <si>
    <t>UR12</t>
  </si>
  <si>
    <t>UR13</t>
  </si>
  <si>
    <t>UR14</t>
  </si>
  <si>
    <t>UR15</t>
  </si>
  <si>
    <t>COL. 1</t>
  </si>
  <si>
    <t>COL. 2A</t>
  </si>
  <si>
    <t>COL. 2B</t>
  </si>
  <si>
    <t>COL. 2C</t>
  </si>
  <si>
    <t>COL. 2D</t>
  </si>
  <si>
    <t>COL. 2E</t>
  </si>
  <si>
    <t>COL. 2F</t>
  </si>
  <si>
    <t>COL. 2G</t>
  </si>
  <si>
    <t>COL. 3</t>
  </si>
  <si>
    <t>COL. 4</t>
  </si>
  <si>
    <t>COL. 5</t>
  </si>
  <si>
    <t>Subsidiaries &amp; Eliminating Entries</t>
  </si>
  <si>
    <t>LINE</t>
  </si>
  <si>
    <t>LINE_DESCRIPTION</t>
  </si>
  <si>
    <t>SOURCE</t>
  </si>
  <si>
    <t>RE SCHEDULE</t>
  </si>
  <si>
    <t>SUB_2A</t>
  </si>
  <si>
    <t>SUB_2B</t>
  </si>
  <si>
    <t>SUB_2C</t>
  </si>
  <si>
    <t>SUB_2D</t>
  </si>
  <si>
    <t>SUB_2E</t>
  </si>
  <si>
    <t>SUB_2F</t>
  </si>
  <si>
    <t>SUB_2G</t>
  </si>
  <si>
    <t>Destination</t>
  </si>
  <si>
    <t>Total Facility AHA  Survey</t>
  </si>
  <si>
    <t>AHA nursing Home Unit/Sub Acute Unit</t>
  </si>
  <si>
    <t>AHA Hospital Unit</t>
  </si>
  <si>
    <t>A</t>
  </si>
  <si>
    <t>npr &amp; b_debt</t>
  </si>
  <si>
    <t>RE line K+F</t>
  </si>
  <si>
    <t>AHA line 3a</t>
  </si>
  <si>
    <t>B</t>
  </si>
  <si>
    <t>tax appropriations</t>
  </si>
  <si>
    <t xml:space="preserve">    XXXXXX</t>
  </si>
  <si>
    <t>AHA line 3b</t>
  </si>
  <si>
    <t>oth_opr_rev</t>
  </si>
  <si>
    <t>RE line L</t>
  </si>
  <si>
    <t>AHA line 3c</t>
  </si>
  <si>
    <t>tot_oper_rev</t>
  </si>
  <si>
    <t>A + C</t>
  </si>
  <si>
    <t>A + B + C</t>
  </si>
  <si>
    <t>non_opr_rev</t>
  </si>
  <si>
    <t>RE line U</t>
  </si>
  <si>
    <t>AHA line 3d</t>
  </si>
  <si>
    <t>tot_rev</t>
  </si>
  <si>
    <t>D + E</t>
  </si>
  <si>
    <t>AHA line 3e</t>
  </si>
  <si>
    <t>G</t>
  </si>
  <si>
    <t>bad_debt</t>
  </si>
  <si>
    <t>RE line F</t>
  </si>
  <si>
    <t>AHA line 5a</t>
  </si>
  <si>
    <t>H</t>
  </si>
  <si>
    <t>tot_opr_exp</t>
  </si>
  <si>
    <t>RE line S</t>
  </si>
  <si>
    <t>I</t>
  </si>
  <si>
    <t>non_opr_exp</t>
  </si>
  <si>
    <t>Re line V</t>
  </si>
  <si>
    <t>J</t>
  </si>
  <si>
    <t>tot_exp</t>
  </si>
  <si>
    <t>G+H+I</t>
  </si>
  <si>
    <t>AHA line 3j</t>
  </si>
  <si>
    <t>K</t>
  </si>
  <si>
    <t>tot_prof/(loss)</t>
  </si>
  <si>
    <t>F-J</t>
  </si>
  <si>
    <t>L</t>
  </si>
  <si>
    <t>tot_gross_inpt_rev</t>
  </si>
  <si>
    <t>RE lines A+C</t>
  </si>
  <si>
    <t>AHA line 4a</t>
  </si>
  <si>
    <t>M</t>
  </si>
  <si>
    <t>tot_gross_outp_rev</t>
  </si>
  <si>
    <t>RE lines B+D</t>
  </si>
  <si>
    <t>AHA line 4b</t>
  </si>
  <si>
    <t>N</t>
  </si>
  <si>
    <t>tot_gross_rev</t>
  </si>
  <si>
    <t>RE line E</t>
  </si>
  <si>
    <t>AHA line 4c</t>
  </si>
  <si>
    <t xml:space="preserve">O </t>
  </si>
  <si>
    <t>bad_debt_exp</t>
  </si>
  <si>
    <t xml:space="preserve">P </t>
  </si>
  <si>
    <t>char_care</t>
  </si>
  <si>
    <t>RE line G</t>
  </si>
  <si>
    <t>AHA line 5b</t>
  </si>
  <si>
    <t>Q</t>
  </si>
  <si>
    <t>admissions</t>
  </si>
  <si>
    <t>Line AA</t>
  </si>
  <si>
    <t>AHA line 1d</t>
  </si>
  <si>
    <t>O</t>
  </si>
  <si>
    <t>P</t>
  </si>
  <si>
    <t>R</t>
  </si>
  <si>
    <t>S</t>
  </si>
  <si>
    <t>GROSINRE</t>
  </si>
  <si>
    <t>INGRANTR</t>
  </si>
  <si>
    <t>TOTINREV</t>
  </si>
  <si>
    <t>TOTIPD</t>
  </si>
  <si>
    <t>IPTU_REV</t>
  </si>
  <si>
    <t>GROUTREV</t>
  </si>
  <si>
    <t>OUTGRANT</t>
  </si>
  <si>
    <t>TOT_OREV</t>
  </si>
  <si>
    <t>TOT_OVIS</t>
  </si>
  <si>
    <t>OUTU_REV</t>
  </si>
  <si>
    <t>IO_RATIO</t>
  </si>
  <si>
    <t>IN_EQOUT</t>
  </si>
  <si>
    <t>EIPDS</t>
  </si>
  <si>
    <t>TOTADM</t>
  </si>
  <si>
    <t>INUNIT</t>
  </si>
  <si>
    <t>OUTUNIT</t>
  </si>
  <si>
    <t>IO_RAT2</t>
  </si>
  <si>
    <t>IN_EQOU2</t>
  </si>
  <si>
    <t>EIPAS</t>
  </si>
  <si>
    <t>V5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</si>
  <si>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</si>
  <si>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</si>
  <si>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</si>
  <si>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</si>
  <si>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</si>
  <si>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</si>
  <si>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</si>
  <si>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</si>
  <si>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 10</t>
  </si>
  <si>
    <t>CATEGORY</t>
  </si>
  <si>
    <t>MAL_INSU</t>
  </si>
  <si>
    <t>OTH_INSU</t>
  </si>
  <si>
    <t>MD_REVIE</t>
  </si>
  <si>
    <t>SUBTOTAL</t>
  </si>
  <si>
    <t>DEP_AMRT</t>
  </si>
  <si>
    <t>LEASE_RE</t>
  </si>
  <si>
    <t>LICENSES</t>
  </si>
  <si>
    <t>INTERE_S</t>
  </si>
  <si>
    <t>INTERE_L</t>
  </si>
  <si>
    <t>ADJEXP</t>
  </si>
  <si>
    <t>UA</t>
  </si>
  <si>
    <t>Base Year Exp.  ( A )</t>
  </si>
  <si>
    <t xml:space="preserve">Base Year Exp.- Adj ( C ) </t>
  </si>
  <si>
    <t>Allocations   (C - A)</t>
  </si>
  <si>
    <t>A-Col_2</t>
  </si>
  <si>
    <t>B-Col_2</t>
  </si>
  <si>
    <t>B1-Col_2</t>
  </si>
  <si>
    <t>C3-Col_2</t>
  </si>
  <si>
    <t>C3-Col_3</t>
  </si>
  <si>
    <t>C3-Col_4</t>
  </si>
  <si>
    <t>OTHEXP</t>
  </si>
  <si>
    <t>TOTEXP</t>
  </si>
  <si>
    <t>OADP</t>
  </si>
  <si>
    <t>B10</t>
  </si>
  <si>
    <t>E10</t>
  </si>
  <si>
    <t>F10</t>
  </si>
  <si>
    <t>G10</t>
  </si>
  <si>
    <t>H10</t>
  </si>
  <si>
    <t>I10</t>
  </si>
  <si>
    <t>J10</t>
  </si>
  <si>
    <t>H1</t>
  </si>
  <si>
    <t>J1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</si>
  <si>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</si>
  <si>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</si>
  <si>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</si>
  <si>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</si>
  <si>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</si>
  <si>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</si>
  <si>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</si>
  <si>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</si>
  <si>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</si>
  <si>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U1</t>
  </si>
  <si>
    <t>U2</t>
  </si>
  <si>
    <t>U3</t>
  </si>
  <si>
    <t>U4</t>
  </si>
  <si>
    <t>U5</t>
  </si>
  <si>
    <t>CC</t>
  </si>
  <si>
    <t>DD</t>
  </si>
  <si>
    <t>EE</t>
  </si>
  <si>
    <t>FF</t>
  </si>
  <si>
    <t>GG</t>
  </si>
  <si>
    <t>HH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</si>
  <si>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</si>
  <si>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</si>
  <si>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</si>
  <si>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</si>
  <si>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</si>
  <si>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</si>
  <si>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</si>
  <si>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</si>
  <si>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</si>
  <si>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</si>
  <si>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</si>
  <si>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</si>
  <si>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</si>
  <si>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</si>
  <si>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</si>
  <si>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</si>
  <si>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</si>
  <si>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</si>
  <si>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</si>
  <si>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</si>
  <si>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</si>
  <si>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</si>
  <si>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</si>
  <si>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</si>
  <si>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</si>
  <si>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</si>
  <si>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COSTEIPD</t>
  </si>
  <si>
    <t>COSTEIPA</t>
  </si>
  <si>
    <t>WC_RATIO</t>
  </si>
  <si>
    <t>OP_PROFT_2</t>
  </si>
  <si>
    <t>INT_INV_INC</t>
  </si>
  <si>
    <t>INV_REALIZED</t>
  </si>
  <si>
    <t>INV_UNREAL</t>
  </si>
  <si>
    <t>SWAP_REALIZED</t>
  </si>
  <si>
    <t>OTHER_1</t>
  </si>
  <si>
    <t>EXCESS</t>
  </si>
  <si>
    <t>SWAP_UNREAL</t>
  </si>
  <si>
    <t>COLLATERAL</t>
  </si>
  <si>
    <t>RETIRE_DEBT</t>
  </si>
  <si>
    <t>PENSION_ADJ</t>
  </si>
  <si>
    <t>OTHER_2</t>
  </si>
  <si>
    <t>TOTAL</t>
  </si>
  <si>
    <t>RE</t>
  </si>
  <si>
    <t>REGULATE</t>
  </si>
  <si>
    <t>xxxx</t>
  </si>
  <si>
    <t>UNREGULATED</t>
  </si>
  <si>
    <t>X_TOTAL</t>
  </si>
  <si>
    <t>A  Col-1</t>
  </si>
  <si>
    <t>A  Col-2</t>
  </si>
  <si>
    <t>A  Col-3</t>
  </si>
  <si>
    <t>B  Col-1</t>
  </si>
  <si>
    <t>B  Col-2</t>
  </si>
  <si>
    <t>B  Col-3</t>
  </si>
  <si>
    <t>C  Col-1</t>
  </si>
  <si>
    <t>C  Col-2</t>
  </si>
  <si>
    <t>C  Col-3</t>
  </si>
  <si>
    <t>D  Col-1</t>
  </si>
  <si>
    <t>D  Col-2</t>
  </si>
  <si>
    <t>D  Col-3</t>
  </si>
  <si>
    <t>E  Col-1</t>
  </si>
  <si>
    <t>E  Col-2</t>
  </si>
  <si>
    <t>E  Col-3</t>
  </si>
  <si>
    <t>F  Col-3</t>
  </si>
  <si>
    <t>G  Col-1</t>
  </si>
  <si>
    <t>G  Col-2</t>
  </si>
  <si>
    <t>G  Col-3</t>
  </si>
  <si>
    <t>G1  Col-1</t>
  </si>
  <si>
    <t>G1  Col-2</t>
  </si>
  <si>
    <t>G1  Col-3</t>
  </si>
  <si>
    <t>N  Col-3</t>
  </si>
  <si>
    <t>O  Col-3</t>
  </si>
  <si>
    <t>P  Col-3</t>
  </si>
  <si>
    <t>PATREV_I</t>
  </si>
  <si>
    <t>PATDREVO</t>
  </si>
  <si>
    <t>PATREVTO</t>
  </si>
  <si>
    <t>M_CARE_I</t>
  </si>
  <si>
    <t>M_CARE_O</t>
  </si>
  <si>
    <t>M_CARE_T</t>
  </si>
  <si>
    <t>MCAID_IN</t>
  </si>
  <si>
    <t>MCAID_OU</t>
  </si>
  <si>
    <t>MCAID_TO</t>
  </si>
  <si>
    <t>BX_IN</t>
  </si>
  <si>
    <t>BX_OUT</t>
  </si>
  <si>
    <t>BX_TOT</t>
  </si>
  <si>
    <t>HMO_IN</t>
  </si>
  <si>
    <t>HMO_OUT</t>
  </si>
  <si>
    <t>HMO_TOT</t>
  </si>
  <si>
    <t>MCDEDTOT</t>
  </si>
  <si>
    <t>UNCOMPIN</t>
  </si>
  <si>
    <t>UNCOMPOU</t>
  </si>
  <si>
    <t>UNCOMPTO</t>
  </si>
  <si>
    <t>O_PAYIN</t>
  </si>
  <si>
    <t>O_PAYOUT</t>
  </si>
  <si>
    <t>O_PAYTOT</t>
  </si>
  <si>
    <t>LEVELIII</t>
  </si>
  <si>
    <t>GROSSREV</t>
  </si>
  <si>
    <t>PAYDIFF</t>
  </si>
  <si>
    <t>PDA</t>
  </si>
  <si>
    <t>SAL_WAGE</t>
  </si>
  <si>
    <t>OPERAT_LEASES</t>
  </si>
  <si>
    <t>INTEREST</t>
  </si>
  <si>
    <t>MEDSUPPL</t>
  </si>
  <si>
    <t>IV_DRUG</t>
  </si>
  <si>
    <t>LL_UNIFO</t>
  </si>
  <si>
    <t>FILMS</t>
  </si>
  <si>
    <t>BLOOD</t>
  </si>
  <si>
    <t>AGENCYRN</t>
  </si>
  <si>
    <t>MALPRAIN</t>
  </si>
  <si>
    <t>OTHINSU</t>
  </si>
  <si>
    <t>TELEPHON</t>
  </si>
  <si>
    <t>UTL_WATE</t>
  </si>
  <si>
    <t>FOODCOST</t>
  </si>
  <si>
    <t>OFFICE_S</t>
  </si>
  <si>
    <t>CHEMICAL</t>
  </si>
  <si>
    <t>OTHERS</t>
  </si>
  <si>
    <t>TOT_COST</t>
  </si>
  <si>
    <t>ACS</t>
  </si>
  <si>
    <t>B(Blank)</t>
  </si>
  <si>
    <t>FOOTAGE</t>
  </si>
  <si>
    <t>GENERAL</t>
  </si>
  <si>
    <t>DIETARY</t>
  </si>
  <si>
    <t>LAUNDRY</t>
  </si>
  <si>
    <t>COMMUCAT</t>
  </si>
  <si>
    <t>DATAPROC</t>
  </si>
  <si>
    <t>DEPART</t>
  </si>
  <si>
    <t>H3_ORDER</t>
  </si>
  <si>
    <t>ACUTE FACILITIES ONLY ENTER HERE</t>
  </si>
  <si>
    <t>H3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</si>
  <si>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</si>
  <si>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</si>
  <si>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</si>
  <si>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</si>
  <si>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</si>
  <si>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</si>
  <si>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</si>
  <si>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</si>
  <si>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</si>
  <si>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</si>
  <si>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</si>
  <si>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</si>
  <si>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</si>
  <si>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</si>
  <si>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</si>
  <si>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</si>
  <si>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</si>
  <si>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</si>
  <si>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</si>
  <si>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</si>
  <si>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</si>
  <si>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</si>
  <si>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</si>
  <si>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</si>
  <si>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</si>
  <si>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</si>
  <si>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</si>
  <si>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</si>
  <si>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</si>
  <si>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</si>
  <si>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</si>
  <si>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</si>
  <si>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</si>
  <si>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</si>
  <si>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</si>
  <si>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</si>
  <si>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</si>
  <si>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</si>
  <si>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</si>
  <si>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</si>
  <si>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</si>
  <si>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</si>
  <si>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</si>
  <si>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</si>
  <si>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</si>
  <si>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</si>
  <si>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</si>
  <si>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</si>
  <si>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</si>
  <si>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</si>
  <si>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</si>
  <si>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</si>
  <si>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</si>
  <si>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</si>
  <si>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</si>
  <si>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</si>
  <si>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</si>
  <si>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</si>
  <si>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</si>
  <si>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</si>
  <si>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</si>
  <si>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</si>
  <si>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</si>
  <si>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</si>
  <si>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</si>
  <si>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</si>
  <si>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</si>
  <si>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</si>
  <si>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</si>
  <si>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</si>
  <si>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</si>
  <si>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</si>
  <si>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</si>
  <si>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</si>
  <si>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</si>
  <si>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</si>
  <si>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</si>
  <si>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</si>
  <si>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</si>
  <si>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</si>
  <si>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</si>
  <si>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</si>
  <si>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</si>
  <si>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</si>
  <si>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</si>
  <si>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</si>
  <si>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PSY FACILITES ONLY ENTER HERE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</si>
  <si>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</si>
  <si>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</si>
  <si>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</si>
  <si>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</si>
  <si>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</si>
  <si>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</si>
  <si>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</si>
  <si>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</si>
  <si>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</si>
  <si>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</si>
  <si>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</si>
  <si>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</si>
  <si>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</si>
  <si>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H3PSYTOT</t>
  </si>
  <si>
    <t>COL. 7</t>
  </si>
  <si>
    <t>COL. 8</t>
  </si>
  <si>
    <t>COL. 8 A</t>
  </si>
  <si>
    <t>COL. 9</t>
  </si>
  <si>
    <t>COL. 11</t>
  </si>
  <si>
    <t>COL. 12</t>
  </si>
  <si>
    <t>COL. 13</t>
  </si>
  <si>
    <t>LANDRY</t>
  </si>
  <si>
    <t>PURCHASE</t>
  </si>
  <si>
    <t>HOUSKP</t>
  </si>
  <si>
    <t>CSS_PHM</t>
  </si>
  <si>
    <t>PLANT</t>
  </si>
  <si>
    <t>TOTAL_PC</t>
  </si>
  <si>
    <t>IP_PAC</t>
  </si>
  <si>
    <t>AMBULAN</t>
  </si>
  <si>
    <t>OP_PAC</t>
  </si>
  <si>
    <t>MED_STAF</t>
  </si>
  <si>
    <t>UA_EXPEN</t>
  </si>
  <si>
    <t>TOT_OOVH</t>
  </si>
  <si>
    <t>TOT_AOVH</t>
  </si>
  <si>
    <t>ZZZ</t>
  </si>
  <si>
    <t>MA COL1.1</t>
  </si>
  <si>
    <t>MA COL.2</t>
  </si>
  <si>
    <t>MA COL.3</t>
  </si>
  <si>
    <t>MA COL.4</t>
  </si>
  <si>
    <t>MA COL.5</t>
  </si>
  <si>
    <t>MUNITS</t>
  </si>
  <si>
    <t>D_DIRECT</t>
  </si>
  <si>
    <t>C_OHD</t>
  </si>
  <si>
    <t>C_OHD2</t>
  </si>
  <si>
    <t>N_A</t>
  </si>
  <si>
    <t>P2_COST</t>
  </si>
  <si>
    <t>P4_COST</t>
  </si>
  <si>
    <t>LEVEL_1</t>
  </si>
  <si>
    <t>BUILD_EQ</t>
  </si>
  <si>
    <t>DEPMNT</t>
  </si>
  <si>
    <t>LEVEL_2</t>
  </si>
  <si>
    <t>OFC_D</t>
  </si>
  <si>
    <t>OFC_PCT</t>
  </si>
  <si>
    <t>LEVEL_3</t>
  </si>
  <si>
    <t>PAYOR_D</t>
  </si>
  <si>
    <t>LEVEL_4</t>
  </si>
  <si>
    <t>Total Gross Patient Revenue</t>
  </si>
  <si>
    <t>In-State Inpatient</t>
  </si>
  <si>
    <t>In-State Outpatient</t>
  </si>
  <si>
    <t>Out-State Inpatient</t>
  </si>
  <si>
    <t>Out-State Outpatient</t>
  </si>
  <si>
    <t>GRR</t>
  </si>
  <si>
    <t>Medicare FFS Revenue</t>
  </si>
  <si>
    <t>Medicare Non-FFS Revenue</t>
  </si>
  <si>
    <t>In-State outpatient</t>
  </si>
  <si>
    <t>Physician Type Code</t>
  </si>
  <si>
    <t>Physician Description</t>
  </si>
  <si>
    <t>Revenue</t>
  </si>
  <si>
    <t>Hospital Based ("1" for Yes)</t>
  </si>
  <si>
    <t>UR6-A</t>
  </si>
  <si>
    <t>DTY</t>
  </si>
  <si>
    <t>LL</t>
  </si>
  <si>
    <t>SSS</t>
  </si>
  <si>
    <t>PUR</t>
  </si>
  <si>
    <t>POP</t>
  </si>
  <si>
    <t>HKP</t>
  </si>
  <si>
    <t>CSS</t>
  </si>
  <si>
    <t>PHM</t>
  </si>
  <si>
    <t>FIS</t>
  </si>
  <si>
    <t>PAC</t>
  </si>
  <si>
    <t>MGT</t>
  </si>
  <si>
    <t>MRD</t>
  </si>
  <si>
    <t>MSA</t>
  </si>
  <si>
    <t>NAD</t>
  </si>
  <si>
    <t>OAO</t>
  </si>
  <si>
    <t>MSG</t>
  </si>
  <si>
    <t>PED</t>
  </si>
  <si>
    <t>PSY</t>
  </si>
  <si>
    <t>OBS</t>
  </si>
  <si>
    <t>DEF</t>
  </si>
  <si>
    <t>MIS</t>
  </si>
  <si>
    <t>CCU</t>
  </si>
  <si>
    <t>PIC</t>
  </si>
  <si>
    <t>NEO</t>
  </si>
  <si>
    <t>BUR</t>
  </si>
  <si>
    <t>PSI</t>
  </si>
  <si>
    <t>TRM</t>
  </si>
  <si>
    <t>ONC</t>
  </si>
  <si>
    <t>NUR</t>
  </si>
  <si>
    <t>PRE</t>
  </si>
  <si>
    <t>ECF</t>
  </si>
  <si>
    <t>CRH</t>
  </si>
  <si>
    <t>EMG</t>
  </si>
  <si>
    <t>CL</t>
  </si>
  <si>
    <t>PDC</t>
  </si>
  <si>
    <t>SDS</t>
  </si>
  <si>
    <t>AMS</t>
  </si>
  <si>
    <t>DEL</t>
  </si>
  <si>
    <t>OR</t>
  </si>
  <si>
    <t>ORC</t>
  </si>
  <si>
    <t>ANS</t>
  </si>
  <si>
    <t>MSS</t>
  </si>
  <si>
    <t>CDS</t>
  </si>
  <si>
    <t>LAB</t>
  </si>
  <si>
    <t>EKG</t>
  </si>
  <si>
    <t>IRC</t>
  </si>
  <si>
    <t>RAD</t>
  </si>
  <si>
    <t>CAT</t>
  </si>
  <si>
    <t>RAT</t>
  </si>
  <si>
    <t>NUC</t>
  </si>
  <si>
    <t>RES</t>
  </si>
  <si>
    <t>PUL</t>
  </si>
  <si>
    <t>EEG</t>
  </si>
  <si>
    <t>PTH</t>
  </si>
  <si>
    <t>OTH</t>
  </si>
  <si>
    <t>STH</t>
  </si>
  <si>
    <t>REC</t>
  </si>
  <si>
    <t>AUD</t>
  </si>
  <si>
    <t>OPM</t>
  </si>
  <si>
    <t>RDL</t>
  </si>
  <si>
    <t>OA</t>
  </si>
  <si>
    <t>AOR</t>
  </si>
  <si>
    <t>LEU</t>
  </si>
  <si>
    <t>HYP</t>
  </si>
  <si>
    <t>FSE</t>
  </si>
  <si>
    <t>MRI</t>
  </si>
  <si>
    <t>LIT</t>
  </si>
  <si>
    <t>RHB</t>
  </si>
  <si>
    <t>OBV</t>
  </si>
  <si>
    <t>AMR</t>
  </si>
  <si>
    <t>TMT</t>
  </si>
  <si>
    <t>OCL</t>
  </si>
  <si>
    <t>TNA</t>
  </si>
  <si>
    <t>PAD</t>
  </si>
  <si>
    <t>PCD</t>
  </si>
  <si>
    <t>PSG</t>
  </si>
  <si>
    <t>ITH</t>
  </si>
  <si>
    <t>GTH</t>
  </si>
  <si>
    <t>FTH</t>
  </si>
  <si>
    <t>PST</t>
  </si>
  <si>
    <t>PSE</t>
  </si>
  <si>
    <t>OPT</t>
  </si>
  <si>
    <t>ETH</t>
  </si>
  <si>
    <t>ATH</t>
  </si>
  <si>
    <t>CL-340</t>
  </si>
  <si>
    <t>RAT-340</t>
  </si>
  <si>
    <t>ORC-340</t>
  </si>
  <si>
    <t>LAB-340</t>
  </si>
  <si>
    <t>CDS-340</t>
  </si>
  <si>
    <t>AMB</t>
  </si>
  <si>
    <t>PAR</t>
  </si>
  <si>
    <t>DPO</t>
  </si>
  <si>
    <t>OOR</t>
  </si>
  <si>
    <t>REO</t>
  </si>
  <si>
    <t>PTE</t>
  </si>
  <si>
    <t>CAF</t>
  </si>
  <si>
    <t>DEB</t>
  </si>
  <si>
    <t>HOU</t>
  </si>
  <si>
    <t>REG</t>
  </si>
  <si>
    <t>RNS</t>
  </si>
  <si>
    <t>OHE</t>
  </si>
  <si>
    <t>CHE</t>
  </si>
  <si>
    <t>FSC1</t>
  </si>
  <si>
    <t>HHC</t>
  </si>
  <si>
    <t>ORD</t>
  </si>
  <si>
    <t>ECF1</t>
  </si>
  <si>
    <t>ULB</t>
  </si>
  <si>
    <t>UPB</t>
  </si>
  <si>
    <t>CNA</t>
  </si>
  <si>
    <t>PSS</t>
  </si>
  <si>
    <t>TBA2</t>
  </si>
  <si>
    <t>TBA3</t>
  </si>
  <si>
    <t>TBA4</t>
  </si>
  <si>
    <t>TBA5</t>
  </si>
  <si>
    <t>TBA6</t>
  </si>
  <si>
    <t>TBA7</t>
  </si>
  <si>
    <t>TBA8</t>
  </si>
  <si>
    <t>/ / / / / / / / / / /</t>
  </si>
  <si>
    <t>/ / / / / / / / / / / /</t>
  </si>
  <si>
    <t>ADM</t>
  </si>
  <si>
    <t xml:space="preserve"> /////////</t>
  </si>
  <si>
    <t>H3TOT</t>
  </si>
  <si>
    <t>JTOT</t>
  </si>
  <si>
    <t>MTOT</t>
  </si>
  <si>
    <t>Medicare Total Patient Revenue (sum of FFS and NonFFS)</t>
  </si>
  <si>
    <t>EIPA</t>
  </si>
  <si>
    <t>OP_VISIT</t>
  </si>
  <si>
    <t>Updated 01/09/17</t>
  </si>
  <si>
    <t>ADMISSIONS</t>
  </si>
  <si>
    <t>CONTRIB</t>
  </si>
  <si>
    <t>PRINCIPL</t>
  </si>
  <si>
    <t>RENTLEAS</t>
  </si>
  <si>
    <t>RENOVATE</t>
  </si>
  <si>
    <t>H1_TOTAL</t>
  </si>
  <si>
    <t>TOT_DEPR</t>
  </si>
  <si>
    <t>CUR_DEPR</t>
  </si>
  <si>
    <t>AGEPLANT</t>
  </si>
  <si>
    <t>UPDATED 01/09/17</t>
  </si>
  <si>
    <t>Enter Base Year</t>
  </si>
  <si>
    <t>Enter Hospital Number</t>
  </si>
  <si>
    <t>enter hospital number</t>
  </si>
  <si>
    <t>enter base year</t>
  </si>
  <si>
    <t>LOSS_FTE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</si>
</sst>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_(* #,##0_);_(* \(#,##0\);_(* &quot;-&quot;??_);_(@_)"/>
  </numFmts>
  <fonts count="1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System"/>
      <family val="2"/>
    </font>
    <font>
      <sz val="9"/>
      <color indexed="81"/>
      <name val="Tahoma"/>
      <family val="2"/>
    </font>
    <font>
      <sz val="14"/>
      <color rgb="FFFF0000"/>
      <name val="Arial"/>
      <family val="2"/>
    </font>
    <font>
      <sz val="14"/>
      <color indexed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b/>
      <sz val="14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</cellStyleXfs>
  <cellXfs count="349">
    <xf numFmtId="0" fontId="0" fillId="0" borderId="0" xfId="0"/>
    <xf numFmtId="0" fontId="3" fillId="0" borderId="0" xfId="0" applyFont="1" applyFill="1" applyBorder="1" applyAlignment="1"/>
    <xf numFmtId="1" fontId="4" fillId="0" borderId="0" xfId="0" applyNumberFormat="1" applyFont="1" applyProtection="1"/>
    <xf numFmtId="0" fontId="4" fillId="0" borderId="0" xfId="0" applyFont="1" applyProtection="1"/>
    <xf numFmtId="3" fontId="4" fillId="0" borderId="0" xfId="0" applyNumberFormat="1" applyFont="1" applyProtection="1"/>
    <xf numFmtId="164" fontId="4" fillId="0" borderId="0" xfId="0" applyNumberFormat="1" applyFont="1" applyProtection="1"/>
    <xf numFmtId="2" fontId="4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Fill="1" applyProtection="1"/>
    <xf numFmtId="1" fontId="5" fillId="0" borderId="0" xfId="0" applyNumberFormat="1" applyFont="1" applyProtection="1"/>
    <xf numFmtId="1" fontId="5" fillId="2" borderId="0" xfId="0" applyNumberFormat="1" applyFont="1" applyFill="1" applyProtection="1"/>
    <xf numFmtId="1" fontId="4" fillId="2" borderId="0" xfId="0" applyNumberFormat="1" applyFont="1" applyFill="1" applyProtection="1"/>
    <xf numFmtId="0" fontId="4" fillId="2" borderId="0" xfId="0" applyFont="1" applyFill="1" applyProtection="1"/>
    <xf numFmtId="3" fontId="4" fillId="2" borderId="0" xfId="0" applyNumberFormat="1" applyFont="1" applyFill="1" applyProtection="1"/>
    <xf numFmtId="164" fontId="4" fillId="2" borderId="0" xfId="0" applyNumberFormat="1" applyFont="1" applyFill="1" applyProtection="1"/>
    <xf numFmtId="1" fontId="4" fillId="3" borderId="1" xfId="2" applyNumberFormat="1" applyFont="1" applyFill="1" applyBorder="1" applyAlignment="1" applyProtection="1">
      <alignment horizontal="left"/>
    </xf>
    <xf numFmtId="0" fontId="4" fillId="3" borderId="2" xfId="2" applyFont="1" applyFill="1" applyBorder="1" applyAlignment="1" applyProtection="1">
      <alignment horizontal="left"/>
    </xf>
    <xf numFmtId="3" fontId="4" fillId="3" borderId="2" xfId="2" applyNumberFormat="1" applyFont="1" applyFill="1" applyBorder="1" applyAlignment="1" applyProtection="1">
      <alignment horizontal="center"/>
    </xf>
    <xf numFmtId="1" fontId="4" fillId="3" borderId="2" xfId="2" applyNumberFormat="1" applyFont="1" applyFill="1" applyBorder="1" applyAlignment="1" applyProtection="1">
      <alignment horizontal="center"/>
    </xf>
    <xf numFmtId="0" fontId="4" fillId="3" borderId="2" xfId="2" applyFont="1" applyFill="1" applyBorder="1" applyAlignment="1" applyProtection="1">
      <alignment horizontal="center"/>
    </xf>
    <xf numFmtId="164" fontId="4" fillId="3" borderId="3" xfId="2" applyNumberFormat="1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1" fontId="4" fillId="3" borderId="4" xfId="2" applyNumberFormat="1" applyFont="1" applyFill="1" applyBorder="1" applyProtection="1"/>
    <xf numFmtId="1" fontId="4" fillId="3" borderId="0" xfId="2" applyNumberFormat="1" applyFont="1" applyFill="1" applyBorder="1" applyProtection="1"/>
    <xf numFmtId="0" fontId="4" fillId="3" borderId="0" xfId="2" applyFont="1" applyFill="1" applyBorder="1" applyProtection="1"/>
    <xf numFmtId="3" fontId="4" fillId="3" borderId="0" xfId="2" applyNumberFormat="1" applyFont="1" applyFill="1" applyBorder="1" applyProtection="1"/>
    <xf numFmtId="164" fontId="4" fillId="3" borderId="0" xfId="2" applyNumberFormat="1" applyFont="1" applyFill="1" applyBorder="1" applyProtection="1"/>
    <xf numFmtId="164" fontId="4" fillId="3" borderId="5" xfId="2" applyNumberFormat="1" applyFont="1" applyFill="1" applyBorder="1" applyProtection="1"/>
    <xf numFmtId="0" fontId="4" fillId="0" borderId="0" xfId="2" applyFont="1" applyFill="1" applyProtection="1"/>
    <xf numFmtId="1" fontId="4" fillId="0" borderId="4" xfId="2" applyNumberFormat="1" applyFont="1" applyBorder="1" applyProtection="1"/>
    <xf numFmtId="1" fontId="4" fillId="0" borderId="0" xfId="2" applyNumberFormat="1" applyFont="1" applyFill="1" applyBorder="1" applyProtection="1"/>
    <xf numFmtId="0" fontId="4" fillId="0" borderId="0" xfId="2" applyFont="1" applyBorder="1" applyProtection="1"/>
    <xf numFmtId="3" fontId="4" fillId="0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166" fontId="4" fillId="0" borderId="0" xfId="2" applyNumberFormat="1" applyFont="1" applyBorder="1" applyProtection="1"/>
    <xf numFmtId="164" fontId="4" fillId="0" borderId="5" xfId="2" applyNumberFormat="1" applyFont="1" applyBorder="1" applyProtection="1"/>
    <xf numFmtId="1" fontId="4" fillId="0" borderId="0" xfId="2" applyNumberFormat="1" applyFont="1" applyBorder="1" applyProtection="1"/>
    <xf numFmtId="1" fontId="4" fillId="0" borderId="6" xfId="2" applyNumberFormat="1" applyFont="1" applyBorder="1" applyProtection="1"/>
    <xf numFmtId="1" fontId="4" fillId="0" borderId="7" xfId="2" applyNumberFormat="1" applyFont="1" applyBorder="1" applyProtection="1"/>
    <xf numFmtId="0" fontId="4" fillId="0" borderId="7" xfId="2" applyFont="1" applyBorder="1" applyProtection="1"/>
    <xf numFmtId="3" fontId="4" fillId="0" borderId="7" xfId="2" applyNumberFormat="1" applyFont="1" applyBorder="1" applyProtection="1"/>
    <xf numFmtId="166" fontId="4" fillId="0" borderId="7" xfId="2" applyNumberFormat="1" applyFont="1" applyBorder="1" applyProtection="1"/>
    <xf numFmtId="164" fontId="4" fillId="0" borderId="8" xfId="2" applyNumberFormat="1" applyFont="1" applyBorder="1" applyProtection="1"/>
    <xf numFmtId="3" fontId="4" fillId="0" borderId="0" xfId="2" applyNumberFormat="1" applyFont="1" applyBorder="1" applyProtection="1"/>
    <xf numFmtId="164" fontId="4" fillId="0" borderId="0" xfId="2" applyNumberFormat="1" applyFont="1" applyBorder="1" applyProtection="1"/>
    <xf numFmtId="1" fontId="4" fillId="0" borderId="0" xfId="2" applyNumberFormat="1" applyFont="1" applyProtection="1"/>
    <xf numFmtId="0" fontId="4" fillId="0" borderId="0" xfId="2" applyFont="1" applyProtection="1"/>
    <xf numFmtId="3" fontId="4" fillId="0" borderId="0" xfId="2" applyNumberFormat="1" applyFont="1" applyProtection="1"/>
    <xf numFmtId="166" fontId="4" fillId="0" borderId="0" xfId="2" applyNumberFormat="1" applyFont="1" applyProtection="1"/>
    <xf numFmtId="164" fontId="4" fillId="0" borderId="0" xfId="2" applyNumberFormat="1" applyFont="1" applyProtection="1"/>
    <xf numFmtId="0" fontId="4" fillId="4" borderId="0" xfId="3" applyFont="1" applyFill="1" applyBorder="1" applyAlignment="1" applyProtection="1"/>
    <xf numFmtId="1" fontId="4" fillId="4" borderId="0" xfId="2" applyNumberFormat="1" applyFont="1" applyFill="1" applyProtection="1"/>
    <xf numFmtId="0" fontId="4" fillId="4" borderId="0" xfId="2" applyFont="1" applyFill="1" applyProtection="1"/>
    <xf numFmtId="3" fontId="4" fillId="4" borderId="0" xfId="2" applyNumberFormat="1" applyFont="1" applyFill="1" applyProtection="1"/>
    <xf numFmtId="166" fontId="4" fillId="4" borderId="0" xfId="2" applyNumberFormat="1" applyFont="1" applyFill="1" applyProtection="1"/>
    <xf numFmtId="164" fontId="4" fillId="4" borderId="0" xfId="2" applyNumberFormat="1" applyFont="1" applyFill="1" applyProtection="1"/>
    <xf numFmtId="0" fontId="4" fillId="5" borderId="1" xfId="3" applyFont="1" applyFill="1" applyBorder="1" applyAlignment="1" applyProtection="1"/>
    <xf numFmtId="0" fontId="4" fillId="5" borderId="2" xfId="2" applyFont="1" applyFill="1" applyBorder="1" applyAlignment="1" applyProtection="1">
      <alignment horizontal="left"/>
    </xf>
    <xf numFmtId="3" fontId="4" fillId="5" borderId="2" xfId="2" applyNumberFormat="1" applyFont="1" applyFill="1" applyBorder="1" applyAlignment="1" applyProtection="1">
      <alignment horizontal="center"/>
    </xf>
    <xf numFmtId="1" fontId="4" fillId="5" borderId="2" xfId="2" applyNumberFormat="1" applyFont="1" applyFill="1" applyBorder="1" applyAlignment="1" applyProtection="1">
      <alignment horizontal="center"/>
    </xf>
    <xf numFmtId="164" fontId="4" fillId="5" borderId="2" xfId="2" applyNumberFormat="1" applyFont="1" applyFill="1" applyBorder="1" applyAlignment="1" applyProtection="1">
      <alignment horizontal="center"/>
    </xf>
    <xf numFmtId="164" fontId="4" fillId="5" borderId="3" xfId="2" applyNumberFormat="1" applyFont="1" applyFill="1" applyBorder="1" applyAlignment="1" applyProtection="1">
      <alignment horizontal="center"/>
    </xf>
    <xf numFmtId="1" fontId="4" fillId="5" borderId="4" xfId="2" applyNumberFormat="1" applyFont="1" applyFill="1" applyBorder="1" applyProtection="1"/>
    <xf numFmtId="1" fontId="4" fillId="5" borderId="0" xfId="2" applyNumberFormat="1" applyFont="1" applyFill="1" applyBorder="1" applyProtection="1"/>
    <xf numFmtId="0" fontId="4" fillId="5" borderId="0" xfId="2" applyFont="1" applyFill="1" applyBorder="1" applyProtection="1"/>
    <xf numFmtId="3" fontId="4" fillId="5" borderId="0" xfId="2" applyNumberFormat="1" applyFont="1" applyFill="1" applyBorder="1" applyProtection="1"/>
    <xf numFmtId="164" fontId="4" fillId="5" borderId="0" xfId="2" applyNumberFormat="1" applyFont="1" applyFill="1" applyBorder="1" applyProtection="1"/>
    <xf numFmtId="2" fontId="4" fillId="5" borderId="0" xfId="2" applyNumberFormat="1" applyFont="1" applyFill="1" applyBorder="1" applyProtection="1"/>
    <xf numFmtId="165" fontId="4" fillId="5" borderId="0" xfId="2" applyNumberFormat="1" applyFont="1" applyFill="1" applyBorder="1" applyProtection="1"/>
    <xf numFmtId="164" fontId="4" fillId="5" borderId="5" xfId="2" applyNumberFormat="1" applyFont="1" applyFill="1" applyBorder="1" applyProtection="1"/>
    <xf numFmtId="166" fontId="4" fillId="0" borderId="0" xfId="2" applyNumberFormat="1" applyFont="1" applyFill="1" applyBorder="1" applyProtection="1"/>
    <xf numFmtId="166" fontId="4" fillId="0" borderId="5" xfId="0" applyNumberFormat="1" applyFont="1" applyFill="1" applyBorder="1" applyProtection="1"/>
    <xf numFmtId="166" fontId="4" fillId="0" borderId="8" xfId="2" applyNumberFormat="1" applyFont="1" applyBorder="1" applyProtection="1"/>
    <xf numFmtId="1" fontId="4" fillId="6" borderId="0" xfId="2" applyNumberFormat="1" applyFont="1" applyFill="1" applyProtection="1"/>
    <xf numFmtId="0" fontId="4" fillId="6" borderId="0" xfId="2" applyFont="1" applyFill="1" applyProtection="1"/>
    <xf numFmtId="3" fontId="4" fillId="6" borderId="0" xfId="2" applyNumberFormat="1" applyFont="1" applyFill="1" applyProtection="1"/>
    <xf numFmtId="166" fontId="4" fillId="6" borderId="0" xfId="2" applyNumberFormat="1" applyFont="1" applyFill="1" applyProtection="1"/>
    <xf numFmtId="1" fontId="4" fillId="7" borderId="1" xfId="2" applyNumberFormat="1" applyFont="1" applyFill="1" applyBorder="1" applyAlignment="1" applyProtection="1">
      <alignment horizontal="left"/>
    </xf>
    <xf numFmtId="0" fontId="4" fillId="7" borderId="2" xfId="2" applyFont="1" applyFill="1" applyBorder="1" applyAlignment="1" applyProtection="1">
      <alignment horizontal="left"/>
    </xf>
    <xf numFmtId="3" fontId="4" fillId="7" borderId="2" xfId="2" applyNumberFormat="1" applyFont="1" applyFill="1" applyBorder="1" applyAlignment="1" applyProtection="1">
      <alignment horizontal="center"/>
    </xf>
    <xf numFmtId="1" fontId="4" fillId="7" borderId="2" xfId="2" applyNumberFormat="1" applyFont="1" applyFill="1" applyBorder="1" applyAlignment="1" applyProtection="1">
      <alignment horizontal="center"/>
    </xf>
    <xf numFmtId="1" fontId="4" fillId="7" borderId="3" xfId="2" applyNumberFormat="1" applyFont="1" applyFill="1" applyBorder="1" applyAlignment="1" applyProtection="1">
      <alignment horizontal="center"/>
    </xf>
    <xf numFmtId="1" fontId="4" fillId="7" borderId="4" xfId="2" applyNumberFormat="1" applyFont="1" applyFill="1" applyBorder="1" applyProtection="1"/>
    <xf numFmtId="1" fontId="4" fillId="7" borderId="0" xfId="2" applyNumberFormat="1" applyFont="1" applyFill="1" applyBorder="1" applyProtection="1"/>
    <xf numFmtId="0" fontId="4" fillId="7" borderId="0" xfId="2" applyFont="1" applyFill="1" applyBorder="1" applyProtection="1"/>
    <xf numFmtId="3" fontId="4" fillId="7" borderId="0" xfId="2" applyNumberFormat="1" applyFont="1" applyFill="1" applyBorder="1" applyProtection="1"/>
    <xf numFmtId="164" fontId="4" fillId="7" borderId="0" xfId="2" applyNumberFormat="1" applyFont="1" applyFill="1" applyBorder="1" applyProtection="1"/>
    <xf numFmtId="164" fontId="4" fillId="7" borderId="5" xfId="2" applyNumberFormat="1" applyFont="1" applyFill="1" applyBorder="1" applyProtection="1"/>
    <xf numFmtId="166" fontId="4" fillId="0" borderId="5" xfId="2" applyNumberFormat="1" applyFont="1" applyBorder="1" applyProtection="1"/>
    <xf numFmtId="2" fontId="4" fillId="0" borderId="0" xfId="2" applyNumberFormat="1" applyFont="1" applyProtection="1"/>
    <xf numFmtId="165" fontId="4" fillId="0" borderId="0" xfId="2" applyNumberFormat="1" applyFont="1" applyProtection="1"/>
    <xf numFmtId="166" fontId="4" fillId="8" borderId="0" xfId="2" applyNumberFormat="1" applyFont="1" applyFill="1" applyBorder="1" applyProtection="1"/>
    <xf numFmtId="3" fontId="4" fillId="0" borderId="7" xfId="0" applyNumberFormat="1" applyFont="1" applyFill="1" applyBorder="1" applyProtection="1"/>
    <xf numFmtId="166" fontId="4" fillId="0" borderId="7" xfId="0" applyNumberFormat="1" applyFont="1" applyFill="1" applyBorder="1" applyProtection="1"/>
    <xf numFmtId="166" fontId="4" fillId="0" borderId="7" xfId="2" applyNumberFormat="1" applyFont="1" applyFill="1" applyBorder="1" applyProtection="1"/>
    <xf numFmtId="166" fontId="4" fillId="8" borderId="7" xfId="2" applyNumberFormat="1" applyFont="1" applyFill="1" applyBorder="1" applyProtection="1"/>
    <xf numFmtId="1" fontId="5" fillId="0" borderId="0" xfId="2" applyNumberFormat="1" applyFont="1" applyProtection="1"/>
    <xf numFmtId="3" fontId="4" fillId="0" borderId="0" xfId="1" applyNumberFormat="1" applyFont="1" applyProtection="1"/>
    <xf numFmtId="167" fontId="4" fillId="0" borderId="0" xfId="1" applyNumberFormat="1" applyFont="1" applyProtection="1"/>
    <xf numFmtId="0" fontId="8" fillId="0" borderId="0" xfId="0" applyFont="1" applyFill="1" applyBorder="1" applyAlignment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4" fontId="10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0" fontId="10" fillId="0" borderId="0" xfId="3" applyFont="1" applyFill="1" applyBorder="1" applyAlignment="1" applyProtection="1"/>
    <xf numFmtId="164" fontId="10" fillId="0" borderId="0" xfId="3" applyNumberFormat="1" applyFont="1" applyFill="1" applyBorder="1" applyAlignment="1" applyProtection="1"/>
    <xf numFmtId="164" fontId="10" fillId="0" borderId="0" xfId="3" applyNumberFormat="1" applyFont="1" applyBorder="1" applyAlignment="1" applyProtection="1"/>
    <xf numFmtId="0" fontId="10" fillId="0" borderId="0" xfId="3" applyFont="1" applyBorder="1" applyAlignment="1" applyProtection="1"/>
    <xf numFmtId="0" fontId="10" fillId="2" borderId="0" xfId="3" applyFont="1" applyFill="1" applyBorder="1" applyAlignment="1" applyProtection="1"/>
    <xf numFmtId="164" fontId="10" fillId="2" borderId="0" xfId="3" applyNumberFormat="1" applyFont="1" applyFill="1" applyBorder="1" applyAlignment="1" applyProtection="1"/>
    <xf numFmtId="0" fontId="10" fillId="3" borderId="1" xfId="3" applyFont="1" applyFill="1" applyBorder="1" applyAlignment="1" applyProtection="1"/>
    <xf numFmtId="0" fontId="10" fillId="3" borderId="2" xfId="3" applyFont="1" applyFill="1" applyBorder="1" applyAlignment="1" applyProtection="1"/>
    <xf numFmtId="0" fontId="11" fillId="3" borderId="2" xfId="3" applyFont="1" applyFill="1" applyBorder="1" applyAlignment="1" applyProtection="1"/>
    <xf numFmtId="0" fontId="11" fillId="3" borderId="9" xfId="3" applyFont="1" applyFill="1" applyBorder="1" applyAlignment="1" applyProtection="1"/>
    <xf numFmtId="164" fontId="11" fillId="3" borderId="2" xfId="3" applyNumberFormat="1" applyFont="1" applyFill="1" applyBorder="1" applyAlignment="1" applyProtection="1"/>
    <xf numFmtId="164" fontId="11" fillId="3" borderId="10" xfId="3" applyNumberFormat="1" applyFont="1" applyFill="1" applyBorder="1" applyAlignment="1" applyProtection="1"/>
    <xf numFmtId="164" fontId="11" fillId="3" borderId="3" xfId="3" applyNumberFormat="1" applyFont="1" applyFill="1" applyBorder="1" applyAlignment="1" applyProtection="1"/>
    <xf numFmtId="0" fontId="11" fillId="3" borderId="4" xfId="3" applyFont="1" applyFill="1" applyBorder="1" applyAlignment="1" applyProtection="1"/>
    <xf numFmtId="0" fontId="11" fillId="3" borderId="0" xfId="3" applyFont="1" applyFill="1" applyBorder="1" applyAlignment="1" applyProtection="1"/>
    <xf numFmtId="0" fontId="10" fillId="3" borderId="0" xfId="3" applyFont="1" applyFill="1" applyBorder="1" applyAlignment="1" applyProtection="1"/>
    <xf numFmtId="0" fontId="11" fillId="3" borderId="11" xfId="3" applyFont="1" applyFill="1" applyBorder="1" applyAlignment="1" applyProtection="1">
      <alignment horizontal="centerContinuous"/>
    </xf>
    <xf numFmtId="0" fontId="11" fillId="3" borderId="0" xfId="3" applyFont="1" applyFill="1" applyBorder="1" applyAlignment="1" applyProtection="1">
      <alignment horizontal="centerContinuous"/>
    </xf>
    <xf numFmtId="0" fontId="11" fillId="3" borderId="12" xfId="3" applyFont="1" applyFill="1" applyBorder="1" applyAlignment="1" applyProtection="1">
      <alignment horizontal="centerContinuous"/>
    </xf>
    <xf numFmtId="164" fontId="11" fillId="3" borderId="0" xfId="3" applyNumberFormat="1" applyFont="1" applyFill="1" applyBorder="1" applyAlignment="1" applyProtection="1">
      <alignment horizontal="center" wrapText="1"/>
    </xf>
    <xf numFmtId="164" fontId="11" fillId="3" borderId="5" xfId="3" applyNumberFormat="1" applyFont="1" applyFill="1" applyBorder="1" applyAlignment="1" applyProtection="1">
      <alignment horizontal="center" wrapText="1"/>
    </xf>
    <xf numFmtId="0" fontId="11" fillId="3" borderId="0" xfId="3" applyFont="1" applyFill="1" applyBorder="1" applyAlignment="1" applyProtection="1">
      <alignment horizontal="center"/>
    </xf>
    <xf numFmtId="0" fontId="11" fillId="3" borderId="11" xfId="3" applyFont="1" applyFill="1" applyBorder="1" applyAlignment="1" applyProtection="1">
      <alignment horizontal="center"/>
    </xf>
    <xf numFmtId="164" fontId="11" fillId="3" borderId="12" xfId="3" applyNumberFormat="1" applyFont="1" applyFill="1" applyBorder="1" applyAlignment="1" applyProtection="1">
      <alignment horizontal="center"/>
    </xf>
    <xf numFmtId="164" fontId="11" fillId="3" borderId="0" xfId="3" applyNumberFormat="1" applyFont="1" applyFill="1" applyBorder="1" applyAlignment="1" applyProtection="1">
      <alignment horizontal="center"/>
    </xf>
    <xf numFmtId="0" fontId="10" fillId="0" borderId="4" xfId="3" applyFont="1" applyFill="1" applyBorder="1" applyAlignment="1" applyProtection="1"/>
    <xf numFmtId="166" fontId="10" fillId="0" borderId="0" xfId="1" applyNumberFormat="1" applyFont="1" applyFill="1" applyBorder="1" applyProtection="1"/>
    <xf numFmtId="166" fontId="10" fillId="0" borderId="12" xfId="3" applyNumberFormat="1" applyFont="1" applyFill="1" applyBorder="1" applyAlignment="1" applyProtection="1"/>
    <xf numFmtId="166" fontId="10" fillId="0" borderId="0" xfId="3" applyNumberFormat="1" applyFont="1" applyFill="1" applyBorder="1" applyAlignment="1" applyProtection="1"/>
    <xf numFmtId="166" fontId="10" fillId="0" borderId="5" xfId="3" applyNumberFormat="1" applyFont="1" applyFill="1" applyBorder="1" applyAlignment="1" applyProtection="1"/>
    <xf numFmtId="166" fontId="10" fillId="0" borderId="12" xfId="1" applyNumberFormat="1" applyFont="1" applyFill="1" applyBorder="1" applyProtection="1"/>
    <xf numFmtId="0" fontId="10" fillId="0" borderId="6" xfId="3" applyFont="1" applyFill="1" applyBorder="1" applyAlignment="1" applyProtection="1"/>
    <xf numFmtId="0" fontId="10" fillId="0" borderId="7" xfId="3" applyFont="1" applyFill="1" applyBorder="1" applyAlignment="1" applyProtection="1"/>
    <xf numFmtId="166" fontId="10" fillId="0" borderId="7" xfId="3" applyNumberFormat="1" applyFont="1" applyFill="1" applyBorder="1" applyAlignment="1" applyProtection="1"/>
    <xf numFmtId="166" fontId="10" fillId="0" borderId="13" xfId="3" applyNumberFormat="1" applyFont="1" applyFill="1" applyBorder="1" applyAlignment="1" applyProtection="1"/>
    <xf numFmtId="164" fontId="10" fillId="0" borderId="7" xfId="3" applyNumberFormat="1" applyFont="1" applyFill="1" applyBorder="1" applyAlignment="1" applyProtection="1"/>
    <xf numFmtId="166" fontId="10" fillId="0" borderId="7" xfId="1" applyNumberFormat="1" applyFont="1" applyFill="1" applyBorder="1" applyProtection="1"/>
    <xf numFmtId="166" fontId="10" fillId="0" borderId="8" xfId="3" applyNumberFormat="1" applyFont="1" applyFill="1" applyBorder="1" applyAlignment="1" applyProtection="1"/>
    <xf numFmtId="0" fontId="10" fillId="9" borderId="0" xfId="3" applyFont="1" applyFill="1" applyBorder="1" applyAlignment="1" applyProtection="1"/>
    <xf numFmtId="164" fontId="10" fillId="9" borderId="0" xfId="3" applyNumberFormat="1" applyFont="1" applyFill="1" applyBorder="1" applyAlignment="1" applyProtection="1"/>
    <xf numFmtId="0" fontId="11" fillId="10" borderId="1" xfId="3" applyFont="1" applyFill="1" applyBorder="1" applyAlignment="1" applyProtection="1"/>
    <xf numFmtId="0" fontId="11" fillId="10" borderId="2" xfId="3" applyFont="1" applyFill="1" applyBorder="1" applyAlignment="1" applyProtection="1"/>
    <xf numFmtId="1" fontId="12" fillId="10" borderId="2" xfId="3" applyNumberFormat="1" applyFont="1" applyFill="1" applyBorder="1" applyProtection="1"/>
    <xf numFmtId="3" fontId="12" fillId="10" borderId="2" xfId="3" applyNumberFormat="1" applyFont="1" applyFill="1" applyBorder="1" applyAlignment="1" applyProtection="1">
      <alignment horizontal="center"/>
    </xf>
    <xf numFmtId="164" fontId="12" fillId="10" borderId="2" xfId="3" applyNumberFormat="1" applyFont="1" applyFill="1" applyBorder="1" applyAlignment="1" applyProtection="1">
      <alignment horizontal="center"/>
    </xf>
    <xf numFmtId="164" fontId="12" fillId="10" borderId="3" xfId="3" applyNumberFormat="1" applyFont="1" applyFill="1" applyBorder="1" applyAlignment="1" applyProtection="1">
      <alignment horizontal="center"/>
    </xf>
    <xf numFmtId="164" fontId="13" fillId="0" borderId="0" xfId="3" applyNumberFormat="1" applyFont="1" applyFill="1" applyBorder="1" applyAlignment="1" applyProtection="1">
      <alignment horizontal="center"/>
    </xf>
    <xf numFmtId="164" fontId="13" fillId="0" borderId="0" xfId="3" applyNumberFormat="1" applyFont="1" applyBorder="1" applyAlignment="1" applyProtection="1">
      <alignment horizontal="center"/>
    </xf>
    <xf numFmtId="3" fontId="13" fillId="0" borderId="0" xfId="3" applyNumberFormat="1" applyFont="1" applyBorder="1" applyAlignment="1" applyProtection="1">
      <alignment horizontal="center"/>
    </xf>
    <xf numFmtId="0" fontId="11" fillId="10" borderId="4" xfId="3" applyFont="1" applyFill="1" applyBorder="1" applyAlignment="1" applyProtection="1"/>
    <xf numFmtId="0" fontId="11" fillId="10" borderId="0" xfId="3" applyFont="1" applyFill="1" applyBorder="1" applyAlignment="1" applyProtection="1"/>
    <xf numFmtId="1" fontId="12" fillId="10" borderId="0" xfId="3" applyNumberFormat="1" applyFont="1" applyFill="1" applyBorder="1" applyProtection="1"/>
    <xf numFmtId="3" fontId="12" fillId="10" borderId="0" xfId="3" applyNumberFormat="1" applyFont="1" applyFill="1" applyBorder="1" applyAlignment="1" applyProtection="1">
      <alignment horizontal="center"/>
    </xf>
    <xf numFmtId="164" fontId="12" fillId="10" borderId="0" xfId="3" applyNumberFormat="1" applyFont="1" applyFill="1" applyBorder="1" applyAlignment="1" applyProtection="1"/>
    <xf numFmtId="164" fontId="12" fillId="10" borderId="0" xfId="3" applyNumberFormat="1" applyFont="1" applyFill="1" applyBorder="1" applyAlignment="1" applyProtection="1">
      <alignment horizontal="center"/>
    </xf>
    <xf numFmtId="164" fontId="12" fillId="10" borderId="5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  <xf numFmtId="164" fontId="13" fillId="0" borderId="0" xfId="3" applyNumberFormat="1" applyFont="1" applyBorder="1" applyAlignment="1" applyProtection="1"/>
    <xf numFmtId="166" fontId="13" fillId="0" borderId="0" xfId="3" applyNumberFormat="1" applyFont="1" applyBorder="1" applyAlignment="1" applyProtection="1">
      <alignment horizontal="center"/>
    </xf>
    <xf numFmtId="3" fontId="13" fillId="0" borderId="0" xfId="3" applyNumberFormat="1" applyFont="1" applyBorder="1" applyAlignment="1" applyProtection="1"/>
    <xf numFmtId="1" fontId="13" fillId="0" borderId="7" xfId="3" applyNumberFormat="1" applyFont="1" applyFill="1" applyBorder="1" applyProtection="1"/>
    <xf numFmtId="166" fontId="13" fillId="0" borderId="7" xfId="3" applyNumberFormat="1" applyFont="1" applyFill="1" applyBorder="1" applyAlignment="1" applyProtection="1"/>
    <xf numFmtId="166" fontId="13" fillId="0" borderId="7" xfId="3" applyNumberFormat="1" applyFont="1" applyFill="1" applyBorder="1" applyAlignment="1" applyProtection="1">
      <alignment horizontal="center"/>
    </xf>
    <xf numFmtId="166" fontId="13" fillId="0" borderId="8" xfId="3" applyNumberFormat="1" applyFont="1" applyFill="1" applyBorder="1" applyAlignment="1" applyProtection="1">
      <alignment horizontal="center"/>
    </xf>
    <xf numFmtId="1" fontId="13" fillId="0" borderId="0" xfId="3" applyNumberFormat="1" applyFont="1" applyFill="1" applyBorder="1" applyProtection="1"/>
    <xf numFmtId="166" fontId="13" fillId="0" borderId="0" xfId="3" applyNumberFormat="1" applyFont="1" applyFill="1" applyBorder="1" applyAlignment="1" applyProtection="1"/>
    <xf numFmtId="0" fontId="10" fillId="11" borderId="0" xfId="3" applyFont="1" applyFill="1" applyBorder="1" applyAlignment="1" applyProtection="1"/>
    <xf numFmtId="1" fontId="13" fillId="11" borderId="0" xfId="3" applyNumberFormat="1" applyFont="1" applyFill="1" applyBorder="1" applyProtection="1"/>
    <xf numFmtId="166" fontId="13" fillId="11" borderId="0" xfId="3" applyNumberFormat="1" applyFont="1" applyFill="1" applyBorder="1" applyAlignment="1" applyProtection="1"/>
    <xf numFmtId="164" fontId="13" fillId="11" borderId="0" xfId="3" applyNumberFormat="1" applyFont="1" applyFill="1" applyBorder="1" applyAlignment="1" applyProtection="1"/>
    <xf numFmtId="164" fontId="13" fillId="11" borderId="0" xfId="3" applyNumberFormat="1" applyFont="1" applyFill="1" applyBorder="1" applyAlignment="1" applyProtection="1">
      <alignment horizontal="center"/>
    </xf>
    <xf numFmtId="0" fontId="11" fillId="12" borderId="1" xfId="3" applyFont="1" applyFill="1" applyBorder="1" applyAlignment="1" applyProtection="1"/>
    <xf numFmtId="0" fontId="11" fillId="12" borderId="2" xfId="3" applyFont="1" applyFill="1" applyBorder="1" applyAlignment="1" applyProtection="1"/>
    <xf numFmtId="1" fontId="12" fillId="12" borderId="2" xfId="3" applyNumberFormat="1" applyFont="1" applyFill="1" applyBorder="1" applyProtection="1"/>
    <xf numFmtId="3" fontId="12" fillId="12" borderId="2" xfId="3" applyNumberFormat="1" applyFont="1" applyFill="1" applyBorder="1" applyAlignment="1" applyProtection="1">
      <alignment horizontal="center"/>
    </xf>
    <xf numFmtId="3" fontId="12" fillId="12" borderId="3" xfId="3" applyNumberFormat="1" applyFont="1" applyFill="1" applyBorder="1" applyAlignment="1" applyProtection="1">
      <alignment horizontal="center"/>
    </xf>
    <xf numFmtId="0" fontId="11" fillId="12" borderId="4" xfId="3" applyFont="1" applyFill="1" applyBorder="1" applyAlignment="1" applyProtection="1"/>
    <xf numFmtId="0" fontId="11" fillId="12" borderId="0" xfId="3" applyFont="1" applyFill="1" applyBorder="1" applyAlignment="1" applyProtection="1"/>
    <xf numFmtId="1" fontId="12" fillId="12" borderId="0" xfId="3" applyNumberFormat="1" applyFont="1" applyFill="1" applyBorder="1" applyProtection="1"/>
    <xf numFmtId="3" fontId="12" fillId="12" borderId="0" xfId="3" applyNumberFormat="1" applyFont="1" applyFill="1" applyBorder="1" applyAlignment="1" applyProtection="1">
      <alignment horizontal="center"/>
    </xf>
    <xf numFmtId="3" fontId="12" fillId="12" borderId="5" xfId="3" applyNumberFormat="1" applyFont="1" applyFill="1" applyBorder="1" applyAlignment="1" applyProtection="1">
      <alignment horizontal="center"/>
    </xf>
    <xf numFmtId="3" fontId="13" fillId="0" borderId="0" xfId="3" applyNumberFormat="1" applyFont="1" applyFill="1" applyBorder="1" applyAlignment="1" applyProtection="1">
      <alignment horizontal="center"/>
    </xf>
    <xf numFmtId="166" fontId="13" fillId="0" borderId="5" xfId="3" applyNumberFormat="1" applyFont="1" applyFill="1" applyBorder="1" applyAlignment="1" applyProtection="1">
      <alignment horizontal="right"/>
    </xf>
    <xf numFmtId="166" fontId="13" fillId="0" borderId="0" xfId="3" applyNumberFormat="1" applyFont="1" applyBorder="1" applyAlignment="1" applyProtection="1"/>
    <xf numFmtId="3" fontId="13" fillId="0" borderId="7" xfId="3" applyNumberFormat="1" applyFont="1" applyFill="1" applyBorder="1" applyAlignment="1" applyProtection="1">
      <alignment horizontal="center"/>
    </xf>
    <xf numFmtId="166" fontId="13" fillId="0" borderId="8" xfId="3" applyNumberFormat="1" applyFont="1" applyFill="1" applyBorder="1" applyAlignment="1" applyProtection="1">
      <alignment horizontal="right"/>
    </xf>
    <xf numFmtId="166" fontId="13" fillId="0" borderId="0" xfId="3" applyNumberFormat="1" applyFont="1" applyFill="1" applyBorder="1" applyAlignment="1" applyProtection="1">
      <alignment horizontal="center"/>
    </xf>
    <xf numFmtId="0" fontId="10" fillId="6" borderId="0" xfId="3" applyFont="1" applyFill="1" applyBorder="1" applyAlignment="1" applyProtection="1"/>
    <xf numFmtId="1" fontId="13" fillId="6" borderId="0" xfId="3" applyNumberFormat="1" applyFont="1" applyFill="1" applyBorder="1" applyProtection="1"/>
    <xf numFmtId="166" fontId="13" fillId="6" borderId="0" xfId="3" applyNumberFormat="1" applyFont="1" applyFill="1" applyBorder="1" applyAlignment="1" applyProtection="1"/>
    <xf numFmtId="164" fontId="13" fillId="6" borderId="0" xfId="3" applyNumberFormat="1" applyFont="1" applyFill="1" applyBorder="1" applyAlignment="1" applyProtection="1"/>
    <xf numFmtId="0" fontId="11" fillId="7" borderId="1" xfId="3" applyFont="1" applyFill="1" applyBorder="1" applyAlignment="1" applyProtection="1"/>
    <xf numFmtId="0" fontId="11" fillId="7" borderId="2" xfId="3" applyFont="1" applyFill="1" applyBorder="1" applyAlignment="1" applyProtection="1"/>
    <xf numFmtId="3" fontId="12" fillId="7" borderId="2" xfId="0" applyNumberFormat="1" applyFont="1" applyFill="1" applyBorder="1" applyAlignment="1" applyProtection="1">
      <alignment horizontal="left"/>
    </xf>
    <xf numFmtId="3" fontId="12" fillId="7" borderId="2" xfId="0" applyNumberFormat="1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/>
    <xf numFmtId="0" fontId="11" fillId="7" borderId="3" xfId="0" applyFont="1" applyFill="1" applyBorder="1" applyAlignment="1" applyProtection="1"/>
    <xf numFmtId="0" fontId="11" fillId="7" borderId="4" xfId="3" applyFont="1" applyFill="1" applyBorder="1" applyAlignment="1" applyProtection="1"/>
    <xf numFmtId="0" fontId="11" fillId="7" borderId="0" xfId="3" applyFont="1" applyFill="1" applyBorder="1" applyAlignment="1" applyProtection="1"/>
    <xf numFmtId="3" fontId="12" fillId="7" borderId="0" xfId="0" applyNumberFormat="1" applyFont="1" applyFill="1" applyBorder="1" applyAlignment="1" applyProtection="1">
      <alignment horizontal="left"/>
    </xf>
    <xf numFmtId="3" fontId="12" fillId="7" borderId="0" xfId="0" applyNumberFormat="1" applyFont="1" applyFill="1" applyBorder="1" applyAlignment="1" applyProtection="1">
      <alignment horizontal="center"/>
    </xf>
    <xf numFmtId="3" fontId="12" fillId="7" borderId="5" xfId="0" applyNumberFormat="1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3" fontId="13" fillId="0" borderId="7" xfId="0" applyNumberFormat="1" applyFont="1" applyFill="1" applyBorder="1" applyAlignment="1" applyProtection="1">
      <alignment horizontal="left"/>
    </xf>
    <xf numFmtId="166" fontId="10" fillId="0" borderId="7" xfId="0" applyNumberFormat="1" applyFont="1" applyFill="1" applyBorder="1" applyAlignment="1" applyProtection="1"/>
    <xf numFmtId="166" fontId="13" fillId="0" borderId="7" xfId="0" applyNumberFormat="1" applyFont="1" applyFill="1" applyBorder="1" applyAlignment="1" applyProtection="1">
      <alignment horizontal="center"/>
    </xf>
    <xf numFmtId="166" fontId="10" fillId="0" borderId="8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/>
    <xf numFmtId="166" fontId="13" fillId="0" borderId="0" xfId="0" applyNumberFormat="1" applyFont="1" applyFill="1" applyBorder="1" applyAlignment="1" applyProtection="1">
      <alignment horizontal="center"/>
    </xf>
    <xf numFmtId="0" fontId="10" fillId="4" borderId="0" xfId="3" applyFont="1" applyFill="1" applyBorder="1" applyAlignment="1" applyProtection="1"/>
    <xf numFmtId="164" fontId="13" fillId="4" borderId="0" xfId="3" applyNumberFormat="1" applyFont="1" applyFill="1" applyBorder="1" applyAlignment="1" applyProtection="1">
      <alignment horizontal="center"/>
    </xf>
    <xf numFmtId="164" fontId="10" fillId="4" borderId="0" xfId="3" applyNumberFormat="1" applyFont="1" applyFill="1" applyBorder="1" applyAlignment="1" applyProtection="1"/>
    <xf numFmtId="0" fontId="11" fillId="5" borderId="1" xfId="3" applyFont="1" applyFill="1" applyBorder="1" applyAlignment="1" applyProtection="1"/>
    <xf numFmtId="0" fontId="11" fillId="5" borderId="2" xfId="3" applyFont="1" applyFill="1" applyBorder="1" applyAlignment="1" applyProtection="1"/>
    <xf numFmtId="1" fontId="12" fillId="5" borderId="2" xfId="3" applyNumberFormat="1" applyFont="1" applyFill="1" applyBorder="1" applyProtection="1"/>
    <xf numFmtId="3" fontId="12" fillId="5" borderId="2" xfId="3" applyNumberFormat="1" applyFont="1" applyFill="1" applyBorder="1" applyAlignment="1" applyProtection="1">
      <alignment horizontal="center"/>
    </xf>
    <xf numFmtId="3" fontId="12" fillId="5" borderId="3" xfId="3" applyNumberFormat="1" applyFont="1" applyFill="1" applyBorder="1" applyAlignment="1" applyProtection="1">
      <alignment horizontal="center"/>
    </xf>
    <xf numFmtId="0" fontId="11" fillId="5" borderId="4" xfId="3" applyFont="1" applyFill="1" applyBorder="1" applyAlignment="1" applyProtection="1"/>
    <xf numFmtId="0" fontId="11" fillId="5" borderId="0" xfId="3" applyFont="1" applyFill="1" applyBorder="1" applyAlignment="1" applyProtection="1"/>
    <xf numFmtId="1" fontId="12" fillId="5" borderId="0" xfId="3" applyNumberFormat="1" applyFont="1" applyFill="1" applyBorder="1" applyProtection="1"/>
    <xf numFmtId="3" fontId="12" fillId="5" borderId="0" xfId="3" applyNumberFormat="1" applyFont="1" applyFill="1" applyBorder="1" applyAlignment="1" applyProtection="1">
      <alignment horizontal="center"/>
    </xf>
    <xf numFmtId="3" fontId="12" fillId="5" borderId="5" xfId="3" applyNumberFormat="1" applyFont="1" applyFill="1" applyBorder="1" applyAlignment="1" applyProtection="1">
      <alignment horizontal="center"/>
    </xf>
    <xf numFmtId="166" fontId="13" fillId="0" borderId="7" xfId="3" applyNumberFormat="1" applyFont="1" applyFill="1" applyBorder="1" applyProtection="1"/>
    <xf numFmtId="166" fontId="13" fillId="0" borderId="8" xfId="3" applyNumberFormat="1" applyFont="1" applyFill="1" applyBorder="1" applyProtection="1"/>
    <xf numFmtId="164" fontId="13" fillId="0" borderId="0" xfId="3" applyNumberFormat="1" applyFont="1" applyFill="1" applyBorder="1" applyProtection="1"/>
    <xf numFmtId="166" fontId="13" fillId="0" borderId="0" xfId="3" applyNumberFormat="1" applyFont="1" applyFill="1" applyBorder="1" applyProtection="1"/>
    <xf numFmtId="1" fontId="13" fillId="2" borderId="0" xfId="3" applyNumberFormat="1" applyFont="1" applyFill="1" applyBorder="1" applyProtection="1"/>
    <xf numFmtId="164" fontId="13" fillId="2" borderId="0" xfId="3" applyNumberFormat="1" applyFont="1" applyFill="1" applyBorder="1" applyProtection="1"/>
    <xf numFmtId="164" fontId="13" fillId="2" borderId="0" xfId="3" applyNumberFormat="1" applyFont="1" applyFill="1" applyBorder="1" applyAlignment="1" applyProtection="1"/>
    <xf numFmtId="164" fontId="13" fillId="2" borderId="0" xfId="3" applyNumberFormat="1" applyFont="1" applyFill="1" applyBorder="1" applyAlignment="1" applyProtection="1">
      <alignment horizontal="center"/>
    </xf>
    <xf numFmtId="166" fontId="13" fillId="2" borderId="0" xfId="3" applyNumberFormat="1" applyFont="1" applyFill="1" applyBorder="1" applyAlignment="1" applyProtection="1">
      <alignment horizontal="center"/>
    </xf>
    <xf numFmtId="3" fontId="13" fillId="2" borderId="0" xfId="3" applyNumberFormat="1" applyFont="1" applyFill="1" applyBorder="1" applyAlignment="1" applyProtection="1"/>
    <xf numFmtId="0" fontId="10" fillId="13" borderId="1" xfId="3" applyFont="1" applyFill="1" applyBorder="1" applyAlignment="1" applyProtection="1"/>
    <xf numFmtId="0" fontId="10" fillId="13" borderId="2" xfId="3" applyFont="1" applyFill="1" applyBorder="1" applyAlignment="1" applyProtection="1"/>
    <xf numFmtId="3" fontId="12" fillId="13" borderId="2" xfId="3" applyNumberFormat="1" applyFont="1" applyFill="1" applyBorder="1" applyAlignment="1" applyProtection="1">
      <alignment horizontal="center"/>
    </xf>
    <xf numFmtId="3" fontId="12" fillId="13" borderId="3" xfId="3" applyNumberFormat="1" applyFont="1" applyFill="1" applyBorder="1" applyAlignment="1" applyProtection="1">
      <alignment horizontal="center"/>
    </xf>
    <xf numFmtId="0" fontId="11" fillId="13" borderId="4" xfId="3" applyFont="1" applyFill="1" applyBorder="1" applyAlignment="1" applyProtection="1"/>
    <xf numFmtId="0" fontId="11" fillId="13" borderId="0" xfId="3" applyFont="1" applyFill="1" applyBorder="1" applyAlignment="1" applyProtection="1"/>
    <xf numFmtId="3" fontId="12" fillId="13" borderId="0" xfId="3" applyNumberFormat="1" applyFont="1" applyFill="1" applyBorder="1" applyAlignment="1" applyProtection="1">
      <alignment horizontal="center"/>
    </xf>
    <xf numFmtId="3" fontId="12" fillId="13" borderId="5" xfId="3" applyNumberFormat="1" applyFont="1" applyFill="1" applyBorder="1" applyAlignment="1" applyProtection="1">
      <alignment horizontal="center"/>
    </xf>
    <xf numFmtId="166" fontId="10" fillId="0" borderId="0" xfId="3" applyNumberFormat="1" applyFont="1" applyBorder="1" applyAlignment="1" applyProtection="1"/>
    <xf numFmtId="166" fontId="13" fillId="0" borderId="5" xfId="3" applyNumberFormat="1" applyFont="1" applyBorder="1" applyAlignment="1" applyProtection="1">
      <alignment horizontal="center"/>
    </xf>
    <xf numFmtId="0" fontId="10" fillId="0" borderId="4" xfId="3" applyFont="1" applyBorder="1" applyAlignment="1" applyProtection="1"/>
    <xf numFmtId="0" fontId="10" fillId="0" borderId="7" xfId="3" applyFont="1" applyBorder="1" applyAlignment="1" applyProtection="1"/>
    <xf numFmtId="166" fontId="13" fillId="0" borderId="7" xfId="3" applyNumberFormat="1" applyFont="1" applyBorder="1" applyAlignment="1" applyProtection="1"/>
    <xf numFmtId="166" fontId="13" fillId="0" borderId="7" xfId="3" applyNumberFormat="1" applyFont="1" applyBorder="1" applyAlignment="1" applyProtection="1">
      <alignment horizontal="center"/>
    </xf>
    <xf numFmtId="166" fontId="10" fillId="0" borderId="7" xfId="3" applyNumberFormat="1" applyFont="1" applyBorder="1" applyAlignment="1" applyProtection="1"/>
    <xf numFmtId="166" fontId="10" fillId="0" borderId="8" xfId="3" applyNumberFormat="1" applyFont="1" applyBorder="1" applyAlignment="1" applyProtection="1"/>
    <xf numFmtId="3" fontId="13" fillId="2" borderId="0" xfId="3" applyNumberFormat="1" applyFont="1" applyFill="1" applyBorder="1" applyAlignment="1" applyProtection="1">
      <alignment horizontal="center"/>
    </xf>
    <xf numFmtId="0" fontId="11" fillId="13" borderId="1" xfId="3" applyFont="1" applyFill="1" applyBorder="1" applyAlignment="1" applyProtection="1"/>
    <xf numFmtId="0" fontId="11" fillId="13" borderId="2" xfId="3" applyFont="1" applyFill="1" applyBorder="1" applyAlignment="1" applyProtection="1"/>
    <xf numFmtId="1" fontId="12" fillId="13" borderId="2" xfId="3" applyNumberFormat="1" applyFont="1" applyFill="1" applyBorder="1" applyProtection="1"/>
    <xf numFmtId="1" fontId="12" fillId="13" borderId="0" xfId="3" applyNumberFormat="1" applyFont="1" applyFill="1" applyBorder="1" applyProtection="1"/>
    <xf numFmtId="164" fontId="14" fillId="0" borderId="0" xfId="3" applyNumberFormat="1" applyFont="1" applyBorder="1" applyProtection="1"/>
    <xf numFmtId="166" fontId="10" fillId="0" borderId="7" xfId="1" applyNumberFormat="1" applyFont="1" applyBorder="1" applyProtection="1"/>
    <xf numFmtId="166" fontId="10" fillId="0" borderId="8" xfId="1" applyNumberFormat="1" applyFont="1" applyBorder="1" applyProtection="1"/>
    <xf numFmtId="164" fontId="14" fillId="0" borderId="0" xfId="3" applyNumberFormat="1" applyFont="1" applyBorder="1" applyAlignment="1" applyProtection="1">
      <alignment horizontal="right"/>
    </xf>
    <xf numFmtId="3" fontId="11" fillId="10" borderId="2" xfId="3" applyNumberFormat="1" applyFont="1" applyFill="1" applyBorder="1" applyAlignment="1" applyProtection="1">
      <alignment horizontal="center"/>
    </xf>
    <xf numFmtId="3" fontId="11" fillId="10" borderId="3" xfId="3" applyNumberFormat="1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/>
    <xf numFmtId="0" fontId="11" fillId="10" borderId="0" xfId="3" applyFont="1" applyFill="1" applyBorder="1" applyAlignment="1" applyProtection="1">
      <alignment horizontal="center"/>
    </xf>
    <xf numFmtId="3" fontId="11" fillId="10" borderId="0" xfId="3" applyNumberFormat="1" applyFont="1" applyFill="1" applyBorder="1" applyAlignment="1" applyProtection="1">
      <alignment horizontal="center"/>
    </xf>
    <xf numFmtId="3" fontId="11" fillId="10" borderId="5" xfId="3" applyNumberFormat="1" applyFont="1" applyFill="1" applyBorder="1" applyAlignment="1" applyProtection="1">
      <alignment horizontal="center"/>
    </xf>
    <xf numFmtId="0" fontId="10" fillId="14" borderId="4" xfId="3" applyFont="1" applyFill="1" applyBorder="1" applyAlignment="1" applyProtection="1"/>
    <xf numFmtId="0" fontId="10" fillId="14" borderId="0" xfId="3" applyFont="1" applyFill="1" applyBorder="1" applyAlignment="1" applyProtection="1"/>
    <xf numFmtId="1" fontId="13" fillId="14" borderId="0" xfId="3" applyNumberFormat="1" applyFont="1" applyFill="1" applyBorder="1" applyProtection="1"/>
    <xf numFmtId="164" fontId="13" fillId="14" borderId="0" xfId="3" applyNumberFormat="1" applyFont="1" applyFill="1" applyBorder="1" applyProtection="1"/>
    <xf numFmtId="164" fontId="10" fillId="14" borderId="5" xfId="3" applyNumberFormat="1" applyFont="1" applyFill="1" applyBorder="1" applyAlignment="1" applyProtection="1"/>
    <xf numFmtId="37" fontId="10" fillId="0" borderId="0" xfId="3" applyNumberFormat="1" applyFont="1" applyBorder="1" applyAlignment="1" applyProtection="1"/>
    <xf numFmtId="164" fontId="13" fillId="0" borderId="5" xfId="3" applyNumberFormat="1" applyFont="1" applyBorder="1" applyAlignment="1" applyProtection="1">
      <alignment horizontal="center"/>
    </xf>
    <xf numFmtId="37" fontId="15" fillId="0" borderId="0" xfId="3" applyNumberFormat="1" applyFont="1" applyBorder="1" applyAlignment="1" applyProtection="1"/>
    <xf numFmtId="166" fontId="13" fillId="0" borderId="0" xfId="3" applyNumberFormat="1" applyFont="1" applyBorder="1" applyAlignment="1" applyProtection="1">
      <alignment horizontal="right"/>
    </xf>
    <xf numFmtId="0" fontId="15" fillId="0" borderId="0" xfId="3" applyFont="1" applyBorder="1" applyAlignment="1" applyProtection="1"/>
    <xf numFmtId="166" fontId="13" fillId="14" borderId="0" xfId="3" applyNumberFormat="1" applyFont="1" applyFill="1" applyBorder="1" applyAlignment="1" applyProtection="1"/>
    <xf numFmtId="164" fontId="13" fillId="14" borderId="5" xfId="3" applyNumberFormat="1" applyFont="1" applyFill="1" applyBorder="1" applyAlignment="1" applyProtection="1">
      <alignment horizontal="center"/>
    </xf>
    <xf numFmtId="164" fontId="13" fillId="0" borderId="8" xfId="3" applyNumberFormat="1" applyFont="1" applyBorder="1" applyAlignment="1" applyProtection="1">
      <alignment horizontal="center"/>
    </xf>
    <xf numFmtId="0" fontId="11" fillId="9" borderId="0" xfId="3" applyFont="1" applyFill="1" applyBorder="1" applyAlignment="1" applyProtection="1"/>
    <xf numFmtId="3" fontId="13" fillId="9" borderId="0" xfId="3" applyNumberFormat="1" applyFont="1" applyFill="1" applyBorder="1" applyAlignment="1" applyProtection="1"/>
    <xf numFmtId="164" fontId="13" fillId="9" borderId="0" xfId="3" applyNumberFormat="1" applyFont="1" applyFill="1" applyBorder="1" applyAlignment="1" applyProtection="1"/>
    <xf numFmtId="164" fontId="13" fillId="9" borderId="0" xfId="3" applyNumberFormat="1" applyFont="1" applyFill="1" applyBorder="1" applyAlignment="1" applyProtection="1">
      <alignment horizontal="center"/>
    </xf>
    <xf numFmtId="0" fontId="16" fillId="0" borderId="0" xfId="3" applyFont="1" applyBorder="1" applyAlignment="1" applyProtection="1"/>
    <xf numFmtId="0" fontId="11" fillId="0" borderId="0" xfId="3" applyFont="1" applyBorder="1" applyAlignment="1" applyProtection="1"/>
    <xf numFmtId="3" fontId="13" fillId="4" borderId="0" xfId="3" applyNumberFormat="1" applyFont="1" applyFill="1" applyBorder="1" applyAlignment="1" applyProtection="1"/>
    <xf numFmtId="164" fontId="13" fillId="4" borderId="0" xfId="3" applyNumberFormat="1" applyFont="1" applyFill="1" applyBorder="1" applyAlignment="1" applyProtection="1"/>
    <xf numFmtId="0" fontId="15" fillId="4" borderId="0" xfId="3" applyFont="1" applyFill="1" applyBorder="1" applyAlignment="1" applyProtection="1"/>
    <xf numFmtId="0" fontId="10" fillId="15" borderId="1" xfId="3" applyFont="1" applyFill="1" applyBorder="1" applyAlignment="1" applyProtection="1"/>
    <xf numFmtId="0" fontId="10" fillId="15" borderId="2" xfId="3" applyFont="1" applyFill="1" applyBorder="1" applyAlignment="1" applyProtection="1"/>
    <xf numFmtId="0" fontId="11" fillId="15" borderId="2" xfId="3" applyFont="1" applyFill="1" applyBorder="1" applyAlignment="1" applyProtection="1"/>
    <xf numFmtId="3" fontId="12" fillId="15" borderId="2" xfId="3" applyNumberFormat="1" applyFont="1" applyFill="1" applyBorder="1" applyAlignment="1" applyProtection="1">
      <alignment horizontal="center"/>
    </xf>
    <xf numFmtId="164" fontId="11" fillId="15" borderId="2" xfId="3" applyNumberFormat="1" applyFont="1" applyFill="1" applyBorder="1" applyAlignment="1" applyProtection="1"/>
    <xf numFmtId="3" fontId="12" fillId="15" borderId="3" xfId="3" applyNumberFormat="1" applyFont="1" applyFill="1" applyBorder="1" applyAlignment="1" applyProtection="1">
      <alignment horizontal="center"/>
    </xf>
    <xf numFmtId="164" fontId="13" fillId="4" borderId="0" xfId="3" applyNumberFormat="1" applyFont="1" applyFill="1" applyBorder="1" applyProtection="1"/>
    <xf numFmtId="0" fontId="11" fillId="15" borderId="4" xfId="3" applyFont="1" applyFill="1" applyBorder="1" applyAlignment="1" applyProtection="1"/>
    <xf numFmtId="0" fontId="11" fillId="15" borderId="0" xfId="3" applyFont="1" applyFill="1" applyBorder="1" applyAlignment="1" applyProtection="1"/>
    <xf numFmtId="3" fontId="12" fillId="15" borderId="0" xfId="3" applyNumberFormat="1" applyFont="1" applyFill="1" applyBorder="1" applyAlignment="1" applyProtection="1">
      <alignment horizontal="center"/>
    </xf>
    <xf numFmtId="3" fontId="12" fillId="15" borderId="5" xfId="3" applyNumberFormat="1" applyFont="1" applyFill="1" applyBorder="1" applyAlignment="1" applyProtection="1">
      <alignment horizontal="center"/>
    </xf>
    <xf numFmtId="166" fontId="13" fillId="0" borderId="5" xfId="3" applyNumberFormat="1" applyFont="1" applyBorder="1" applyAlignment="1" applyProtection="1"/>
    <xf numFmtId="0" fontId="15" fillId="2" borderId="0" xfId="3" applyFont="1" applyFill="1" applyBorder="1" applyAlignment="1" applyProtection="1"/>
    <xf numFmtId="0" fontId="10" fillId="16" borderId="1" xfId="3" applyFont="1" applyFill="1" applyBorder="1" applyAlignment="1" applyProtection="1"/>
    <xf numFmtId="0" fontId="10" fillId="16" borderId="2" xfId="3" applyFont="1" applyFill="1" applyBorder="1" applyAlignment="1" applyProtection="1"/>
    <xf numFmtId="3" fontId="12" fillId="16" borderId="2" xfId="3" applyNumberFormat="1" applyFont="1" applyFill="1" applyBorder="1" applyAlignment="1" applyProtection="1">
      <alignment horizontal="center"/>
    </xf>
    <xf numFmtId="3" fontId="12" fillId="16" borderId="3" xfId="3" applyNumberFormat="1" applyFont="1" applyFill="1" applyBorder="1" applyAlignment="1" applyProtection="1">
      <alignment horizontal="center"/>
    </xf>
    <xf numFmtId="0" fontId="11" fillId="16" borderId="4" xfId="3" applyFont="1" applyFill="1" applyBorder="1" applyAlignment="1" applyProtection="1"/>
    <xf numFmtId="0" fontId="11" fillId="16" borderId="0" xfId="3" applyFont="1" applyFill="1" applyBorder="1" applyAlignment="1" applyProtection="1"/>
    <xf numFmtId="3" fontId="12" fillId="16" borderId="0" xfId="3" applyNumberFormat="1" applyFont="1" applyFill="1" applyBorder="1" applyAlignment="1" applyProtection="1">
      <alignment horizontal="center"/>
    </xf>
    <xf numFmtId="3" fontId="12" fillId="16" borderId="5" xfId="3" applyNumberFormat="1" applyFont="1" applyFill="1" applyBorder="1" applyAlignment="1" applyProtection="1">
      <alignment horizontal="center"/>
    </xf>
    <xf numFmtId="0" fontId="10" fillId="17" borderId="0" xfId="3" applyFont="1" applyFill="1" applyBorder="1" applyAlignment="1" applyProtection="1"/>
    <xf numFmtId="1" fontId="13" fillId="17" borderId="0" xfId="3" applyNumberFormat="1" applyFont="1" applyFill="1" applyBorder="1" applyProtection="1"/>
    <xf numFmtId="166" fontId="13" fillId="17" borderId="0" xfId="3" applyNumberFormat="1" applyFont="1" applyFill="1" applyBorder="1" applyProtection="1"/>
    <xf numFmtId="0" fontId="11" fillId="18" borderId="1" xfId="3" applyFont="1" applyFill="1" applyBorder="1" applyAlignment="1" applyProtection="1"/>
    <xf numFmtId="0" fontId="11" fillId="18" borderId="2" xfId="3" applyFont="1" applyFill="1" applyBorder="1" applyAlignment="1" applyProtection="1"/>
    <xf numFmtId="1" fontId="12" fillId="18" borderId="2" xfId="3" applyNumberFormat="1" applyFont="1" applyFill="1" applyBorder="1" applyProtection="1"/>
    <xf numFmtId="166" fontId="12" fillId="18" borderId="2" xfId="3" applyNumberFormat="1" applyFont="1" applyFill="1" applyBorder="1" applyProtection="1"/>
    <xf numFmtId="166" fontId="12" fillId="18" borderId="3" xfId="3" applyNumberFormat="1" applyFont="1" applyFill="1" applyBorder="1" applyProtection="1"/>
    <xf numFmtId="166" fontId="13" fillId="0" borderId="5" xfId="3" applyNumberFormat="1" applyFont="1" applyFill="1" applyBorder="1" applyProtection="1"/>
    <xf numFmtId="0" fontId="10" fillId="18" borderId="0" xfId="3" applyFont="1" applyFill="1" applyBorder="1" applyAlignment="1" applyProtection="1"/>
    <xf numFmtId="1" fontId="13" fillId="18" borderId="0" xfId="3" applyNumberFormat="1" applyFont="1" applyFill="1" applyBorder="1" applyProtection="1"/>
    <xf numFmtId="166" fontId="12" fillId="18" borderId="0" xfId="3" applyNumberFormat="1" applyFont="1" applyFill="1" applyBorder="1" applyProtection="1"/>
    <xf numFmtId="166" fontId="12" fillId="18" borderId="5" xfId="3" applyNumberFormat="1" applyFont="1" applyFill="1" applyBorder="1" applyProtection="1"/>
    <xf numFmtId="1" fontId="13" fillId="4" borderId="0" xfId="3" applyNumberFormat="1" applyFont="1" applyFill="1" applyBorder="1" applyProtection="1"/>
    <xf numFmtId="166" fontId="13" fillId="4" borderId="0" xfId="3" applyNumberFormat="1" applyFont="1" applyFill="1" applyBorder="1" applyProtection="1"/>
    <xf numFmtId="0" fontId="11" fillId="15" borderId="1" xfId="0" applyFont="1" applyFill="1" applyBorder="1"/>
    <xf numFmtId="0" fontId="11" fillId="15" borderId="2" xfId="0" applyFont="1" applyFill="1" applyBorder="1"/>
    <xf numFmtId="0" fontId="11" fillId="15" borderId="2" xfId="0" applyFont="1" applyFill="1" applyBorder="1" applyAlignment="1">
      <alignment wrapText="1"/>
    </xf>
    <xf numFmtId="0" fontId="11" fillId="15" borderId="3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5" xfId="3" applyNumberFormat="1" applyFont="1" applyBorder="1" applyAlignment="1" applyProtection="1"/>
    <xf numFmtId="0" fontId="10" fillId="0" borderId="15" xfId="0" applyFont="1" applyBorder="1"/>
    <xf numFmtId="0" fontId="10" fillId="0" borderId="15" xfId="3" applyFont="1" applyBorder="1" applyAlignment="1" applyProtection="1"/>
    <xf numFmtId="0" fontId="17" fillId="0" borderId="0" xfId="0" applyFont="1" applyFill="1" applyBorder="1" applyAlignment="1"/>
    <xf numFmtId="0" fontId="10" fillId="0" borderId="0" xfId="3" applyFont="1" applyFill="1" applyBorder="1" applyAlignment="1" applyProtection="1">
      <alignment horizontal="center"/>
    </xf>
    <xf numFmtId="166" fontId="12" fillId="18" borderId="0" xfId="3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/>
    <xf numFmtId="0" fontId="10" fillId="0" borderId="14" xfId="3" applyFont="1" applyFill="1" applyBorder="1" applyAlignment="1" applyProtection="1"/>
    <xf numFmtId="0" fontId="10" fillId="0" borderId="15" xfId="3" applyFont="1" applyFill="1" applyBorder="1" applyAlignment="1" applyProtection="1"/>
    <xf numFmtId="2" fontId="10" fillId="0" borderId="0" xfId="1" applyNumberFormat="1" applyFont="1" applyBorder="1"/>
    <xf numFmtId="2" fontId="10" fillId="0" borderId="5" xfId="1" applyNumberFormat="1" applyFont="1" applyBorder="1"/>
    <xf numFmtId="2" fontId="10" fillId="0" borderId="15" xfId="1" applyNumberFormat="1" applyFont="1" applyBorder="1" applyAlignment="1" applyProtection="1"/>
    <xf numFmtId="0" fontId="10" fillId="0" borderId="0" xfId="0" applyNumberFormat="1" applyFont="1" applyBorder="1" applyAlignment="1">
      <alignment horizontal="center"/>
    </xf>
    <xf numFmtId="3" fontId="13" fillId="14" borderId="0" xfId="3" applyNumberFormat="1" applyFont="1" applyFill="1" applyBorder="1" applyAlignment="1" applyProtection="1">
      <alignment horizontal="center"/>
    </xf>
    <xf numFmtId="0" fontId="14" fillId="14" borderId="0" xfId="3" applyFont="1" applyFill="1" applyBorder="1" applyAlignment="1" applyProtection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4A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332509</xdr:colOff>
      <xdr:row>4</xdr:row>
      <xdr:rowOff>138545</xdr:rowOff>
    </xdr:from>
    <xdr:to>
      <xdr:col>8</xdr:col>
      <xdr:colOff>221673</xdr:colOff>
      <xdr:row>7</xdr:row>
      <xdr:rowOff>110835</xdr:rowOff>
    </xdr:to>
    <xdr:sp macro="" textlink="">
      <xdr:nvSpPr>
        <xdr:cNvPr id="2" name="TextBox 1"/>
        <xdr:cNvSpPr txBox="1"/>
      </xdr:nvSpPr>
      <xdr:spPr>
        <a:xfrm>
          <a:off x="332509" y="839585"/>
          <a:ext cx="6701444" cy="49807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 (General Service) Rate Centers</a:t>
          </a:r>
        </a:p>
      </xdr:txBody>
    </xdr:sp>
    <xdr:clientData/>
  </xdr:twoCellAnchor>
  <xdr:twoCellAnchor>
    <xdr:from>
      <xdr:col>0</xdr:col>
      <xdr:colOff>249382</xdr:colOff>
      <xdr:row>28</xdr:row>
      <xdr:rowOff>83126</xdr:rowOff>
    </xdr:from>
    <xdr:to>
      <xdr:col>8</xdr:col>
      <xdr:colOff>138546</xdr:colOff>
      <xdr:row>31</xdr:row>
      <xdr:rowOff>96980</xdr:rowOff>
    </xdr:to>
    <xdr:sp macro="" textlink="">
      <xdr:nvSpPr>
        <xdr:cNvPr id="3" name="TextBox 2"/>
        <xdr:cNvSpPr txBox="1"/>
      </xdr:nvSpPr>
      <xdr:spPr>
        <a:xfrm>
          <a:off x="249382" y="4868486"/>
          <a:ext cx="6701444" cy="516774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 (Patient Care) Rate Centers</a:t>
          </a:r>
        </a:p>
      </xdr:txBody>
    </xdr:sp>
    <xdr:clientData/>
  </xdr:twoCellAnchor>
  <xdr:twoCellAnchor>
    <xdr:from>
      <xdr:col>0</xdr:col>
      <xdr:colOff>484908</xdr:colOff>
      <xdr:row>113</xdr:row>
      <xdr:rowOff>96982</xdr:rowOff>
    </xdr:from>
    <xdr:to>
      <xdr:col>23</xdr:col>
      <xdr:colOff>374073</xdr:colOff>
      <xdr:row>116</xdr:row>
      <xdr:rowOff>110836</xdr:rowOff>
    </xdr:to>
    <xdr:sp macro="" textlink="">
      <xdr:nvSpPr>
        <xdr:cNvPr id="4" name="TextBox 3"/>
        <xdr:cNvSpPr txBox="1"/>
      </xdr:nvSpPr>
      <xdr:spPr>
        <a:xfrm>
          <a:off x="484908" y="19146982"/>
          <a:ext cx="16272165" cy="516774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E (Auxiliary Enterprises), F (Other</a:t>
          </a:r>
          <a:r>
            <a:rPr lang="en-US" sz="2400" b="1" baseline="0"/>
            <a:t> Institutional Programs), and UR (Unregulated Services) </a:t>
          </a:r>
          <a:r>
            <a:rPr lang="en-US" sz="2400" b="1"/>
            <a:t>Rate Centers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429496</xdr:colOff>
      <xdr:row>295</xdr:row>
      <xdr:rowOff>13855</xdr:rowOff>
    </xdr:from>
    <xdr:to>
      <xdr:col>4</xdr:col>
      <xdr:colOff>1205350</xdr:colOff>
      <xdr:row>297</xdr:row>
      <xdr:rowOff>138545</xdr:rowOff>
    </xdr:to>
    <xdr:sp macro="" textlink="">
      <xdr:nvSpPr>
        <xdr:cNvPr id="2" name="TextBox 1"/>
        <xdr:cNvSpPr txBox="1"/>
      </xdr:nvSpPr>
      <xdr:spPr>
        <a:xfrm>
          <a:off x="429496" y="56668555"/>
          <a:ext cx="6269874" cy="50569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Ms - Revenue Rate Center Summary</a:t>
          </a:r>
        </a:p>
      </xdr:txBody>
    </xdr:sp>
    <xdr:clientData/>
  </xdr:twoCellAnchor>
  <xdr:twoCellAnchor>
    <xdr:from>
      <xdr:col>0</xdr:col>
      <xdr:colOff>429496</xdr:colOff>
      <xdr:row>206</xdr:row>
      <xdr:rowOff>193963</xdr:rowOff>
    </xdr:from>
    <xdr:to>
      <xdr:col>4</xdr:col>
      <xdr:colOff>2133604</xdr:colOff>
      <xdr:row>209</xdr:row>
      <xdr:rowOff>124689</xdr:rowOff>
    </xdr:to>
    <xdr:sp macro="" textlink="">
      <xdr:nvSpPr>
        <xdr:cNvPr id="3" name="TextBox 2"/>
        <xdr:cNvSpPr txBox="1"/>
      </xdr:nvSpPr>
      <xdr:spPr>
        <a:xfrm>
          <a:off x="429496" y="39894163"/>
          <a:ext cx="7198128" cy="50222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J - Overhead Expense Apportionment</a:t>
          </a:r>
        </a:p>
      </xdr:txBody>
    </xdr:sp>
    <xdr:clientData/>
  </xdr:twoCellAnchor>
  <xdr:twoCellAnchor>
    <xdr:from>
      <xdr:col>0</xdr:col>
      <xdr:colOff>429496</xdr:colOff>
      <xdr:row>93</xdr:row>
      <xdr:rowOff>13854</xdr:rowOff>
    </xdr:from>
    <xdr:to>
      <xdr:col>5</xdr:col>
      <xdr:colOff>983677</xdr:colOff>
      <xdr:row>95</xdr:row>
      <xdr:rowOff>138545</xdr:rowOff>
    </xdr:to>
    <xdr:sp macro="" textlink="">
      <xdr:nvSpPr>
        <xdr:cNvPr id="4" name="TextBox 3"/>
        <xdr:cNvSpPr txBox="1"/>
      </xdr:nvSpPr>
      <xdr:spPr>
        <a:xfrm>
          <a:off x="429496" y="18187554"/>
          <a:ext cx="8219901" cy="5056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H3 -</a:t>
          </a:r>
          <a:r>
            <a:rPr lang="en-US" sz="2400" b="1" baseline="0"/>
            <a:t> Distribution of Capital Facilities Allowance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83</xdr:row>
      <xdr:rowOff>27708</xdr:rowOff>
    </xdr:from>
    <xdr:to>
      <xdr:col>4</xdr:col>
      <xdr:colOff>193969</xdr:colOff>
      <xdr:row>85</xdr:row>
      <xdr:rowOff>152399</xdr:rowOff>
    </xdr:to>
    <xdr:sp macro="" textlink="">
      <xdr:nvSpPr>
        <xdr:cNvPr id="5" name="TextBox 4"/>
        <xdr:cNvSpPr txBox="1"/>
      </xdr:nvSpPr>
      <xdr:spPr>
        <a:xfrm>
          <a:off x="429496" y="16296408"/>
          <a:ext cx="5258493" cy="5056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ACS -</a:t>
          </a:r>
          <a:r>
            <a:rPr lang="en-US" sz="2400" b="1" baseline="0"/>
            <a:t> </a:t>
          </a:r>
          <a:r>
            <a:rPr lang="en-US" sz="2400" b="1" u="sng" baseline="0"/>
            <a:t>A</a:t>
          </a:r>
          <a:r>
            <a:rPr lang="en-US" sz="2400" b="1" baseline="0"/>
            <a:t>nnual </a:t>
          </a:r>
          <a:r>
            <a:rPr lang="en-US" sz="2400" b="1" u="sng" baseline="0"/>
            <a:t>C</a:t>
          </a:r>
          <a:r>
            <a:rPr lang="en-US" sz="2400" b="1" baseline="0"/>
            <a:t>ost </a:t>
          </a:r>
          <a:r>
            <a:rPr lang="en-US" sz="2400" b="1" u="sng" baseline="0"/>
            <a:t>S</a:t>
          </a:r>
          <a:r>
            <a:rPr lang="en-US" sz="2400" b="1" baseline="0"/>
            <a:t>urvey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75</xdr:row>
      <xdr:rowOff>27709</xdr:rowOff>
    </xdr:from>
    <xdr:to>
      <xdr:col>4</xdr:col>
      <xdr:colOff>581896</xdr:colOff>
      <xdr:row>77</xdr:row>
      <xdr:rowOff>152399</xdr:rowOff>
    </xdr:to>
    <xdr:sp macro="" textlink="">
      <xdr:nvSpPr>
        <xdr:cNvPr id="6" name="TextBox 5"/>
        <xdr:cNvSpPr txBox="1"/>
      </xdr:nvSpPr>
      <xdr:spPr>
        <a:xfrm>
          <a:off x="429496" y="14772409"/>
          <a:ext cx="5646420" cy="50569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PDA - Third Party Differential</a:t>
          </a:r>
        </a:p>
      </xdr:txBody>
    </xdr:sp>
    <xdr:clientData/>
  </xdr:twoCellAnchor>
  <xdr:twoCellAnchor>
    <xdr:from>
      <xdr:col>0</xdr:col>
      <xdr:colOff>429496</xdr:colOff>
      <xdr:row>65</xdr:row>
      <xdr:rowOff>27709</xdr:rowOff>
    </xdr:from>
    <xdr:to>
      <xdr:col>4</xdr:col>
      <xdr:colOff>2119752</xdr:colOff>
      <xdr:row>67</xdr:row>
      <xdr:rowOff>152400</xdr:rowOff>
    </xdr:to>
    <xdr:sp macro="" textlink="">
      <xdr:nvSpPr>
        <xdr:cNvPr id="7" name="TextBox 6"/>
        <xdr:cNvSpPr txBox="1"/>
      </xdr:nvSpPr>
      <xdr:spPr>
        <a:xfrm>
          <a:off x="429496" y="12867409"/>
          <a:ext cx="7184276" cy="5056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RE - Statement</a:t>
          </a:r>
          <a:r>
            <a:rPr lang="en-US" sz="2400" b="1" baseline="0"/>
            <a:t> of </a:t>
          </a:r>
          <a:r>
            <a:rPr lang="en-US" sz="2400" b="1" u="sng" baseline="0"/>
            <a:t>R</a:t>
          </a:r>
          <a:r>
            <a:rPr lang="en-US" sz="2400" b="1" baseline="0"/>
            <a:t>evenue and </a:t>
          </a:r>
          <a:r>
            <a:rPr lang="en-US" sz="2400" b="1" u="sng" baseline="0"/>
            <a:t>E</a:t>
          </a:r>
          <a:r>
            <a:rPr lang="en-US" sz="2400" b="1" baseline="0"/>
            <a:t>xpenses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379</xdr:row>
      <xdr:rowOff>152400</xdr:rowOff>
    </xdr:from>
    <xdr:to>
      <xdr:col>6</xdr:col>
      <xdr:colOff>1205352</xdr:colOff>
      <xdr:row>382</xdr:row>
      <xdr:rowOff>83127</xdr:rowOff>
    </xdr:to>
    <xdr:sp macro="" textlink="">
      <xdr:nvSpPr>
        <xdr:cNvPr id="8" name="TextBox 7"/>
        <xdr:cNvSpPr txBox="1"/>
      </xdr:nvSpPr>
      <xdr:spPr>
        <a:xfrm>
          <a:off x="429496" y="72809100"/>
          <a:ext cx="9782696" cy="5022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8 - </a:t>
          </a:r>
          <a:r>
            <a:rPr lang="en-US" sz="2400" b="1" u="sng"/>
            <a:t>G</a:t>
          </a:r>
          <a:r>
            <a:rPr lang="en-US" sz="2400" b="1"/>
            <a:t>ross Patient </a:t>
          </a:r>
          <a:r>
            <a:rPr lang="en-US" sz="2400" b="1" u="sng"/>
            <a:t>R</a:t>
          </a:r>
          <a:r>
            <a:rPr lang="en-US" sz="2400" b="1"/>
            <a:t>evenue </a:t>
          </a:r>
          <a:r>
            <a:rPr lang="en-US" sz="2400" b="1" u="sng"/>
            <a:t>R</a:t>
          </a:r>
          <a:r>
            <a:rPr lang="en-US" sz="2400" b="1"/>
            <a:t>econciliation (GRR)</a:t>
          </a:r>
        </a:p>
      </xdr:txBody>
    </xdr:sp>
    <xdr:clientData/>
  </xdr:twoCellAnchor>
  <xdr:twoCellAnchor>
    <xdr:from>
      <xdr:col>0</xdr:col>
      <xdr:colOff>429496</xdr:colOff>
      <xdr:row>55</xdr:row>
      <xdr:rowOff>0</xdr:rowOff>
    </xdr:from>
    <xdr:to>
      <xdr:col>4</xdr:col>
      <xdr:colOff>914405</xdr:colOff>
      <xdr:row>57</xdr:row>
      <xdr:rowOff>124691</xdr:rowOff>
    </xdr:to>
    <xdr:sp macro="" textlink="">
      <xdr:nvSpPr>
        <xdr:cNvPr id="9" name="TextBox 8"/>
        <xdr:cNvSpPr txBox="1"/>
      </xdr:nvSpPr>
      <xdr:spPr>
        <a:xfrm>
          <a:off x="429496" y="10934700"/>
          <a:ext cx="5978929" cy="5056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H1 - Building Facility Allowance</a:t>
          </a:r>
        </a:p>
      </xdr:txBody>
    </xdr:sp>
    <xdr:clientData/>
  </xdr:twoCellAnchor>
  <xdr:twoCellAnchor>
    <xdr:from>
      <xdr:col>0</xdr:col>
      <xdr:colOff>429496</xdr:colOff>
      <xdr:row>47</xdr:row>
      <xdr:rowOff>13854</xdr:rowOff>
    </xdr:from>
    <xdr:to>
      <xdr:col>7</xdr:col>
      <xdr:colOff>387935</xdr:colOff>
      <xdr:row>49</xdr:row>
      <xdr:rowOff>138545</xdr:rowOff>
    </xdr:to>
    <xdr:sp macro="" textlink="">
      <xdr:nvSpPr>
        <xdr:cNvPr id="10" name="TextBox 9"/>
        <xdr:cNvSpPr txBox="1"/>
      </xdr:nvSpPr>
      <xdr:spPr>
        <a:xfrm>
          <a:off x="429496" y="9424554"/>
          <a:ext cx="10679779" cy="50569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OADP - Allocation of Expenses (Cafeteria, Parking, Data Processing)</a:t>
          </a:r>
        </a:p>
      </xdr:txBody>
    </xdr:sp>
    <xdr:clientData/>
  </xdr:twoCellAnchor>
  <xdr:twoCellAnchor>
    <xdr:from>
      <xdr:col>0</xdr:col>
      <xdr:colOff>429496</xdr:colOff>
      <xdr:row>37</xdr:row>
      <xdr:rowOff>13854</xdr:rowOff>
    </xdr:from>
    <xdr:to>
      <xdr:col>4</xdr:col>
      <xdr:colOff>277096</xdr:colOff>
      <xdr:row>39</xdr:row>
      <xdr:rowOff>138544</xdr:rowOff>
    </xdr:to>
    <xdr:sp macro="" textlink="">
      <xdr:nvSpPr>
        <xdr:cNvPr id="11" name="TextBox 10"/>
        <xdr:cNvSpPr txBox="1"/>
      </xdr:nvSpPr>
      <xdr:spPr>
        <a:xfrm>
          <a:off x="429496" y="7519554"/>
          <a:ext cx="5341620" cy="50569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UA - Unassigned</a:t>
          </a:r>
          <a:r>
            <a:rPr lang="en-US" sz="2400" b="1" baseline="0"/>
            <a:t> Expenses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29</xdr:row>
      <xdr:rowOff>13854</xdr:rowOff>
    </xdr:from>
    <xdr:to>
      <xdr:col>5</xdr:col>
      <xdr:colOff>540333</xdr:colOff>
      <xdr:row>31</xdr:row>
      <xdr:rowOff>138544</xdr:rowOff>
    </xdr:to>
    <xdr:sp macro="" textlink="">
      <xdr:nvSpPr>
        <xdr:cNvPr id="12" name="TextBox 11"/>
        <xdr:cNvSpPr txBox="1"/>
      </xdr:nvSpPr>
      <xdr:spPr>
        <a:xfrm>
          <a:off x="429496" y="5995554"/>
          <a:ext cx="7776557" cy="50569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V5 - Equivalent</a:t>
          </a:r>
          <a:r>
            <a:rPr lang="en-US" sz="2400" b="1" baseline="0"/>
            <a:t> Inpatient Days and Admissions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3</xdr:row>
      <xdr:rowOff>166253</xdr:rowOff>
    </xdr:from>
    <xdr:to>
      <xdr:col>5</xdr:col>
      <xdr:colOff>1288479</xdr:colOff>
      <xdr:row>6</xdr:row>
      <xdr:rowOff>96980</xdr:rowOff>
    </xdr:to>
    <xdr:sp macro="" textlink="">
      <xdr:nvSpPr>
        <xdr:cNvPr id="13" name="TextBox 12"/>
        <xdr:cNvSpPr txBox="1"/>
      </xdr:nvSpPr>
      <xdr:spPr>
        <a:xfrm>
          <a:off x="429496" y="737753"/>
          <a:ext cx="8524703" cy="5022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AHA -</a:t>
          </a:r>
          <a:r>
            <a:rPr lang="en-US" sz="2400" b="1" baseline="0"/>
            <a:t> </a:t>
          </a:r>
          <a:r>
            <a:rPr lang="en-US" sz="2400" b="1" u="sng" baseline="0"/>
            <a:t>A</a:t>
          </a:r>
          <a:r>
            <a:rPr lang="en-US" sz="2400" b="1" baseline="0"/>
            <a:t>merican </a:t>
          </a:r>
          <a:r>
            <a:rPr lang="en-US" sz="2400" b="1" u="sng" baseline="0"/>
            <a:t>H</a:t>
          </a:r>
          <a:r>
            <a:rPr lang="en-US" sz="2400" b="1" baseline="0"/>
            <a:t>ospital </a:t>
          </a:r>
          <a:r>
            <a:rPr lang="en-US" sz="2400" b="1" u="sng" baseline="0"/>
            <a:t>A</a:t>
          </a:r>
          <a:r>
            <a:rPr lang="en-US" sz="2400" b="1" baseline="0"/>
            <a:t>ssociation Annual Survey</a:t>
          </a:r>
          <a:endParaRPr lang="en-US" sz="2400" b="1"/>
        </a:p>
      </xdr:txBody>
    </xdr:sp>
    <xdr:clientData/>
  </xdr:twoCellAnchor>
  <xdr:twoCellAnchor>
    <xdr:from>
      <xdr:col>0</xdr:col>
      <xdr:colOff>429496</xdr:colOff>
      <xdr:row>394</xdr:row>
      <xdr:rowOff>152400</xdr:rowOff>
    </xdr:from>
    <xdr:to>
      <xdr:col>7</xdr:col>
      <xdr:colOff>283029</xdr:colOff>
      <xdr:row>397</xdr:row>
      <xdr:rowOff>83127</xdr:rowOff>
    </xdr:to>
    <xdr:sp macro="" textlink="">
      <xdr:nvSpPr>
        <xdr:cNvPr id="14" name="TextBox 13"/>
        <xdr:cNvSpPr txBox="1"/>
      </xdr:nvSpPr>
      <xdr:spPr>
        <a:xfrm>
          <a:off x="429496" y="76001880"/>
          <a:ext cx="10574873" cy="5022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9 - </a:t>
          </a:r>
          <a:r>
            <a:rPr lang="en-US" sz="2400" b="1" u="none"/>
            <a:t>UR6</a:t>
          </a:r>
          <a:r>
            <a:rPr lang="en-US" sz="2400" b="1" u="none" baseline="0"/>
            <a:t> Addendum for Physician Part B Services (UR6-A)</a:t>
          </a:r>
          <a:endParaRPr lang="en-US" sz="2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plessie\Desktop\Projects\Annual%20Filing%20Model\Annual%20Filing%20Model%202016%20-%20Final%20v3%20-%20Sept%2015,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GME_Exh_1"/>
      <sheetName val="GME_Exh_2"/>
      <sheetName val="GME_Exh_3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HSCRC Rates By Center 2016"/>
      <sheetName val="FY 2015 - RE"/>
      <sheetName val="FY 2015 - UA"/>
      <sheetName val="Sch"/>
      <sheetName val="Protection Controls"/>
    </sheetNames>
    <sheetDataSet>
      <sheetData sheetId="0">
        <row r="10">
          <cell r="B10">
            <v>2016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 t="str">
            <v>GL KEY 2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D8" t="str">
            <v>Malpractice Insurance</v>
          </cell>
          <cell r="E8" t="str">
            <v>- 8830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D9" t="str">
            <v>Other Insurance</v>
          </cell>
          <cell r="E9" t="str">
            <v>- 8840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D10" t="str">
            <v>Medical Care Review</v>
          </cell>
          <cell r="E10" t="str">
            <v>- 8880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D11" t="str">
            <v>Depreciation &amp; Amortization</v>
          </cell>
          <cell r="E11" t="str">
            <v>- 8810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D12" t="str">
            <v>Leases &amp; Rentals</v>
          </cell>
          <cell r="E12" t="str">
            <v>- 8820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D13" t="str">
            <v>Licenses &amp; Taxes</v>
          </cell>
          <cell r="E13" t="str">
            <v>- 8850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D14" t="str">
            <v>Interest Short Term</v>
          </cell>
          <cell r="E14" t="str">
            <v>- 8860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D15" t="str">
            <v>Interest Long Term</v>
          </cell>
          <cell r="E15" t="str">
            <v>- 8870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D17" t="str">
            <v>Data Processing</v>
          </cell>
          <cell r="E17" t="str">
            <v>- 8621</v>
          </cell>
          <cell r="F17" t="str">
            <v>- 5620</v>
          </cell>
          <cell r="G17" t="str">
            <v>DP1</v>
          </cell>
          <cell r="H17" t="str">
            <v>DP1</v>
          </cell>
        </row>
        <row r="19">
          <cell r="A19" t="str">
            <v>C1</v>
          </cell>
          <cell r="B19" t="str">
            <v>DTY</v>
          </cell>
          <cell r="C19" t="str">
            <v>Meals</v>
          </cell>
          <cell r="D19" t="str">
            <v>Dietary Services</v>
          </cell>
          <cell r="E19" t="str">
            <v>- 8310</v>
          </cell>
          <cell r="G19" t="str">
            <v>C1</v>
          </cell>
          <cell r="H19" t="str">
            <v>C1</v>
          </cell>
        </row>
        <row r="20">
          <cell r="A20" t="str">
            <v>C2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 t="str">
            <v>- 8330</v>
          </cell>
          <cell r="F20" t="str">
            <v>- 5330</v>
          </cell>
          <cell r="G20" t="str">
            <v>C2</v>
          </cell>
          <cell r="H20" t="str">
            <v>C2</v>
          </cell>
        </row>
        <row r="21">
          <cell r="A21" t="str">
            <v>C3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 t="str">
            <v>- 8350</v>
          </cell>
          <cell r="F21" t="str">
            <v>- 5350</v>
          </cell>
          <cell r="G21" t="str">
            <v>C3</v>
          </cell>
          <cell r="H21" t="str">
            <v>C3</v>
          </cell>
        </row>
        <row r="22">
          <cell r="A22" t="str">
            <v>C4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 t="str">
            <v>- 8690</v>
          </cell>
          <cell r="F22" t="str">
            <v>- 5690</v>
          </cell>
          <cell r="G22" t="str">
            <v>C4</v>
          </cell>
          <cell r="H22" t="str">
            <v>C4</v>
          </cell>
        </row>
        <row r="23">
          <cell r="A23" t="str">
            <v>C5</v>
          </cell>
          <cell r="B23" t="str">
            <v>POP</v>
          </cell>
          <cell r="C23" t="str">
            <v>Sq. Feet</v>
          </cell>
          <cell r="D23" t="str">
            <v>Plant Operations</v>
          </cell>
          <cell r="E23" t="str">
            <v>- 8410</v>
          </cell>
          <cell r="G23" t="str">
            <v>C5</v>
          </cell>
          <cell r="H23" t="str">
            <v>C5</v>
          </cell>
        </row>
        <row r="24">
          <cell r="A24" t="str">
            <v>C6</v>
          </cell>
          <cell r="B24" t="str">
            <v>HKP</v>
          </cell>
          <cell r="C24" t="str">
            <v>Sq. Feet</v>
          </cell>
          <cell r="D24" t="str">
            <v>Housekeeping</v>
          </cell>
          <cell r="E24" t="str">
            <v>- 8450</v>
          </cell>
          <cell r="F24" t="str">
            <v>- 5450</v>
          </cell>
          <cell r="G24" t="str">
            <v>C6</v>
          </cell>
          <cell r="H24" t="str">
            <v>C6</v>
          </cell>
        </row>
        <row r="25">
          <cell r="A25" t="str">
            <v>C7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 t="str">
            <v>- 8460</v>
          </cell>
          <cell r="G25" t="str">
            <v>C7</v>
          </cell>
          <cell r="H25" t="str">
            <v>C7</v>
          </cell>
        </row>
        <row r="26">
          <cell r="A26" t="str">
            <v>C8</v>
          </cell>
          <cell r="B26" t="str">
            <v>PHM</v>
          </cell>
          <cell r="C26" t="str">
            <v>EIPA</v>
          </cell>
          <cell r="D26" t="str">
            <v>Pharmacy</v>
          </cell>
          <cell r="E26" t="str">
            <v>- 8470</v>
          </cell>
          <cell r="G26" t="str">
            <v>C8</v>
          </cell>
          <cell r="H26" t="str">
            <v>C8</v>
          </cell>
        </row>
        <row r="27">
          <cell r="A27" t="str">
            <v>C9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 t="str">
            <v>- 8510</v>
          </cell>
          <cell r="G27" t="str">
            <v>C9</v>
          </cell>
          <cell r="H27" t="str">
            <v>C9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 t="str">
            <v>- 8310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 t="str">
            <v>- 8610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 t="str">
            <v>- 8710</v>
          </cell>
          <cell r="F30" t="str">
            <v>- 5710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 t="str">
            <v>- 8720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 t="str">
            <v>- 8750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EIPA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 t="str">
            <v>- 6010</v>
          </cell>
          <cell r="G35" t="str">
            <v>D1</v>
          </cell>
          <cell r="H35" t="str">
            <v>D1</v>
          </cell>
        </row>
        <row r="36">
          <cell r="A36" t="str">
            <v>D2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 t="str">
            <v>- 6170</v>
          </cell>
          <cell r="G36" t="str">
            <v>D2</v>
          </cell>
          <cell r="H36" t="str">
            <v>D2</v>
          </cell>
        </row>
        <row r="37">
          <cell r="A37" t="str">
            <v>D3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 t="str">
            <v>- 6210</v>
          </cell>
          <cell r="G37" t="str">
            <v>D3</v>
          </cell>
          <cell r="H37" t="str">
            <v>D3</v>
          </cell>
        </row>
        <row r="38">
          <cell r="A38" t="str">
            <v>D4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 t="str">
            <v>- 6250</v>
          </cell>
          <cell r="G38" t="str">
            <v>D4</v>
          </cell>
          <cell r="H38" t="str">
            <v>D4</v>
          </cell>
        </row>
        <row r="39">
          <cell r="A39" t="str">
            <v>D5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 t="str">
            <v>- 6280</v>
          </cell>
          <cell r="G39" t="str">
            <v>D5</v>
          </cell>
          <cell r="H39" t="str">
            <v>D5</v>
          </cell>
        </row>
        <row r="40">
          <cell r="A40" t="str">
            <v>D6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 t="str">
            <v>- 6310</v>
          </cell>
          <cell r="G40" t="str">
            <v>D6</v>
          </cell>
          <cell r="H40" t="str">
            <v>D6</v>
          </cell>
        </row>
        <row r="41">
          <cell r="A41" t="str">
            <v>D7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 t="str">
            <v>- 6330</v>
          </cell>
          <cell r="G41" t="str">
            <v>D7</v>
          </cell>
          <cell r="H41" t="str">
            <v>D7</v>
          </cell>
        </row>
        <row r="42">
          <cell r="A42" t="str">
            <v>D8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 t="str">
            <v>- 6350</v>
          </cell>
          <cell r="G42" t="str">
            <v>D8</v>
          </cell>
          <cell r="H42" t="str">
            <v>D8</v>
          </cell>
        </row>
        <row r="43">
          <cell r="A43" t="str">
            <v>D9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 t="str">
            <v>- 6370</v>
          </cell>
          <cell r="G43" t="str">
            <v>D9</v>
          </cell>
          <cell r="H43" t="str">
            <v>D9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 t="str">
            <v>- 6380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 t="str">
            <v>- 6390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 t="str">
            <v>- 6411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 t="str">
            <v>- 6412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 t="str">
            <v>- 6510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 t="str">
            <v>- 6520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 t="str">
            <v>- 6610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 t="str">
            <v>- 6640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MD. RVUs</v>
          </cell>
          <cell r="D52" t="str">
            <v>Emergency Services</v>
          </cell>
          <cell r="E52" t="str">
            <v>- 6710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MD. RVUs</v>
          </cell>
          <cell r="D54" t="str">
            <v>Clinical Services</v>
          </cell>
          <cell r="E54" t="str">
            <v>- 6720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 t="str">
            <v>- 6940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 t="str">
            <v>- 6970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 t="str">
            <v>- 7060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MD. RVUs</v>
          </cell>
          <cell r="D60" t="str">
            <v>Labor &amp; Delivery Services</v>
          </cell>
          <cell r="E60" t="str">
            <v>- 7010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 t="str">
            <v>- 7040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 t="str">
            <v>- 7080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 t="str">
            <v>- 7110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 t="str">
            <v>- 7150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MD. RVUs</v>
          </cell>
          <cell r="D66" t="str">
            <v>Laboratory Services</v>
          </cell>
          <cell r="E66" t="str">
            <v>- 7210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D69" t="str">
            <v>Blood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MD RVUs</v>
          </cell>
          <cell r="D70" t="str">
            <v>Electrocardiography</v>
          </cell>
          <cell r="E70" t="str">
            <v>- 7290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Invasive Radiology / Cardiovascular</v>
          </cell>
          <cell r="E71" t="str">
            <v>- 7310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 t="str">
            <v>- 7320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MD RVUs</v>
          </cell>
          <cell r="D73" t="str">
            <v>CT Scanner</v>
          </cell>
          <cell r="E73" t="str">
            <v>- 7340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HSCRC RVUs</v>
          </cell>
          <cell r="D74" t="str">
            <v>Radiology-Therapeutic</v>
          </cell>
          <cell r="E74" t="str">
            <v>- 7360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 t="str">
            <v>- 7380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 t="str">
            <v>- 7420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 t="str">
            <v>- 7440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Calif. RVUs</v>
          </cell>
          <cell r="D78" t="str">
            <v>Electroencephalography</v>
          </cell>
          <cell r="E78" t="str">
            <v>- 7460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 t="str">
            <v>- 7510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 t="str">
            <v>- 7530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 t="str">
            <v>- 7550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 t="str">
            <v>- 7570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 t="str">
            <v>- 7580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 t="str">
            <v>- 7590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 t="str">
            <v>- 7710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Number</v>
          </cell>
          <cell r="D86" t="str">
            <v>Organ Acquisition</v>
          </cell>
          <cell r="E86" t="str">
            <v>- 7730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 t="str">
            <v>- 6930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JHH RVUs</v>
          </cell>
          <cell r="D88" t="str">
            <v>Leukopheresis</v>
          </cell>
          <cell r="E88" t="str">
            <v>- 7911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Hrs of Treatment</v>
          </cell>
          <cell r="D89" t="str">
            <v>Hyperbaric Chamber</v>
          </cell>
          <cell r="E89" t="str">
            <v>- 7912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 t="str">
            <v>- 6960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MD RVUs</v>
          </cell>
          <cell r="D91" t="str">
            <v>Magnetic Resonance Imaging</v>
          </cell>
          <cell r="E91" t="str">
            <v>- 7350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Days</v>
          </cell>
          <cell r="D92" t="str">
            <v>Adolescent Dual Diagnosed</v>
          </cell>
          <cell r="E92" t="str">
            <v>- 7090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Procedures</v>
          </cell>
          <cell r="D93" t="str">
            <v>Lithotripsy</v>
          </cell>
          <cell r="E93" t="str">
            <v>- 7355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 t="str">
            <v>- 6620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HSCRC RVUs</v>
          </cell>
          <cell r="D95" t="str">
            <v>Observation</v>
          </cell>
          <cell r="E95" t="str">
            <v>- 6750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 t="str">
            <v>- 7920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 t="str">
            <v>- 7365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MD RVUs</v>
          </cell>
          <cell r="D99" t="str">
            <v>Oncology O/P Clinic</v>
          </cell>
          <cell r="E99" t="str">
            <v>- 6722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MD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D83</v>
          </cell>
          <cell r="B113" t="str">
            <v>CL-340</v>
          </cell>
          <cell r="C113" t="str">
            <v>MD. RVUs</v>
          </cell>
          <cell r="D113" t="str">
            <v>340B Clinic</v>
          </cell>
          <cell r="G113" t="str">
            <v>D83</v>
          </cell>
          <cell r="H113" t="str">
            <v>D83</v>
          </cell>
        </row>
        <row r="114">
          <cell r="A114" t="str">
            <v>D84</v>
          </cell>
          <cell r="B114" t="str">
            <v>RAT-340</v>
          </cell>
          <cell r="C114" t="str">
            <v>HSCRC RVUs</v>
          </cell>
          <cell r="D114" t="str">
            <v>340B Radiology - Therapeutic</v>
          </cell>
          <cell r="G114" t="str">
            <v>D84</v>
          </cell>
          <cell r="H114" t="str">
            <v>D84</v>
          </cell>
        </row>
        <row r="115">
          <cell r="A115" t="str">
            <v>D85</v>
          </cell>
          <cell r="B115" t="str">
            <v>ORC-340</v>
          </cell>
          <cell r="C115" t="str">
            <v>Minutes</v>
          </cell>
          <cell r="D115" t="str">
            <v>340B OR Clinic Services</v>
          </cell>
          <cell r="G115" t="str">
            <v>D85</v>
          </cell>
          <cell r="H115" t="str">
            <v>D85</v>
          </cell>
        </row>
        <row r="116">
          <cell r="A116" t="str">
            <v>D86</v>
          </cell>
          <cell r="B116" t="str">
            <v>LAB-340</v>
          </cell>
          <cell r="C116" t="str">
            <v>MD. RVUs</v>
          </cell>
          <cell r="D116" t="str">
            <v>340B Laboratory Services</v>
          </cell>
          <cell r="G116" t="str">
            <v>D86</v>
          </cell>
          <cell r="H116" t="str">
            <v>D86</v>
          </cell>
        </row>
        <row r="117">
          <cell r="A117" t="str">
            <v>D87</v>
          </cell>
          <cell r="B117" t="str">
            <v>CDS-340</v>
          </cell>
          <cell r="C117" t="str">
            <v>EIPA</v>
          </cell>
          <cell r="D117" t="str">
            <v>340B Drugs</v>
          </cell>
          <cell r="G117" t="str">
            <v>D87</v>
          </cell>
          <cell r="H117" t="str">
            <v>D87</v>
          </cell>
        </row>
        <row r="118">
          <cell r="A118" t="str">
            <v>D87</v>
          </cell>
          <cell r="B118" t="str">
            <v>RFU</v>
          </cell>
          <cell r="C118" t="str">
            <v>TBD</v>
          </cell>
          <cell r="D118" t="str">
            <v>Reserved for Future Use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E1</v>
          </cell>
          <cell r="B123" t="str">
            <v>AMB</v>
          </cell>
          <cell r="C123" t="str">
            <v>Occ. Service</v>
          </cell>
          <cell r="D123" t="str">
            <v>Ambulance Services</v>
          </cell>
          <cell r="E123" t="str">
            <v>- 6950</v>
          </cell>
          <cell r="F123" t="str">
            <v>- 3950</v>
          </cell>
          <cell r="G123" t="str">
            <v>E1</v>
          </cell>
          <cell r="H123" t="str">
            <v>E1</v>
          </cell>
        </row>
        <row r="124">
          <cell r="A124" t="str">
            <v>E2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 t="str">
            <v>- 8440</v>
          </cell>
          <cell r="F124" t="str">
            <v>- 5440</v>
          </cell>
          <cell r="G124" t="str">
            <v>E2</v>
          </cell>
          <cell r="H124" t="str">
            <v>E2</v>
          </cell>
        </row>
        <row r="125">
          <cell r="A125" t="str">
            <v>E3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 t="str">
            <v>- 9210</v>
          </cell>
          <cell r="F125" t="str">
            <v>- 9110</v>
          </cell>
          <cell r="G125" t="str">
            <v>E3</v>
          </cell>
          <cell r="H125" t="str">
            <v>E3</v>
          </cell>
        </row>
        <row r="126">
          <cell r="A126" t="str">
            <v>E4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 t="str">
            <v>- 9220</v>
          </cell>
          <cell r="F126" t="str">
            <v>- 9210</v>
          </cell>
          <cell r="G126" t="str">
            <v>E4</v>
          </cell>
          <cell r="H126" t="str">
            <v>E4</v>
          </cell>
        </row>
        <row r="127">
          <cell r="A127" t="str">
            <v>E5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 t="str">
            <v>- 9230</v>
          </cell>
          <cell r="F127" t="str">
            <v>- 9130</v>
          </cell>
          <cell r="G127" t="str">
            <v>E5</v>
          </cell>
          <cell r="H127" t="str">
            <v>E5</v>
          </cell>
        </row>
        <row r="128">
          <cell r="A128" t="str">
            <v>E6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 t="str">
            <v>- 8615</v>
          </cell>
          <cell r="F128" t="str">
            <v>- 5610</v>
          </cell>
          <cell r="G128" t="str">
            <v>E6</v>
          </cell>
          <cell r="H128" t="str">
            <v>E6</v>
          </cell>
        </row>
        <row r="129">
          <cell r="A129" t="str">
            <v>E7</v>
          </cell>
          <cell r="B129" t="str">
            <v>CAF</v>
          </cell>
          <cell r="C129" t="str">
            <v>Meals</v>
          </cell>
          <cell r="D129" t="str">
            <v>Cafeteria</v>
          </cell>
          <cell r="E129" t="str">
            <v>- 8320</v>
          </cell>
          <cell r="F129" t="str">
            <v>- 5320</v>
          </cell>
          <cell r="G129" t="str">
            <v>E7</v>
          </cell>
          <cell r="H129" t="str">
            <v>E7</v>
          </cell>
        </row>
        <row r="130">
          <cell r="A130" t="str">
            <v>E8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E8</v>
          </cell>
          <cell r="H130" t="str">
            <v>E8</v>
          </cell>
        </row>
        <row r="131">
          <cell r="A131" t="str">
            <v>E9</v>
          </cell>
          <cell r="B131" t="str">
            <v>HOU</v>
          </cell>
          <cell r="C131" t="str">
            <v>Average Number</v>
          </cell>
          <cell r="D131" t="str">
            <v>Housing</v>
          </cell>
          <cell r="E131" t="str">
            <v>- 8360</v>
          </cell>
          <cell r="F131" t="str">
            <v>- 5360</v>
          </cell>
          <cell r="G131" t="str">
            <v>E9</v>
          </cell>
          <cell r="H131" t="str">
            <v>E9</v>
          </cell>
        </row>
        <row r="133">
          <cell r="A133" t="str">
            <v>F1</v>
          </cell>
          <cell r="B133" t="str">
            <v>REG</v>
          </cell>
          <cell r="C133" t="str">
            <v>No. of Projects</v>
          </cell>
          <cell r="D133" t="str">
            <v>Research</v>
          </cell>
          <cell r="E133" t="str">
            <v>- 8010</v>
          </cell>
          <cell r="G133" t="str">
            <v>F1</v>
          </cell>
          <cell r="H133" t="str">
            <v>F1</v>
          </cell>
        </row>
        <row r="134">
          <cell r="A134" t="str">
            <v>F2</v>
          </cell>
          <cell r="B134" t="str">
            <v>RNS</v>
          </cell>
          <cell r="C134" t="str">
            <v>No. of Students</v>
          </cell>
          <cell r="D134" t="str">
            <v>Nursing Education</v>
          </cell>
          <cell r="E134" t="str">
            <v>- 8220</v>
          </cell>
          <cell r="G134" t="str">
            <v>F2</v>
          </cell>
          <cell r="H134" t="str">
            <v>F2</v>
          </cell>
        </row>
        <row r="135">
          <cell r="A135" t="str">
            <v>F3</v>
          </cell>
          <cell r="B135" t="str">
            <v>OHE</v>
          </cell>
          <cell r="C135" t="str">
            <v>No. of Students</v>
          </cell>
          <cell r="D135" t="str">
            <v>Other Health Profession Education</v>
          </cell>
          <cell r="E135" t="str">
            <v>- 8260</v>
          </cell>
          <cell r="G135" t="str">
            <v>F3</v>
          </cell>
          <cell r="H135" t="str">
            <v>F3</v>
          </cell>
        </row>
        <row r="136">
          <cell r="A136" t="str">
            <v>F4</v>
          </cell>
          <cell r="B136" t="str">
            <v>CHE</v>
          </cell>
          <cell r="C136" t="str">
            <v>No. of Participants</v>
          </cell>
          <cell r="D136" t="str">
            <v>Community Health Education</v>
          </cell>
          <cell r="E136" t="str">
            <v>- 8270</v>
          </cell>
          <cell r="G136" t="str">
            <v>F4</v>
          </cell>
          <cell r="H136" t="str">
            <v>F4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 t="str">
            <v>- 6970</v>
          </cell>
          <cell r="F152" t="str">
            <v>-3970</v>
          </cell>
          <cell r="G152" t="str">
            <v>UR1</v>
          </cell>
          <cell r="H152" t="str">
            <v>UR1</v>
          </cell>
        </row>
        <row r="153">
          <cell r="A153" t="str">
            <v>UR2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 t="str">
            <v>- 6980</v>
          </cell>
          <cell r="F153" t="str">
            <v>- 3980</v>
          </cell>
          <cell r="G153" t="str">
            <v>UR2</v>
          </cell>
          <cell r="H153" t="str">
            <v>UR2</v>
          </cell>
        </row>
        <row r="154">
          <cell r="A154" t="str">
            <v>UR3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 t="str">
            <v>- 7720</v>
          </cell>
          <cell r="F154" t="str">
            <v>- 4720</v>
          </cell>
          <cell r="G154" t="str">
            <v>UR3</v>
          </cell>
          <cell r="H154" t="str">
            <v>UR3</v>
          </cell>
        </row>
        <row r="155">
          <cell r="A155" t="str">
            <v>UR4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 t="str">
            <v>- 6610</v>
          </cell>
          <cell r="F155" t="str">
            <v>- 3610</v>
          </cell>
          <cell r="G155" t="str">
            <v>UR4</v>
          </cell>
          <cell r="H155" t="str">
            <v>UR4</v>
          </cell>
        </row>
        <row r="156">
          <cell r="A156" t="str">
            <v>UR5</v>
          </cell>
          <cell r="B156" t="str">
            <v>ULB</v>
          </cell>
          <cell r="C156" t="str">
            <v>Cap 1982 Ed.</v>
          </cell>
          <cell r="D156" t="str">
            <v>Laboratory Non-Patient</v>
          </cell>
          <cell r="E156" t="str">
            <v>- 7720</v>
          </cell>
          <cell r="G156" t="str">
            <v>UR5</v>
          </cell>
          <cell r="H156" t="str">
            <v>UR5</v>
          </cell>
        </row>
        <row r="157">
          <cell r="A157" t="str">
            <v>UR6</v>
          </cell>
          <cell r="B157" t="str">
            <v>UPB</v>
          </cell>
          <cell r="C157" t="str">
            <v>Number of FTEs</v>
          </cell>
          <cell r="D157" t="str">
            <v>Physicians Part B Services</v>
          </cell>
          <cell r="E157" t="str">
            <v>- 8760</v>
          </cell>
          <cell r="G157" t="str">
            <v>UR6</v>
          </cell>
          <cell r="H157" t="str">
            <v>UR6</v>
          </cell>
        </row>
        <row r="158">
          <cell r="A158" t="str">
            <v>UR7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 t="str">
            <v>- 7090</v>
          </cell>
          <cell r="G158" t="str">
            <v>UR7</v>
          </cell>
          <cell r="H158" t="str">
            <v>UR7</v>
          </cell>
        </row>
        <row r="159">
          <cell r="A159" t="str">
            <v>UR8</v>
          </cell>
          <cell r="B159" t="str">
            <v>PSS</v>
          </cell>
          <cell r="C159" t="str">
            <v>Number of FTEs</v>
          </cell>
          <cell r="D159" t="str">
            <v>Physician Support Services</v>
          </cell>
          <cell r="E159" t="str">
            <v>- 8740</v>
          </cell>
          <cell r="G159" t="str">
            <v>UR8</v>
          </cell>
          <cell r="H159" t="str">
            <v>UR8</v>
          </cell>
        </row>
        <row r="160">
          <cell r="A160" t="str">
            <v>UR9</v>
          </cell>
          <cell r="B160" t="str">
            <v>TBA2</v>
          </cell>
          <cell r="C160" t="str">
            <v>Visits</v>
          </cell>
          <cell r="D160" t="str">
            <v>TBD</v>
          </cell>
          <cell r="G160" t="str">
            <v>UR9</v>
          </cell>
          <cell r="H160" t="str">
            <v>UR9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C1</v>
          </cell>
          <cell r="L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L16">
            <v>0</v>
          </cell>
          <cell r="O16" t="str">
            <v>LL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L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L18">
            <v>0</v>
          </cell>
          <cell r="O18" t="str">
            <v>PUR</v>
          </cell>
          <cell r="P18">
            <v>0</v>
          </cell>
          <cell r="R18">
            <v>0</v>
          </cell>
          <cell r="T18">
            <v>0</v>
          </cell>
          <cell r="X18">
            <v>0</v>
          </cell>
          <cell r="Z18">
            <v>0</v>
          </cell>
          <cell r="AD18">
            <v>0</v>
          </cell>
          <cell r="AF18">
            <v>0</v>
          </cell>
          <cell r="AH18">
            <v>0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0</v>
          </cell>
          <cell r="BF18">
            <v>0</v>
          </cell>
          <cell r="BH18">
            <v>0</v>
          </cell>
          <cell r="BN18">
            <v>0</v>
          </cell>
          <cell r="BR18">
            <v>0</v>
          </cell>
          <cell r="BT18">
            <v>0</v>
          </cell>
          <cell r="BV18">
            <v>0</v>
          </cell>
          <cell r="BX18">
            <v>0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0</v>
          </cell>
          <cell r="CR18">
            <v>0</v>
          </cell>
          <cell r="CT18">
            <v>0</v>
          </cell>
          <cell r="CV18">
            <v>0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L19">
            <v>0</v>
          </cell>
          <cell r="O19" t="str">
            <v>POP</v>
          </cell>
          <cell r="P19">
            <v>0</v>
          </cell>
          <cell r="R19">
            <v>0</v>
          </cell>
          <cell r="T19">
            <v>0</v>
          </cell>
          <cell r="X19">
            <v>0</v>
          </cell>
          <cell r="Z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0</v>
          </cell>
          <cell r="BD19">
            <v>0</v>
          </cell>
          <cell r="BF19">
            <v>0</v>
          </cell>
          <cell r="BH19">
            <v>0</v>
          </cell>
          <cell r="BN19">
            <v>0</v>
          </cell>
          <cell r="BR19">
            <v>0</v>
          </cell>
          <cell r="BT19">
            <v>0</v>
          </cell>
          <cell r="BV19">
            <v>0</v>
          </cell>
          <cell r="BX19">
            <v>0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0</v>
          </cell>
          <cell r="CR19">
            <v>0</v>
          </cell>
          <cell r="CT19">
            <v>0</v>
          </cell>
          <cell r="CV19">
            <v>0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L20">
            <v>0</v>
          </cell>
          <cell r="O20" t="str">
            <v>HKP</v>
          </cell>
          <cell r="P20">
            <v>0</v>
          </cell>
          <cell r="R20">
            <v>0</v>
          </cell>
          <cell r="T20">
            <v>0</v>
          </cell>
          <cell r="X20">
            <v>0</v>
          </cell>
          <cell r="Z20">
            <v>0</v>
          </cell>
          <cell r="AD20">
            <v>0</v>
          </cell>
          <cell r="AF20">
            <v>0</v>
          </cell>
          <cell r="AH20">
            <v>0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0</v>
          </cell>
          <cell r="BF20">
            <v>0</v>
          </cell>
          <cell r="BH20">
            <v>0</v>
          </cell>
          <cell r="BN20">
            <v>0</v>
          </cell>
          <cell r="BR20">
            <v>0</v>
          </cell>
          <cell r="BT20">
            <v>0</v>
          </cell>
          <cell r="BV20">
            <v>0</v>
          </cell>
          <cell r="BX20">
            <v>0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0</v>
          </cell>
          <cell r="CR20">
            <v>0</v>
          </cell>
          <cell r="CT20">
            <v>0</v>
          </cell>
          <cell r="CV20">
            <v>0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C7</v>
          </cell>
          <cell r="L21">
            <v>0</v>
          </cell>
          <cell r="O21" t="str">
            <v>CSS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N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L22">
            <v>0</v>
          </cell>
          <cell r="O22" t="str">
            <v>PHM</v>
          </cell>
          <cell r="P22">
            <v>0</v>
          </cell>
          <cell r="R22">
            <v>0</v>
          </cell>
          <cell r="T22">
            <v>0</v>
          </cell>
          <cell r="X22">
            <v>0</v>
          </cell>
          <cell r="Z22">
            <v>0</v>
          </cell>
          <cell r="AD22">
            <v>0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N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L23">
            <v>0</v>
          </cell>
          <cell r="O23" t="str">
            <v>FIS</v>
          </cell>
          <cell r="P23">
            <v>0</v>
          </cell>
          <cell r="R23">
            <v>0</v>
          </cell>
          <cell r="T23">
            <v>0</v>
          </cell>
          <cell r="X23">
            <v>0</v>
          </cell>
          <cell r="Z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L24">
            <v>0</v>
          </cell>
          <cell r="O24" t="str">
            <v>PAC</v>
          </cell>
          <cell r="P24">
            <v>0</v>
          </cell>
          <cell r="R24">
            <v>0</v>
          </cell>
          <cell r="T24">
            <v>0</v>
          </cell>
          <cell r="X24">
            <v>0</v>
          </cell>
          <cell r="Z24">
            <v>0</v>
          </cell>
          <cell r="AD24">
            <v>0</v>
          </cell>
          <cell r="AF24">
            <v>0</v>
          </cell>
          <cell r="AH24">
            <v>0</v>
          </cell>
          <cell r="AJ24">
            <v>0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0</v>
          </cell>
          <cell r="BD24">
            <v>0</v>
          </cell>
          <cell r="BF24">
            <v>0</v>
          </cell>
          <cell r="BH24">
            <v>0</v>
          </cell>
          <cell r="BN24">
            <v>0</v>
          </cell>
          <cell r="BR24">
            <v>0</v>
          </cell>
          <cell r="BT24">
            <v>0</v>
          </cell>
          <cell r="BV24">
            <v>0</v>
          </cell>
          <cell r="BX24">
            <v>0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0</v>
          </cell>
          <cell r="CR24">
            <v>0</v>
          </cell>
          <cell r="CT24">
            <v>0</v>
          </cell>
          <cell r="CV24">
            <v>0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L25">
            <v>0</v>
          </cell>
          <cell r="O25" t="str">
            <v>MGT</v>
          </cell>
          <cell r="P25">
            <v>0</v>
          </cell>
          <cell r="R25">
            <v>0</v>
          </cell>
          <cell r="T25">
            <v>0</v>
          </cell>
          <cell r="X25">
            <v>0</v>
          </cell>
          <cell r="Z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N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L26">
            <v>0</v>
          </cell>
          <cell r="O26" t="str">
            <v>MRD</v>
          </cell>
          <cell r="P26">
            <v>0</v>
          </cell>
          <cell r="R26">
            <v>0</v>
          </cell>
          <cell r="T26">
            <v>0</v>
          </cell>
          <cell r="X26">
            <v>0</v>
          </cell>
          <cell r="Z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N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L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L28">
            <v>0</v>
          </cell>
          <cell r="O28" t="str">
            <v>NAD</v>
          </cell>
          <cell r="P28">
            <v>0</v>
          </cell>
          <cell r="R28">
            <v>0</v>
          </cell>
          <cell r="T28">
            <v>0</v>
          </cell>
          <cell r="X28">
            <v>0</v>
          </cell>
          <cell r="Z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N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L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L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L49">
            <v>0</v>
          </cell>
          <cell r="O49" t="str">
            <v>CL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L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L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L54">
            <v>0</v>
          </cell>
          <cell r="O54" t="str">
            <v>OR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L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L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L57">
            <v>0</v>
          </cell>
          <cell r="O57" t="str">
            <v>MSS</v>
          </cell>
          <cell r="P57">
            <v>0</v>
          </cell>
          <cell r="R57">
            <v>0</v>
          </cell>
          <cell r="T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0</v>
          </cell>
          <cell r="BF57">
            <v>0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0</v>
          </cell>
          <cell r="BV57">
            <v>0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0</v>
          </cell>
          <cell r="CT57">
            <v>0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L58">
            <v>0</v>
          </cell>
          <cell r="O58" t="str">
            <v>CDS</v>
          </cell>
          <cell r="P58">
            <v>0</v>
          </cell>
          <cell r="R58">
            <v>0</v>
          </cell>
          <cell r="T58">
            <v>0</v>
          </cell>
          <cell r="AD58">
            <v>0</v>
          </cell>
          <cell r="AF58">
            <v>0</v>
          </cell>
          <cell r="AH58">
            <v>0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  <cell r="BF58">
            <v>0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0</v>
          </cell>
          <cell r="BV58">
            <v>0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0</v>
          </cell>
          <cell r="CT58">
            <v>0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L59">
            <v>0</v>
          </cell>
          <cell r="O59" t="str">
            <v>LAB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L61">
            <v>0</v>
          </cell>
          <cell r="O61" t="str">
            <v>EKG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  <cell r="DJ61">
            <v>0</v>
          </cell>
          <cell r="DL61">
            <v>0</v>
          </cell>
        </row>
        <row r="62">
          <cell r="B62" t="str">
            <v>IRC</v>
          </cell>
          <cell r="D62" t="str">
            <v>INVASIVE RADIOLOGY / CARDIOVASCULAR</v>
          </cell>
          <cell r="F62" t="str">
            <v>D31</v>
          </cell>
          <cell r="L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L63">
            <v>0</v>
          </cell>
          <cell r="O63" t="str">
            <v>RAD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  <cell r="DJ63">
            <v>0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L64">
            <v>0</v>
          </cell>
          <cell r="O64" t="str">
            <v>CAT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L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L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L67">
            <v>0</v>
          </cell>
          <cell r="O67" t="str">
            <v>RES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  <cell r="DJ67">
            <v>0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L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L70">
            <v>0</v>
          </cell>
          <cell r="O70" t="str">
            <v>PTH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L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L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L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L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L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L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L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L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L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L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L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L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L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L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L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L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L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L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CL-340</v>
          </cell>
          <cell r="D102" t="str">
            <v>340B CLINIC</v>
          </cell>
          <cell r="F102" t="str">
            <v>D83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CL-340</v>
          </cell>
          <cell r="CO102" t="str">
            <v>CL-340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RAT-340</v>
          </cell>
          <cell r="D103" t="str">
            <v>340B RADIOLOGY - THERAPEUTIC</v>
          </cell>
          <cell r="F103" t="str">
            <v>D84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RAT-340</v>
          </cell>
          <cell r="CO103" t="str">
            <v>RAT-340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ORC-340</v>
          </cell>
          <cell r="D104" t="str">
            <v>340B OR CLINIC SERVICES</v>
          </cell>
          <cell r="F104" t="str">
            <v>D85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ORC-340</v>
          </cell>
          <cell r="CO104" t="str">
            <v>ORC-340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LAB-340</v>
          </cell>
          <cell r="D105" t="str">
            <v>340B LABORATORY SERVICES</v>
          </cell>
          <cell r="F105" t="str">
            <v>D86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LAB-340</v>
          </cell>
          <cell r="CO105" t="str">
            <v>LAB-340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CDS-340</v>
          </cell>
          <cell r="D106" t="str">
            <v>340B DRUGS</v>
          </cell>
          <cell r="F106" t="str">
            <v>D87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CDS-340</v>
          </cell>
          <cell r="CO106" t="str">
            <v>CDS-340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8">
          <cell r="B108" t="str">
            <v>EDP</v>
          </cell>
          <cell r="D108" t="str">
            <v>DATA PROCESSING</v>
          </cell>
          <cell r="F108" t="str">
            <v>DP1</v>
          </cell>
          <cell r="L108">
            <v>0</v>
          </cell>
          <cell r="O108" t="str">
            <v>EDP</v>
          </cell>
          <cell r="P108">
            <v>0</v>
          </cell>
          <cell r="R108">
            <v>0</v>
          </cell>
          <cell r="T108">
            <v>0</v>
          </cell>
          <cell r="X108">
            <v>0</v>
          </cell>
          <cell r="Z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EDP</v>
          </cell>
          <cell r="CO108" t="str">
            <v>EDP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AMB</v>
          </cell>
          <cell r="D109" t="str">
            <v>AMBULANCE SERVICES</v>
          </cell>
          <cell r="F109" t="str">
            <v>E1</v>
          </cell>
          <cell r="L109">
            <v>0</v>
          </cell>
          <cell r="O109" t="str">
            <v>AMB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AMB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AMB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PAR</v>
          </cell>
          <cell r="D110" t="str">
            <v>PARKING</v>
          </cell>
          <cell r="F110" t="str">
            <v>E2</v>
          </cell>
          <cell r="L110">
            <v>0</v>
          </cell>
          <cell r="O110" t="str">
            <v>PAR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PAR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PAR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DPO</v>
          </cell>
          <cell r="D111" t="str">
            <v>DOCTOR'S PRIVATE OFFICE RENT</v>
          </cell>
          <cell r="F111" t="str">
            <v>E3</v>
          </cell>
          <cell r="L111">
            <v>0</v>
          </cell>
          <cell r="O111" t="str">
            <v>DPO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DPO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DPO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OOR</v>
          </cell>
          <cell r="D112" t="str">
            <v>OFFICE &amp; OTHER RENTAL</v>
          </cell>
          <cell r="F112" t="str">
            <v>E4</v>
          </cell>
          <cell r="L112">
            <v>0</v>
          </cell>
          <cell r="O112" t="str">
            <v>OOR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OOR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OOR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REO</v>
          </cell>
          <cell r="D113" t="str">
            <v>RETAIL OPERATIONS</v>
          </cell>
          <cell r="F113" t="str">
            <v>E5</v>
          </cell>
          <cell r="L113">
            <v>0</v>
          </cell>
          <cell r="O113" t="str">
            <v>REO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REO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REO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PTE</v>
          </cell>
          <cell r="D114" t="str">
            <v>PATIENTS TELEPHONES</v>
          </cell>
          <cell r="F114" t="str">
            <v>E6</v>
          </cell>
          <cell r="L114">
            <v>0</v>
          </cell>
          <cell r="O114" t="str">
            <v>PTE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PTE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PTE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CAF</v>
          </cell>
          <cell r="D115" t="str">
            <v>CAFETERIA</v>
          </cell>
          <cell r="F115" t="str">
            <v>E7</v>
          </cell>
          <cell r="L115">
            <v>0</v>
          </cell>
          <cell r="O115" t="str">
            <v>CAF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CAF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CAF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B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DEB</v>
          </cell>
          <cell r="D116" t="str">
            <v>DAY CARE RECREATION AREAS</v>
          </cell>
          <cell r="F116" t="str">
            <v>E8</v>
          </cell>
          <cell r="L116">
            <v>0</v>
          </cell>
          <cell r="O116" t="str">
            <v>DEB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DEB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DEB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B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HOU</v>
          </cell>
          <cell r="D117" t="str">
            <v>HOUSING</v>
          </cell>
          <cell r="F117" t="str">
            <v>E9</v>
          </cell>
          <cell r="L117">
            <v>0</v>
          </cell>
          <cell r="O117" t="str">
            <v>HOU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HOU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HOU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REG</v>
          </cell>
          <cell r="D118" t="str">
            <v>RESEARCH</v>
          </cell>
          <cell r="F118" t="str">
            <v>F1</v>
          </cell>
          <cell r="L118">
            <v>0</v>
          </cell>
          <cell r="O118" t="str">
            <v>REG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REG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REG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RNS</v>
          </cell>
          <cell r="D119" t="str">
            <v>NURSING EDUCATION</v>
          </cell>
          <cell r="F119" t="str">
            <v>F2</v>
          </cell>
          <cell r="L119">
            <v>0</v>
          </cell>
          <cell r="O119" t="str">
            <v>RNS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RNS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RNS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OHE</v>
          </cell>
          <cell r="D120" t="str">
            <v>OTHER HEALTH PROFESSION EDUCATION</v>
          </cell>
          <cell r="F120" t="str">
            <v>F3</v>
          </cell>
          <cell r="L120">
            <v>0</v>
          </cell>
          <cell r="O120" t="str">
            <v>OHE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OHE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OHE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CHE</v>
          </cell>
          <cell r="D121" t="str">
            <v>COMMUNITY HEALTH EDUCATION</v>
          </cell>
          <cell r="F121" t="str">
            <v>F4</v>
          </cell>
          <cell r="L121">
            <v>0</v>
          </cell>
          <cell r="O121" t="str">
            <v>CHE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CHE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CHE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FB1</v>
          </cell>
          <cell r="D122" t="str">
            <v>FRINGE BENEFITS</v>
          </cell>
          <cell r="F122" t="str">
            <v>FB1</v>
          </cell>
          <cell r="H122" t="str">
            <v>XXXXXXXXX</v>
          </cell>
          <cell r="J122" t="str">
            <v>XXXXXXXXX</v>
          </cell>
          <cell r="L122">
            <v>0</v>
          </cell>
          <cell r="N122" t="str">
            <v>XXXXXXXXX</v>
          </cell>
          <cell r="O122" t="str">
            <v>FB1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FB1</v>
          </cell>
          <cell r="CL122">
            <v>0</v>
          </cell>
          <cell r="CO122" t="str">
            <v>FB1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MSV</v>
          </cell>
          <cell r="D123" t="str">
            <v>MEDICAL SERVICES</v>
          </cell>
          <cell r="F123" t="str">
            <v>MS1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MSV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MSV</v>
          </cell>
          <cell r="CL123">
            <v>0</v>
          </cell>
          <cell r="CO123" t="str">
            <v>MSV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P1</v>
          </cell>
          <cell r="D124" t="str">
            <v>HOSPITAL BASED PHYSICIANS</v>
          </cell>
          <cell r="F124" t="str">
            <v>P01</v>
          </cell>
          <cell r="H124">
            <v>0</v>
          </cell>
          <cell r="J124" t="str">
            <v>XXXXXXXXX</v>
          </cell>
          <cell r="L124">
            <v>0</v>
          </cell>
          <cell r="N124">
            <v>0</v>
          </cell>
          <cell r="O124" t="str">
            <v>P1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J124">
            <v>0</v>
          </cell>
          <cell r="BN124">
            <v>0</v>
          </cell>
          <cell r="BP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P1</v>
          </cell>
          <cell r="CL124">
            <v>0</v>
          </cell>
          <cell r="CO124" t="str">
            <v>P1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P2</v>
          </cell>
          <cell r="D125" t="str">
            <v>PHYSICIAN PART B SERVICES</v>
          </cell>
          <cell r="F125" t="str">
            <v>P02</v>
          </cell>
          <cell r="H125" t="str">
            <v>XXXXXXXXX</v>
          </cell>
          <cell r="J125" t="str">
            <v>XXXXXXXXX</v>
          </cell>
          <cell r="L125">
            <v>0</v>
          </cell>
          <cell r="N125" t="str">
            <v>XXXXXXXXX</v>
          </cell>
          <cell r="O125" t="str">
            <v>P2</v>
          </cell>
          <cell r="P125">
            <v>0</v>
          </cell>
          <cell r="R125">
            <v>0</v>
          </cell>
          <cell r="T125">
            <v>0</v>
          </cell>
          <cell r="X125">
            <v>0</v>
          </cell>
          <cell r="Z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P2</v>
          </cell>
          <cell r="CL125">
            <v>0</v>
          </cell>
          <cell r="CO125" t="str">
            <v>P2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P3</v>
          </cell>
          <cell r="D126" t="str">
            <v>PHYSICIAN SUPPORT SERVICES</v>
          </cell>
          <cell r="F126" t="str">
            <v>P03</v>
          </cell>
          <cell r="H126">
            <v>0</v>
          </cell>
          <cell r="J126" t="str">
            <v>XXXXXXXXX</v>
          </cell>
          <cell r="L126">
            <v>0</v>
          </cell>
          <cell r="N126">
            <v>0</v>
          </cell>
          <cell r="O126" t="str">
            <v>P3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P3</v>
          </cell>
          <cell r="CL126">
            <v>0</v>
          </cell>
          <cell r="CO126" t="str">
            <v>P3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P4</v>
          </cell>
          <cell r="D127" t="str">
            <v>RESIDENT, INTERN SERVICES</v>
          </cell>
          <cell r="F127" t="str">
            <v>P04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P4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J127">
            <v>0</v>
          </cell>
          <cell r="BN127">
            <v>0</v>
          </cell>
          <cell r="BP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P4</v>
          </cell>
          <cell r="CL127">
            <v>0</v>
          </cell>
          <cell r="CO127" t="str">
            <v>P4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P5</v>
          </cell>
          <cell r="D128" t="str">
            <v>RESIDENT, INTERN INELIGIBLE</v>
          </cell>
          <cell r="F128" t="str">
            <v>P05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P5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P5</v>
          </cell>
          <cell r="CL128">
            <v>0</v>
          </cell>
          <cell r="CO128" t="str">
            <v>P5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MAL</v>
          </cell>
          <cell r="D129" t="str">
            <v>MALPRACTICE INSURANCE</v>
          </cell>
          <cell r="F129" t="str">
            <v>UAMAL</v>
          </cell>
          <cell r="L129">
            <v>0</v>
          </cell>
          <cell r="O129" t="str">
            <v>MAL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MAL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MAL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OIN</v>
          </cell>
          <cell r="D130" t="str">
            <v>OTHER INSURANCE</v>
          </cell>
          <cell r="F130" t="str">
            <v>UAOIN</v>
          </cell>
          <cell r="L130">
            <v>0</v>
          </cell>
          <cell r="O130" t="str">
            <v>OIN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OIN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OIN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MCR</v>
          </cell>
          <cell r="D131" t="str">
            <v>MEDICAL CARE REVIEW</v>
          </cell>
          <cell r="F131" t="str">
            <v>UAMCR</v>
          </cell>
          <cell r="L131">
            <v>0</v>
          </cell>
          <cell r="O131" t="str">
            <v>MCR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MCR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MCR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DEP</v>
          </cell>
          <cell r="D132" t="str">
            <v>DEPRECIATION &amp; AMORTIZATION</v>
          </cell>
          <cell r="F132" t="str">
            <v>UADEP</v>
          </cell>
          <cell r="L132">
            <v>0</v>
          </cell>
          <cell r="O132" t="str">
            <v>DEP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DEP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DEP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LEA</v>
          </cell>
          <cell r="D133" t="str">
            <v>LEASES &amp; RENTALS</v>
          </cell>
          <cell r="F133" t="str">
            <v>UALEASE</v>
          </cell>
          <cell r="L133">
            <v>0</v>
          </cell>
          <cell r="O133" t="str">
            <v>LEA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LEA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LEA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LIC</v>
          </cell>
          <cell r="D134" t="str">
            <v>LICENSES &amp; TAXES</v>
          </cell>
          <cell r="F134" t="str">
            <v>UALIC</v>
          </cell>
          <cell r="L134">
            <v>0</v>
          </cell>
          <cell r="M134" t="str">
            <v>Allocate</v>
          </cell>
          <cell r="O134" t="str">
            <v>LIC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LIC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LIC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IST</v>
          </cell>
          <cell r="D135" t="str">
            <v>INTEREST SHORT TERM</v>
          </cell>
          <cell r="F135" t="str">
            <v>UAIST</v>
          </cell>
          <cell r="L135">
            <v>0</v>
          </cell>
          <cell r="M135" t="str">
            <v>Loss as</v>
          </cell>
          <cell r="O135" t="str">
            <v>IST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IST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IST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ILT</v>
          </cell>
          <cell r="D136" t="str">
            <v>INTEREST LONG TERM</v>
          </cell>
          <cell r="F136" t="str">
            <v>UAILT</v>
          </cell>
          <cell r="L136">
            <v>0</v>
          </cell>
          <cell r="M136" t="str">
            <v>Fringe?</v>
          </cell>
          <cell r="O136" t="str">
            <v>ILT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ILT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ILT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FSC1</v>
          </cell>
          <cell r="D137" t="str">
            <v>FREESTANDING CLINIC SERVICES</v>
          </cell>
          <cell r="F137" t="str">
            <v>UR1</v>
          </cell>
          <cell r="L137">
            <v>0</v>
          </cell>
          <cell r="O137" t="str">
            <v>FSC1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FSC1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FSC1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  <cell r="CX137">
            <v>0</v>
          </cell>
          <cell r="CZ137">
            <v>0</v>
          </cell>
        </row>
        <row r="138">
          <cell r="B138" t="str">
            <v>HHC</v>
          </cell>
          <cell r="D138" t="str">
            <v>HOME HEALTH SERVICES</v>
          </cell>
          <cell r="F138" t="str">
            <v>UR2</v>
          </cell>
          <cell r="L138">
            <v>0</v>
          </cell>
          <cell r="O138" t="str">
            <v>HHC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HHC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HHC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ORD</v>
          </cell>
          <cell r="D139" t="str">
            <v>OUTPATIENT RENAL DIALYSIS</v>
          </cell>
          <cell r="F139" t="str">
            <v>UR3</v>
          </cell>
          <cell r="L139">
            <v>0</v>
          </cell>
          <cell r="O139" t="str">
            <v>ORD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ORD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ORD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ECF1</v>
          </cell>
          <cell r="D140" t="str">
            <v>SKILLED NURSING CARE</v>
          </cell>
          <cell r="F140" t="str">
            <v>UR4</v>
          </cell>
          <cell r="L140">
            <v>0</v>
          </cell>
          <cell r="O140" t="str">
            <v>ECF1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ECF1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ECF1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ULB</v>
          </cell>
          <cell r="D141" t="str">
            <v>LABORATORY NON-PATIENT</v>
          </cell>
          <cell r="F141" t="str">
            <v>UR5</v>
          </cell>
          <cell r="L141">
            <v>0</v>
          </cell>
          <cell r="O141" t="str">
            <v>ULB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ULB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ULB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UPB</v>
          </cell>
          <cell r="D142" t="str">
            <v>PHYSICIANS PART B SERVICES</v>
          </cell>
          <cell r="F142" t="str">
            <v>UR6</v>
          </cell>
          <cell r="L142">
            <v>0</v>
          </cell>
          <cell r="O142" t="str">
            <v>UPB</v>
          </cell>
          <cell r="P142">
            <v>0</v>
          </cell>
          <cell r="R142">
            <v>0</v>
          </cell>
          <cell r="T142">
            <v>0</v>
          </cell>
          <cell r="X142">
            <v>0</v>
          </cell>
          <cell r="Z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UPB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CNA</v>
          </cell>
          <cell r="D143" t="str">
            <v>CERTIFIED NURSE ANESTHETISTS</v>
          </cell>
          <cell r="F143" t="str">
            <v>UR7</v>
          </cell>
          <cell r="L143">
            <v>0</v>
          </cell>
          <cell r="O143" t="str">
            <v>CNA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CNA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CNA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PSS</v>
          </cell>
          <cell r="D144" t="str">
            <v>PHYSICIAN SUPPORT SERVICES</v>
          </cell>
          <cell r="F144" t="str">
            <v>UR8</v>
          </cell>
          <cell r="L144">
            <v>0</v>
          </cell>
          <cell r="O144" t="str">
            <v>PSS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PSS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PSS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TBA2</v>
          </cell>
          <cell r="F145" t="str">
            <v>UR9</v>
          </cell>
          <cell r="L145">
            <v>0</v>
          </cell>
          <cell r="O145" t="str">
            <v>TBA2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TBA2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TBA2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TBA3</v>
          </cell>
          <cell r="F146" t="str">
            <v>UR10</v>
          </cell>
          <cell r="L146">
            <v>0</v>
          </cell>
          <cell r="O146" t="str">
            <v>TBA3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TBA3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TBA3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TBA4</v>
          </cell>
          <cell r="F147" t="str">
            <v>UR11</v>
          </cell>
          <cell r="L147">
            <v>0</v>
          </cell>
          <cell r="O147" t="str">
            <v>TBA4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TBA4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TBA4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TBA5</v>
          </cell>
          <cell r="F148" t="str">
            <v>UR12</v>
          </cell>
          <cell r="L148">
            <v>0</v>
          </cell>
          <cell r="O148" t="str">
            <v>TBA5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TBA5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TBA5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TBA6</v>
          </cell>
          <cell r="F149" t="str">
            <v>UR13</v>
          </cell>
          <cell r="L149">
            <v>0</v>
          </cell>
          <cell r="O149" t="str">
            <v>TBA6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TBA6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TBA6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TBA7</v>
          </cell>
          <cell r="F150" t="str">
            <v>UR14</v>
          </cell>
          <cell r="L150">
            <v>0</v>
          </cell>
          <cell r="O150" t="str">
            <v>TBA7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TBA7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TBA7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TBA8</v>
          </cell>
          <cell r="F151" t="str">
            <v>UR15</v>
          </cell>
          <cell r="L151">
            <v>0</v>
          </cell>
          <cell r="O151" t="str">
            <v>TBA8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TBA8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TBA8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GRT</v>
          </cell>
          <cell r="D152" t="str">
            <v>GRANTS</v>
          </cell>
          <cell r="F152" t="str">
            <v>ZZ1</v>
          </cell>
          <cell r="H152" t="str">
            <v>XXXXXXXXX</v>
          </cell>
          <cell r="J152" t="str">
            <v>XXXXXXXXX</v>
          </cell>
          <cell r="L152">
            <v>0</v>
          </cell>
          <cell r="N152" t="str">
            <v>XXXXXXXXX</v>
          </cell>
          <cell r="O152" t="str">
            <v>GRT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D152">
            <v>0</v>
          </cell>
          <cell r="CG152" t="str">
            <v>GRT</v>
          </cell>
          <cell r="CL152">
            <v>0</v>
          </cell>
          <cell r="CO152" t="str">
            <v>GRT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ADM</v>
          </cell>
          <cell r="D153" t="str">
            <v>ADMISSION SERVICES</v>
          </cell>
          <cell r="F153" t="str">
            <v>ZZZ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ADM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ADM</v>
          </cell>
          <cell r="CL153">
            <v>0</v>
          </cell>
          <cell r="CO153" t="str">
            <v>ADM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</sheetData>
      <sheetData sheetId="5" refreshError="1"/>
      <sheetData sheetId="6">
        <row r="1">
          <cell r="A1" t="str">
            <v>INPUT - Volumes (for all Services)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5">
          <cell r="C15" t="str">
            <v>MSA</v>
          </cell>
        </row>
      </sheetData>
      <sheetData sheetId="12">
        <row r="13">
          <cell r="C13" t="str">
            <v>UR6</v>
          </cell>
        </row>
      </sheetData>
      <sheetData sheetId="13">
        <row r="12">
          <cell r="C12" t="str">
            <v>MSG</v>
          </cell>
        </row>
      </sheetData>
      <sheetData sheetId="14">
        <row r="14">
          <cell r="C14" t="str">
            <v>MSG</v>
          </cell>
        </row>
      </sheetData>
      <sheetData sheetId="15" refreshError="1"/>
      <sheetData sheetId="16" refreshError="1"/>
      <sheetData sheetId="17" refreshError="1"/>
      <sheetData sheetId="18">
        <row r="13">
          <cell r="C13" t="str">
            <v>MSG</v>
          </cell>
          <cell r="M13">
            <v>0</v>
          </cell>
        </row>
        <row r="14">
          <cell r="C14" t="str">
            <v>PED</v>
          </cell>
          <cell r="M14">
            <v>0</v>
          </cell>
        </row>
        <row r="15">
          <cell r="C15" t="str">
            <v>PSY</v>
          </cell>
          <cell r="M15">
            <v>0</v>
          </cell>
        </row>
        <row r="16">
          <cell r="C16" t="str">
            <v>OBS</v>
          </cell>
          <cell r="M16">
            <v>0</v>
          </cell>
        </row>
        <row r="17">
          <cell r="C17" t="str">
            <v>DEF</v>
          </cell>
          <cell r="M17">
            <v>0</v>
          </cell>
        </row>
        <row r="18">
          <cell r="C18" t="str">
            <v>MIS</v>
          </cell>
          <cell r="M18">
            <v>0</v>
          </cell>
        </row>
        <row r="19">
          <cell r="C19" t="str">
            <v>CCU</v>
          </cell>
          <cell r="M19">
            <v>0</v>
          </cell>
        </row>
        <row r="20">
          <cell r="C20" t="str">
            <v>PIC</v>
          </cell>
          <cell r="M20">
            <v>0</v>
          </cell>
        </row>
        <row r="21">
          <cell r="C21" t="str">
            <v>NEO</v>
          </cell>
          <cell r="M21">
            <v>0</v>
          </cell>
        </row>
        <row r="22">
          <cell r="C22" t="str">
            <v>BUR</v>
          </cell>
          <cell r="M22">
            <v>0</v>
          </cell>
        </row>
        <row r="23">
          <cell r="C23" t="str">
            <v>PSI</v>
          </cell>
          <cell r="M23">
            <v>0</v>
          </cell>
        </row>
        <row r="24">
          <cell r="C24" t="str">
            <v>TRM</v>
          </cell>
          <cell r="M24">
            <v>0</v>
          </cell>
        </row>
        <row r="25">
          <cell r="C25" t="str">
            <v>ONC</v>
          </cell>
          <cell r="M25">
            <v>0</v>
          </cell>
        </row>
        <row r="26">
          <cell r="C26" t="str">
            <v>NUR</v>
          </cell>
          <cell r="M26">
            <v>0</v>
          </cell>
        </row>
        <row r="27">
          <cell r="C27" t="str">
            <v>PRE</v>
          </cell>
          <cell r="M27">
            <v>0</v>
          </cell>
        </row>
        <row r="28">
          <cell r="C28" t="str">
            <v>ECF</v>
          </cell>
          <cell r="M28">
            <v>0</v>
          </cell>
        </row>
        <row r="29">
          <cell r="C29" t="str">
            <v>CRH</v>
          </cell>
          <cell r="M29">
            <v>0</v>
          </cell>
        </row>
        <row r="30">
          <cell r="C30" t="str">
            <v>EMG</v>
          </cell>
          <cell r="M30">
            <v>0</v>
          </cell>
        </row>
        <row r="31">
          <cell r="C31" t="str">
            <v>CL</v>
          </cell>
          <cell r="M31">
            <v>0</v>
          </cell>
        </row>
        <row r="32">
          <cell r="C32" t="str">
            <v>PDC</v>
          </cell>
          <cell r="M32">
            <v>0</v>
          </cell>
        </row>
        <row r="33">
          <cell r="C33" t="str">
            <v>AMS</v>
          </cell>
          <cell r="M33">
            <v>0</v>
          </cell>
        </row>
        <row r="34">
          <cell r="C34" t="str">
            <v>SDS</v>
          </cell>
          <cell r="M34">
            <v>0</v>
          </cell>
        </row>
        <row r="35">
          <cell r="C35" t="str">
            <v>DEL</v>
          </cell>
          <cell r="M35">
            <v>0</v>
          </cell>
        </row>
        <row r="36">
          <cell r="C36" t="str">
            <v>OR</v>
          </cell>
          <cell r="M36">
            <v>0</v>
          </cell>
        </row>
        <row r="37">
          <cell r="C37" t="str">
            <v>ORC</v>
          </cell>
          <cell r="M37">
            <v>0</v>
          </cell>
        </row>
        <row r="38">
          <cell r="C38" t="str">
            <v>ANS</v>
          </cell>
          <cell r="M38">
            <v>0</v>
          </cell>
        </row>
        <row r="39">
          <cell r="C39" t="str">
            <v>LAB</v>
          </cell>
          <cell r="M39">
            <v>0</v>
          </cell>
        </row>
        <row r="41">
          <cell r="C41" t="str">
            <v>EKG</v>
          </cell>
          <cell r="M41">
            <v>0</v>
          </cell>
        </row>
        <row r="42">
          <cell r="C42" t="str">
            <v>IRC</v>
          </cell>
          <cell r="M42">
            <v>0</v>
          </cell>
        </row>
        <row r="43">
          <cell r="C43" t="str">
            <v>RAD</v>
          </cell>
          <cell r="M43">
            <v>0</v>
          </cell>
        </row>
        <row r="44">
          <cell r="C44" t="str">
            <v>CAT</v>
          </cell>
          <cell r="M44">
            <v>0</v>
          </cell>
        </row>
        <row r="45">
          <cell r="C45" t="str">
            <v>RAT</v>
          </cell>
          <cell r="M45">
            <v>0</v>
          </cell>
        </row>
        <row r="46">
          <cell r="C46" t="str">
            <v>NUC</v>
          </cell>
          <cell r="M46">
            <v>0</v>
          </cell>
        </row>
        <row r="47">
          <cell r="C47" t="str">
            <v>RES</v>
          </cell>
          <cell r="M47">
            <v>0</v>
          </cell>
        </row>
        <row r="48">
          <cell r="C48" t="str">
            <v>PUL</v>
          </cell>
          <cell r="M48">
            <v>0</v>
          </cell>
        </row>
        <row r="49">
          <cell r="C49" t="str">
            <v>EEG</v>
          </cell>
          <cell r="M49">
            <v>0</v>
          </cell>
        </row>
        <row r="50">
          <cell r="C50" t="str">
            <v>PTH</v>
          </cell>
          <cell r="M50">
            <v>0</v>
          </cell>
        </row>
        <row r="51">
          <cell r="C51" t="str">
            <v>OTH</v>
          </cell>
          <cell r="M51">
            <v>0</v>
          </cell>
        </row>
        <row r="52">
          <cell r="C52" t="str">
            <v>STH</v>
          </cell>
          <cell r="M52">
            <v>0</v>
          </cell>
        </row>
        <row r="53">
          <cell r="C53" t="str">
            <v>REC</v>
          </cell>
          <cell r="M53">
            <v>0</v>
          </cell>
        </row>
        <row r="54">
          <cell r="C54" t="str">
            <v>AUD</v>
          </cell>
          <cell r="M54">
            <v>0</v>
          </cell>
        </row>
        <row r="55">
          <cell r="C55" t="str">
            <v>OPM</v>
          </cell>
          <cell r="M55">
            <v>0</v>
          </cell>
        </row>
        <row r="56">
          <cell r="C56" t="str">
            <v>RDL</v>
          </cell>
          <cell r="M56">
            <v>0</v>
          </cell>
        </row>
        <row r="57">
          <cell r="C57" t="str">
            <v>AOR</v>
          </cell>
          <cell r="M57">
            <v>0</v>
          </cell>
        </row>
        <row r="58">
          <cell r="C58" t="str">
            <v>LEU</v>
          </cell>
          <cell r="M58">
            <v>0</v>
          </cell>
        </row>
        <row r="59">
          <cell r="C59" t="str">
            <v>HYP</v>
          </cell>
          <cell r="M59">
            <v>0</v>
          </cell>
        </row>
        <row r="60">
          <cell r="C60" t="str">
            <v>FSE</v>
          </cell>
          <cell r="M60">
            <v>0</v>
          </cell>
        </row>
        <row r="61">
          <cell r="C61" t="str">
            <v>OPM</v>
          </cell>
          <cell r="M61">
            <v>0</v>
          </cell>
        </row>
        <row r="62">
          <cell r="C62" t="str">
            <v>MRI</v>
          </cell>
          <cell r="M62">
            <v>0</v>
          </cell>
        </row>
        <row r="63">
          <cell r="C63" t="str">
            <v>ADD</v>
          </cell>
          <cell r="M63">
            <v>0</v>
          </cell>
        </row>
        <row r="64">
          <cell r="C64" t="str">
            <v>LIT</v>
          </cell>
          <cell r="M64">
            <v>0</v>
          </cell>
        </row>
        <row r="65">
          <cell r="C65" t="str">
            <v>RHB</v>
          </cell>
          <cell r="M65">
            <v>0</v>
          </cell>
        </row>
        <row r="66">
          <cell r="C66" t="str">
            <v>OBV</v>
          </cell>
          <cell r="M66">
            <v>0</v>
          </cell>
        </row>
        <row r="67">
          <cell r="C67" t="str">
            <v>AMR</v>
          </cell>
          <cell r="M67">
            <v>0</v>
          </cell>
        </row>
        <row r="68">
          <cell r="C68" t="str">
            <v>TMT</v>
          </cell>
          <cell r="M68">
            <v>0</v>
          </cell>
        </row>
        <row r="69">
          <cell r="C69" t="str">
            <v>OCL</v>
          </cell>
          <cell r="M69">
            <v>0</v>
          </cell>
        </row>
        <row r="70">
          <cell r="C70" t="str">
            <v>TNA</v>
          </cell>
          <cell r="M70">
            <v>0</v>
          </cell>
        </row>
        <row r="71">
          <cell r="C71" t="str">
            <v>PAD</v>
          </cell>
          <cell r="M71">
            <v>0</v>
          </cell>
        </row>
        <row r="72">
          <cell r="C72" t="str">
            <v>PCD</v>
          </cell>
          <cell r="M72">
            <v>0</v>
          </cell>
        </row>
        <row r="73">
          <cell r="C73" t="str">
            <v>PSG</v>
          </cell>
          <cell r="M73">
            <v>0</v>
          </cell>
        </row>
        <row r="74">
          <cell r="C74" t="str">
            <v>ITH</v>
          </cell>
          <cell r="M74">
            <v>0</v>
          </cell>
        </row>
        <row r="75">
          <cell r="C75" t="str">
            <v>GTH</v>
          </cell>
          <cell r="M75">
            <v>0</v>
          </cell>
        </row>
        <row r="76">
          <cell r="C76" t="str">
            <v>FTH</v>
          </cell>
          <cell r="M76">
            <v>0</v>
          </cell>
        </row>
        <row r="77">
          <cell r="C77" t="str">
            <v>PST</v>
          </cell>
          <cell r="M77">
            <v>0</v>
          </cell>
        </row>
        <row r="78">
          <cell r="C78" t="str">
            <v>PSE</v>
          </cell>
          <cell r="M78">
            <v>0</v>
          </cell>
        </row>
        <row r="79">
          <cell r="C79" t="str">
            <v>OPT</v>
          </cell>
          <cell r="M79">
            <v>0</v>
          </cell>
        </row>
        <row r="80">
          <cell r="C80" t="str">
            <v>ETH</v>
          </cell>
          <cell r="M80">
            <v>0</v>
          </cell>
        </row>
        <row r="81">
          <cell r="C81" t="str">
            <v>ATH</v>
          </cell>
          <cell r="M81">
            <v>0</v>
          </cell>
        </row>
        <row r="82">
          <cell r="C82" t="str">
            <v>CL-340</v>
          </cell>
          <cell r="M82">
            <v>0</v>
          </cell>
        </row>
        <row r="83">
          <cell r="C83" t="str">
            <v>RAT-340</v>
          </cell>
          <cell r="M83">
            <v>0</v>
          </cell>
        </row>
        <row r="84">
          <cell r="C84" t="str">
            <v>ORC-340</v>
          </cell>
          <cell r="M84">
            <v>0</v>
          </cell>
        </row>
        <row r="85">
          <cell r="C85" t="str">
            <v>LAB-340</v>
          </cell>
          <cell r="M85">
            <v>0</v>
          </cell>
        </row>
        <row r="86">
          <cell r="C86" t="str">
            <v>CDS-340</v>
          </cell>
          <cell r="M86">
            <v>0</v>
          </cell>
        </row>
        <row r="87">
          <cell r="C87" t="str">
            <v>AMB</v>
          </cell>
          <cell r="M87">
            <v>0</v>
          </cell>
        </row>
        <row r="88">
          <cell r="C88" t="str">
            <v>ADM</v>
          </cell>
          <cell r="M88">
            <v>0</v>
          </cell>
        </row>
        <row r="89">
          <cell r="C89" t="str">
            <v>MSS</v>
          </cell>
          <cell r="M89">
            <v>0</v>
          </cell>
        </row>
        <row r="90">
          <cell r="C90" t="str">
            <v>CDS</v>
          </cell>
          <cell r="M90">
            <v>0</v>
          </cell>
        </row>
        <row r="91">
          <cell r="C91" t="str">
            <v>OA</v>
          </cell>
          <cell r="M9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5" refreshError="1"/>
      <sheetData sheetId="36" refreshError="1"/>
      <sheetData sheetId="37">
        <row r="20">
          <cell r="D20" t="str">
            <v>EMG</v>
          </cell>
        </row>
      </sheetData>
      <sheetData sheetId="38" refreshError="1"/>
      <sheetData sheetId="39">
        <row r="19">
          <cell r="D19">
            <v>0</v>
          </cell>
        </row>
      </sheetData>
      <sheetData sheetId="40">
        <row r="19">
          <cell r="D19">
            <v>0</v>
          </cell>
        </row>
      </sheetData>
      <sheetData sheetId="41">
        <row r="17">
          <cell r="D17" t="str">
            <v>MSA</v>
          </cell>
        </row>
        <row r="109">
          <cell r="K109">
            <v>0</v>
          </cell>
        </row>
      </sheetData>
      <sheetData sheetId="42">
        <row r="290">
          <cell r="J290">
            <v>0</v>
          </cell>
        </row>
      </sheetData>
      <sheetData sheetId="43">
        <row r="88">
          <cell r="G88">
            <v>0</v>
          </cell>
        </row>
      </sheetData>
      <sheetData sheetId="44">
        <row r="332">
          <cell r="J332">
            <v>0</v>
          </cell>
        </row>
      </sheetData>
      <sheetData sheetId="45">
        <row r="332">
          <cell r="J332">
            <v>0</v>
          </cell>
        </row>
      </sheetData>
      <sheetData sheetId="46">
        <row r="19">
          <cell r="B19" t="str">
            <v>DTY</v>
          </cell>
        </row>
      </sheetData>
      <sheetData sheetId="47" refreshError="1"/>
      <sheetData sheetId="48">
        <row r="41">
          <cell r="F41">
            <v>0</v>
          </cell>
        </row>
      </sheetData>
      <sheetData sheetId="49">
        <row r="42">
          <cell r="F42">
            <v>0</v>
          </cell>
        </row>
      </sheetData>
      <sheetData sheetId="50">
        <row r="13">
          <cell r="G13">
            <v>0</v>
          </cell>
        </row>
      </sheetData>
      <sheetData sheetId="51">
        <row r="19">
          <cell r="O19">
            <v>0</v>
          </cell>
        </row>
      </sheetData>
      <sheetData sheetId="52" refreshError="1"/>
      <sheetData sheetId="53">
        <row r="14">
          <cell r="D14">
            <v>0</v>
          </cell>
        </row>
      </sheetData>
      <sheetData sheetId="54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>
            <v>0</v>
          </cell>
          <cell r="L4" t="str">
            <v>FISCAL YEAR</v>
          </cell>
          <cell r="N4">
            <v>42551</v>
          </cell>
        </row>
        <row r="5">
          <cell r="C5" t="str">
            <v>INSTITUTION NUMBER:</v>
          </cell>
          <cell r="E5">
            <v>0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\ \ \ \ \ \ </v>
          </cell>
          <cell r="J16">
            <v>0</v>
          </cell>
          <cell r="K16" t="str">
            <v xml:space="preserve">   \ \ \ \ \ \ \ \ \ \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0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\ \ \ \ \ \ </v>
          </cell>
          <cell r="J21">
            <v>0</v>
          </cell>
          <cell r="K21" t="str">
            <v xml:space="preserve">   \ \ \ \ \ \ \ \ \ \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0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 xml:space="preserve">\ \ \ \ \ \ </v>
          </cell>
          <cell r="J32">
            <v>0</v>
          </cell>
          <cell r="K32" t="str">
            <v xml:space="preserve">   \ \ \ \ \ \ \ \ \ \</v>
          </cell>
          <cell r="L32" t="str">
            <v xml:space="preserve">   \ \ \ \ \ \ \ \ \ \</v>
          </cell>
          <cell r="M32" t="str">
            <v xml:space="preserve">   \ \ \ \ \ \ \ \ \ \</v>
          </cell>
          <cell r="N32">
            <v>0</v>
          </cell>
          <cell r="O32">
            <v>0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0</v>
          </cell>
          <cell r="H33">
            <v>0</v>
          </cell>
          <cell r="I33" t="str">
            <v xml:space="preserve">\ \ \ \ \ \ </v>
          </cell>
          <cell r="J33">
            <v>0</v>
          </cell>
          <cell r="K33" t="str">
            <v xml:space="preserve">   \ \ \ \ \ \ \ \ \ \</v>
          </cell>
          <cell r="L33" t="str">
            <v xml:space="preserve">   \ \ \ \ \ \ \ \ \ \</v>
          </cell>
          <cell r="M33" t="str">
            <v xml:space="preserve">   \ \ \ \ \ \ \ \ \ \</v>
          </cell>
          <cell r="N33">
            <v>0</v>
          </cell>
          <cell r="O33">
            <v>0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 xml:space="preserve">\ \ \ \ \ \ </v>
          </cell>
          <cell r="J36">
            <v>0</v>
          </cell>
          <cell r="K36" t="str">
            <v xml:space="preserve">   \ \ \ \ \ \ \ \ \ \</v>
          </cell>
          <cell r="L36" t="str">
            <v xml:space="preserve">   \ \ \ \ \ \ \ \ \ \</v>
          </cell>
          <cell r="M36" t="str">
            <v xml:space="preserve">   \ \ \ \ \ \ \ \ \ \</v>
          </cell>
          <cell r="N36">
            <v>0</v>
          </cell>
          <cell r="O36">
            <v>0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0</v>
          </cell>
          <cell r="G38">
            <v>0</v>
          </cell>
          <cell r="H38">
            <v>0</v>
          </cell>
          <cell r="I38" t="str">
            <v xml:space="preserve">\ \ \ \ \ \ </v>
          </cell>
          <cell r="J38">
            <v>0</v>
          </cell>
          <cell r="K38" t="str">
            <v xml:space="preserve">   \ \ \ \ \ \ \ \ \ \</v>
          </cell>
          <cell r="L38" t="str">
            <v xml:space="preserve">   \ \ \ \ \ \ \ \ \ \</v>
          </cell>
          <cell r="M38" t="str">
            <v xml:space="preserve">   \ \ \ \ \ \ \ \ \ \</v>
          </cell>
          <cell r="N38" t="str">
            <v>\ \ \ \ \ \</v>
          </cell>
          <cell r="O38">
            <v>0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0</v>
          </cell>
          <cell r="H40">
            <v>0</v>
          </cell>
          <cell r="I40" t="str">
            <v xml:space="preserve">\ \ \ \ \ \ </v>
          </cell>
          <cell r="J40">
            <v>0</v>
          </cell>
          <cell r="K40" t="str">
            <v xml:space="preserve">   \ \ \ \ \ \ \ \ \ \</v>
          </cell>
          <cell r="L40" t="str">
            <v xml:space="preserve">   \ \ \ \ \ \ \ \ \ \</v>
          </cell>
          <cell r="M40" t="str">
            <v xml:space="preserve">   \ \ \ \ \ \ \ \ \ \</v>
          </cell>
          <cell r="N40" t="str">
            <v>\ \ \ \ \ \</v>
          </cell>
          <cell r="O40">
            <v>0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0</v>
          </cell>
          <cell r="H41">
            <v>0</v>
          </cell>
          <cell r="I41" t="str">
            <v xml:space="preserve">\ \ \ \ \ \ </v>
          </cell>
          <cell r="J41">
            <v>0</v>
          </cell>
          <cell r="K41" t="str">
            <v xml:space="preserve">   \ \ \ \ \ \ \ \ \ \</v>
          </cell>
          <cell r="L41" t="str">
            <v xml:space="preserve">   \ \ \ \ \ \ \ \ \ \</v>
          </cell>
          <cell r="M41" t="str">
            <v xml:space="preserve">   \ \ \ \ \ \ \ \ \ \</v>
          </cell>
          <cell r="N41" t="str">
            <v>\ \ \ \ \ \</v>
          </cell>
          <cell r="O41">
            <v>0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0</v>
          </cell>
          <cell r="H42">
            <v>0</v>
          </cell>
          <cell r="I42" t="str">
            <v xml:space="preserve">\ \ \ \ \ \ </v>
          </cell>
          <cell r="J42">
            <v>0</v>
          </cell>
          <cell r="K42" t="str">
            <v xml:space="preserve">   \ \ \ \ \ \ \ \ \ \</v>
          </cell>
          <cell r="L42" t="str">
            <v xml:space="preserve">   \ \ \ \ \ \ \ \ \ \</v>
          </cell>
          <cell r="M42" t="str">
            <v xml:space="preserve">   \ \ \ \ \ \ \ \ \ \</v>
          </cell>
          <cell r="N42" t="str">
            <v>\ \ \ \ \ \</v>
          </cell>
          <cell r="O42">
            <v>0</v>
          </cell>
        </row>
        <row r="43">
          <cell r="B43">
            <v>28</v>
          </cell>
          <cell r="C43" t="str">
            <v>Invasive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0</v>
          </cell>
          <cell r="H43">
            <v>0</v>
          </cell>
          <cell r="I43" t="str">
            <v xml:space="preserve">\ \ \ \ \ \ </v>
          </cell>
          <cell r="J43">
            <v>0</v>
          </cell>
          <cell r="K43" t="str">
            <v xml:space="preserve">   \ \ \ \ \ \ \ \ \ \</v>
          </cell>
          <cell r="L43" t="str">
            <v xml:space="preserve">   \ \ \ \ \ \ \ \ \ \</v>
          </cell>
          <cell r="M43" t="str">
            <v xml:space="preserve">   \ \ \ \ \ \ \ \ \ \</v>
          </cell>
          <cell r="N43" t="str">
            <v>\ \ \ \ \ \</v>
          </cell>
          <cell r="O43">
            <v>0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0</v>
          </cell>
          <cell r="G44">
            <v>0</v>
          </cell>
          <cell r="H44">
            <v>0</v>
          </cell>
          <cell r="I44" t="str">
            <v xml:space="preserve">\ \ \ \ \ \ </v>
          </cell>
          <cell r="J44">
            <v>0</v>
          </cell>
          <cell r="K44" t="str">
            <v xml:space="preserve">   \ \ \ \ \ \ \ \ \ \</v>
          </cell>
          <cell r="L44" t="str">
            <v xml:space="preserve">   \ \ \ \ \ \ \ \ \ \</v>
          </cell>
          <cell r="M44" t="str">
            <v xml:space="preserve">   \ \ \ \ \ \ \ \ \ \</v>
          </cell>
          <cell r="N44" t="str">
            <v>\ \ \ \ \ \</v>
          </cell>
          <cell r="O44">
            <v>0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0</v>
          </cell>
          <cell r="H45">
            <v>0</v>
          </cell>
          <cell r="I45" t="str">
            <v xml:space="preserve">\ \ \ \ \ \ </v>
          </cell>
          <cell r="J45">
            <v>0</v>
          </cell>
          <cell r="K45" t="str">
            <v xml:space="preserve">   \ \ \ \ \ \ \ \ \ \</v>
          </cell>
          <cell r="L45" t="str">
            <v xml:space="preserve">   \ \ \ \ \ \ \ \ \ \</v>
          </cell>
          <cell r="M45" t="str">
            <v xml:space="preserve">   \ \ \ \ \ \ \ \ \ \</v>
          </cell>
          <cell r="N45" t="str">
            <v>\ \ \ \ \ \</v>
          </cell>
          <cell r="O45">
            <v>0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0</v>
          </cell>
          <cell r="H47">
            <v>0</v>
          </cell>
          <cell r="I47" t="str">
            <v xml:space="preserve">\ \ \ \ \ \ </v>
          </cell>
          <cell r="J47">
            <v>0</v>
          </cell>
          <cell r="K47" t="str">
            <v xml:space="preserve">   \ \ \ \ \ \ \ \ \ \</v>
          </cell>
          <cell r="L47" t="str">
            <v xml:space="preserve">   \ \ \ \ \ \ \ \ \ \</v>
          </cell>
          <cell r="M47" t="str">
            <v xml:space="preserve">   \ \ \ \ \ \ \ \ \ \</v>
          </cell>
          <cell r="N47" t="str">
            <v>\ \ \ \ \ \</v>
          </cell>
          <cell r="O47">
            <v>0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\ \ \ \ \ \ </v>
          </cell>
          <cell r="J48">
            <v>0</v>
          </cell>
          <cell r="K48" t="str">
            <v xml:space="preserve">   \ \ \ \ \ \ \ \ \ \</v>
          </cell>
          <cell r="L48" t="str">
            <v xml:space="preserve">   \ \ \ \ \ \ \ \ \ \</v>
          </cell>
          <cell r="M48" t="str">
            <v xml:space="preserve">   \ \ \ \ \ \ \ \ \ \</v>
          </cell>
          <cell r="N48" t="str">
            <v>\ \ \ \ \ \</v>
          </cell>
          <cell r="O48">
            <v>0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\ \ \ \ \ \ </v>
          </cell>
          <cell r="J49">
            <v>0</v>
          </cell>
          <cell r="K49" t="str">
            <v xml:space="preserve">   \ \ \ \ \ \ \ \ \ \</v>
          </cell>
          <cell r="L49" t="str">
            <v xml:space="preserve">   \ \ \ \ \ \ \ \ \ \</v>
          </cell>
          <cell r="M49" t="str">
            <v xml:space="preserve">   \ \ \ \ \ \ \ \ \ \</v>
          </cell>
          <cell r="N49" t="str">
            <v>\ \ \ \ \ \</v>
          </cell>
          <cell r="O49">
            <v>0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\ \ \ \ \ \ </v>
          </cell>
          <cell r="J50">
            <v>0</v>
          </cell>
          <cell r="K50" t="str">
            <v xml:space="preserve">   \ \ \ \ \ \ \ \ \ \</v>
          </cell>
          <cell r="L50" t="str">
            <v xml:space="preserve">   \ \ \ \ \ \ \ \ \ \</v>
          </cell>
          <cell r="M50" t="str">
            <v xml:space="preserve">   \ \ \ \ \ \ \ \ \ \</v>
          </cell>
          <cell r="N50" t="str">
            <v>\ \ \ \ \ \</v>
          </cell>
          <cell r="O50">
            <v>0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0</v>
          </cell>
          <cell r="G51">
            <v>0</v>
          </cell>
          <cell r="H51">
            <v>0</v>
          </cell>
          <cell r="I51" t="str">
            <v xml:space="preserve">\ \ \ \ \ \ </v>
          </cell>
          <cell r="J51">
            <v>0</v>
          </cell>
          <cell r="K51" t="str">
            <v xml:space="preserve">   \ \ \ \ \ \ \ \ \ \</v>
          </cell>
          <cell r="L51" t="str">
            <v xml:space="preserve">   \ \ \ \ \ \ \ \ \ \</v>
          </cell>
          <cell r="M51" t="str">
            <v xml:space="preserve">   \ \ \ \ \ \ \ \ \ \</v>
          </cell>
          <cell r="N51" t="str">
            <v>\ \ \ \ \ \</v>
          </cell>
          <cell r="O51">
            <v>0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\ \ \ \ \ \ </v>
          </cell>
          <cell r="J52">
            <v>0</v>
          </cell>
          <cell r="K52" t="str">
            <v xml:space="preserve">   \ \ \ \ \ \ \ \ \ \</v>
          </cell>
          <cell r="L52" t="str">
            <v xml:space="preserve">   \ \ \ \ \ \ \ \ \ \</v>
          </cell>
          <cell r="M52" t="str">
            <v xml:space="preserve">   \ \ \ \ \ \ \ \ \ \</v>
          </cell>
          <cell r="N52" t="str">
            <v>\ \ \ \ \ \</v>
          </cell>
          <cell r="O52">
            <v>0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\ \ \ \ \ \ </v>
          </cell>
          <cell r="J53">
            <v>0</v>
          </cell>
          <cell r="K53" t="str">
            <v xml:space="preserve">   \ \ \ \ \ \ \ \ \ \</v>
          </cell>
          <cell r="L53" t="str">
            <v xml:space="preserve">   \ \ \ \ \ \ \ \ \ \</v>
          </cell>
          <cell r="M53" t="str">
            <v xml:space="preserve">   \ \ \ \ \ \ \ \ \ \</v>
          </cell>
          <cell r="N53" t="str">
            <v>\ \ \ \ \ \</v>
          </cell>
          <cell r="O53">
            <v>0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\ \ \ \ \ \ </v>
          </cell>
          <cell r="J57">
            <v>0</v>
          </cell>
          <cell r="K57" t="str">
            <v xml:space="preserve">   \ \ \ \ \ \ \ \ \ \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0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\ \ \ \ \ \ </v>
          </cell>
          <cell r="J63">
            <v>0</v>
          </cell>
          <cell r="K63" t="str">
            <v xml:space="preserve">   \ \ \ \ \ \ \ \ \ \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0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 xml:space="preserve">\ \ \ \ \ \ </v>
          </cell>
          <cell r="J67">
            <v>0</v>
          </cell>
          <cell r="K67" t="str">
            <v xml:space="preserve">   \ \ \ \ \ \ \ \ \ \</v>
          </cell>
          <cell r="L67" t="str">
            <v xml:space="preserve">   \ \ \ \ \ \ \ \ \ \</v>
          </cell>
          <cell r="M67" t="str">
            <v xml:space="preserve">   \ \ \ \ \ \ \ \ \ \</v>
          </cell>
          <cell r="N67">
            <v>0</v>
          </cell>
          <cell r="O67">
            <v>0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340B Clinic</v>
          </cell>
          <cell r="D72" t="str">
            <v>CL-340</v>
          </cell>
          <cell r="E72" t="str">
            <v>\ \ \ \ \ \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Radiology - Therapeutic</v>
          </cell>
          <cell r="D73" t="str">
            <v>RAT-340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OR Clinic Services</v>
          </cell>
          <cell r="D74" t="str">
            <v>ORC-340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Laboratory Services</v>
          </cell>
          <cell r="D75" t="str">
            <v>LAB-340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Drugs</v>
          </cell>
          <cell r="D76" t="str">
            <v>CDS-340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Admission Services</v>
          </cell>
          <cell r="D77" t="str">
            <v>ADM</v>
          </cell>
          <cell r="E77" t="str">
            <v>\ \ \ \ \ \</v>
          </cell>
          <cell r="F77" t="str">
            <v>\ \ \ \ \ \</v>
          </cell>
          <cell r="G77" t="str">
            <v>\ \ \ \ \ \</v>
          </cell>
          <cell r="H77" t="str">
            <v>\ \ \ \ \ \</v>
          </cell>
          <cell r="I77">
            <v>0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>
            <v>0</v>
          </cell>
          <cell r="O77" t="str">
            <v>\ \ \ \ \ \</v>
          </cell>
        </row>
        <row r="78">
          <cell r="B78">
            <v>63</v>
          </cell>
          <cell r="C78" t="str">
            <v>Med/Surg Supplies</v>
          </cell>
          <cell r="D78" t="str">
            <v>MSS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>
            <v>0</v>
          </cell>
          <cell r="I78">
            <v>0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 t="str">
            <v>\ \ \ \ \ \</v>
          </cell>
          <cell r="O78">
            <v>0</v>
          </cell>
        </row>
        <row r="79">
          <cell r="B79">
            <v>64</v>
          </cell>
          <cell r="C79" t="str">
            <v>Drugs Sold</v>
          </cell>
          <cell r="D79" t="str">
            <v>CDS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0</v>
          </cell>
          <cell r="J79">
            <v>0</v>
          </cell>
          <cell r="K79" t="str">
            <v xml:space="preserve">   \ \ \ \ \ \ \ \ \ \</v>
          </cell>
          <cell r="L79" t="str">
            <v xml:space="preserve">   \ \ \ \ \ \ \ \ \ \</v>
          </cell>
          <cell r="M79" t="str">
            <v xml:space="preserve">   \ \ \ \ \ \ \ \ \ \</v>
          </cell>
          <cell r="N79" t="str">
            <v>\ \ \ \ \ \</v>
          </cell>
          <cell r="O79">
            <v>0</v>
          </cell>
        </row>
        <row r="81">
          <cell r="B81" t="str">
            <v>E</v>
          </cell>
          <cell r="C81" t="str">
            <v>TOTAL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9">
          <cell r="B89" t="str">
            <v>OVERHEAD EXPENSE APPORTIONMENT</v>
          </cell>
          <cell r="R89" t="str">
            <v>J1 &amp; J2</v>
          </cell>
        </row>
        <row r="92">
          <cell r="O92" t="str">
            <v>FISCAL YEAR</v>
          </cell>
          <cell r="Q92">
            <v>42551</v>
          </cell>
        </row>
        <row r="93">
          <cell r="C93" t="str">
            <v>INSTITUTION NAME:</v>
          </cell>
          <cell r="E93">
            <v>0</v>
          </cell>
        </row>
        <row r="94">
          <cell r="C94" t="str">
            <v>INSTITUTION NUMBER:</v>
          </cell>
          <cell r="E94">
            <v>0</v>
          </cell>
        </row>
        <row r="96">
          <cell r="E96" t="str">
            <v>COL 1</v>
          </cell>
          <cell r="F96" t="str">
            <v>COL 2</v>
          </cell>
          <cell r="G96" t="str">
            <v>COL 3</v>
          </cell>
          <cell r="H96" t="str">
            <v>COL 4</v>
          </cell>
          <cell r="I96" t="str">
            <v>COL 5</v>
          </cell>
          <cell r="J96" t="str">
            <v>COL 6</v>
          </cell>
          <cell r="K96" t="str">
            <v>COL 7</v>
          </cell>
          <cell r="L96" t="str">
            <v>COL 8</v>
          </cell>
          <cell r="M96" t="str">
            <v>COL 8 A</v>
          </cell>
          <cell r="N96" t="str">
            <v>COL 9</v>
          </cell>
          <cell r="O96" t="str">
            <v>COL 10</v>
          </cell>
          <cell r="P96" t="str">
            <v>COL 11</v>
          </cell>
          <cell r="Q96" t="str">
            <v>COL 12</v>
          </cell>
          <cell r="R96" t="str">
            <v>COL 13</v>
          </cell>
        </row>
        <row r="98">
          <cell r="F98" t="str">
            <v>LAUNDRY</v>
          </cell>
          <cell r="G98" t="str">
            <v>PURCHASING</v>
          </cell>
          <cell r="I98" t="str">
            <v>CENT SUPPLY</v>
          </cell>
          <cell r="J98" t="str">
            <v>PLANT</v>
          </cell>
          <cell r="K98" t="str">
            <v>TOTAL</v>
          </cell>
          <cell r="L98" t="str">
            <v>INPATIENT:</v>
          </cell>
          <cell r="M98" t="str">
            <v>AMBULATORY:</v>
          </cell>
          <cell r="N98" t="str">
            <v>OUTPATIENT:</v>
          </cell>
          <cell r="O98" t="str">
            <v>MED STAFF</v>
          </cell>
          <cell r="Q98" t="str">
            <v>TOTAL</v>
          </cell>
          <cell r="R98" t="str">
            <v>TOTAL</v>
          </cell>
        </row>
        <row r="99">
          <cell r="C99" t="str">
            <v>ALLOCATED</v>
          </cell>
          <cell r="E99" t="str">
            <v>DIETARY</v>
          </cell>
          <cell r="F99" t="str">
            <v>&amp; LINEN</v>
          </cell>
          <cell r="G99" t="str">
            <v>STORES</v>
          </cell>
          <cell r="H99" t="str">
            <v>HOUSEKEEPING</v>
          </cell>
          <cell r="I99" t="str">
            <v>PHARMACY</v>
          </cell>
          <cell r="J99" t="str">
            <v>OPERATIONS</v>
          </cell>
          <cell r="K99" t="str">
            <v>PATIENT CARE</v>
          </cell>
          <cell r="L99" t="str">
            <v>PAC, MRD</v>
          </cell>
          <cell r="M99" t="str">
            <v>PAC, MRD</v>
          </cell>
          <cell r="N99" t="str">
            <v>PAC, MRD</v>
          </cell>
          <cell r="O99" t="str">
            <v>ADMIN</v>
          </cell>
          <cell r="P99" t="str">
            <v>UNASSIGNED</v>
          </cell>
          <cell r="Q99" t="str">
            <v>OTHER</v>
          </cell>
          <cell r="R99" t="str">
            <v>ALLOCATED</v>
          </cell>
        </row>
        <row r="100">
          <cell r="C100" t="str">
            <v>CENTERS</v>
          </cell>
          <cell r="E100" t="str">
            <v>MEALS</v>
          </cell>
          <cell r="F100" t="str">
            <v>POUNDS</v>
          </cell>
          <cell r="G100" t="str">
            <v>OTH EXP SCHD</v>
          </cell>
          <cell r="H100" t="str">
            <v># OF HOURS</v>
          </cell>
          <cell r="I100" t="str">
            <v>SOCIAL SERV</v>
          </cell>
          <cell r="J100" t="str">
            <v>NET SQ FEET</v>
          </cell>
          <cell r="K100" t="str">
            <v>OVERHEAD</v>
          </cell>
          <cell r="L100" t="str">
            <v>FIS,MGT,NAD</v>
          </cell>
          <cell r="M100" t="str">
            <v>FIS,MGT,NAD</v>
          </cell>
          <cell r="N100" t="str">
            <v>FIS,MGT,NAD</v>
          </cell>
          <cell r="O100" t="str">
            <v>EIPAs</v>
          </cell>
          <cell r="P100" t="str">
            <v>EXPENSES</v>
          </cell>
          <cell r="Q100" t="str">
            <v>OVERHEAD</v>
          </cell>
          <cell r="R100" t="str">
            <v>OVERHEAD</v>
          </cell>
        </row>
        <row r="102">
          <cell r="B102" t="str">
            <v>A</v>
          </cell>
          <cell r="C102" t="str">
            <v>Overhead Expenses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REVENUE CENTERS</v>
          </cell>
        </row>
        <row r="104">
          <cell r="B104">
            <v>1</v>
          </cell>
          <cell r="C104" t="str">
            <v>Med/Surg Acute</v>
          </cell>
          <cell r="D104" t="str">
            <v>MSG</v>
          </cell>
          <cell r="E104" t="str">
            <v>//////////////</v>
          </cell>
          <cell r="F104" t="str">
            <v>//////////////</v>
          </cell>
          <cell r="G104" t="str">
            <v>//////////////</v>
          </cell>
          <cell r="H104" t="str">
            <v>//////////////</v>
          </cell>
          <cell r="I104" t="str">
            <v>//////////////</v>
          </cell>
          <cell r="J104" t="str">
            <v>//////////////</v>
          </cell>
          <cell r="K104">
            <v>0</v>
          </cell>
          <cell r="L104" t="str">
            <v>//////////////</v>
          </cell>
          <cell r="M104" t="str">
            <v>//////////////</v>
          </cell>
          <cell r="N104" t="str">
            <v>//////////////</v>
          </cell>
          <cell r="O104" t="str">
            <v>//////////////</v>
          </cell>
          <cell r="P104" t="str">
            <v>//////////////</v>
          </cell>
          <cell r="Q104">
            <v>0</v>
          </cell>
          <cell r="R104">
            <v>0</v>
          </cell>
        </row>
        <row r="105">
          <cell r="B105">
            <v>2</v>
          </cell>
          <cell r="C105" t="str">
            <v>Pediatric Acute</v>
          </cell>
          <cell r="D105" t="str">
            <v>PED</v>
          </cell>
          <cell r="E105" t="str">
            <v>//////////////</v>
          </cell>
          <cell r="F105" t="str">
            <v>//////////////</v>
          </cell>
          <cell r="G105" t="str">
            <v>//////////////</v>
          </cell>
          <cell r="H105" t="str">
            <v>//////////////</v>
          </cell>
          <cell r="I105" t="str">
            <v>//////////////</v>
          </cell>
          <cell r="J105" t="str">
            <v>//////////////</v>
          </cell>
          <cell r="K105">
            <v>0</v>
          </cell>
          <cell r="L105" t="str">
            <v>//////////////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 t="str">
            <v>//////////////</v>
          </cell>
          <cell r="Q105">
            <v>0</v>
          </cell>
          <cell r="R105">
            <v>0</v>
          </cell>
        </row>
        <row r="106">
          <cell r="B106">
            <v>3</v>
          </cell>
          <cell r="C106" t="str">
            <v>Psychiatric Acute</v>
          </cell>
          <cell r="D106" t="str">
            <v>PSY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4</v>
          </cell>
          <cell r="C107" t="str">
            <v>Obstetrics Acute</v>
          </cell>
          <cell r="D107" t="str">
            <v>OBS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5</v>
          </cell>
          <cell r="C108" t="str">
            <v>Definitive Observation</v>
          </cell>
          <cell r="D108" t="str">
            <v>DEF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6</v>
          </cell>
          <cell r="C109" t="str">
            <v>Med/Surg Intensive Care</v>
          </cell>
          <cell r="D109" t="str">
            <v>MIS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7</v>
          </cell>
          <cell r="C110" t="str">
            <v>Coronary Care</v>
          </cell>
          <cell r="D110" t="str">
            <v>CCU</v>
          </cell>
          <cell r="E110" t="str">
            <v>//////////////</v>
          </cell>
          <cell r="F110" t="str">
            <v>//////////////</v>
          </cell>
          <cell r="G110" t="str">
            <v>//////////////</v>
          </cell>
          <cell r="H110" t="str">
            <v>//////////////</v>
          </cell>
          <cell r="I110" t="str">
            <v>//////////////</v>
          </cell>
          <cell r="J110" t="str">
            <v>//////////////</v>
          </cell>
          <cell r="K110">
            <v>0</v>
          </cell>
          <cell r="L110" t="str">
            <v>//////////////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 t="str">
            <v>//////////////</v>
          </cell>
          <cell r="Q110">
            <v>0</v>
          </cell>
          <cell r="R110">
            <v>0</v>
          </cell>
        </row>
        <row r="111">
          <cell r="B111">
            <v>8</v>
          </cell>
          <cell r="C111" t="str">
            <v>Pediatric Intensive Care</v>
          </cell>
          <cell r="D111" t="str">
            <v>PIC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9</v>
          </cell>
          <cell r="C112" t="str">
            <v>Neonatal Intensive Care</v>
          </cell>
          <cell r="D112" t="str">
            <v>NEO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10</v>
          </cell>
          <cell r="C113" t="str">
            <v>Burn Care</v>
          </cell>
          <cell r="D113" t="str">
            <v>BUR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11</v>
          </cell>
          <cell r="C114" t="str">
            <v>Psychiatric Intensive Care</v>
          </cell>
          <cell r="D114" t="str">
            <v>PSI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12</v>
          </cell>
          <cell r="C115" t="str">
            <v>Shock Trauma</v>
          </cell>
          <cell r="D115" t="str">
            <v>TRM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13</v>
          </cell>
          <cell r="C116" t="str">
            <v>Oncology</v>
          </cell>
          <cell r="D116" t="str">
            <v>ONC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14</v>
          </cell>
          <cell r="C117" t="str">
            <v>Newborn Nursery</v>
          </cell>
          <cell r="D117" t="str">
            <v>NUR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15</v>
          </cell>
          <cell r="C118" t="str">
            <v>Premature Nursery</v>
          </cell>
          <cell r="D118" t="str">
            <v>PRE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16</v>
          </cell>
          <cell r="C119" t="str">
            <v>Chronic Care</v>
          </cell>
          <cell r="D119" t="str">
            <v>CRH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17</v>
          </cell>
          <cell r="C120" t="str">
            <v>Emergency Services</v>
          </cell>
          <cell r="D120" t="str">
            <v>EMG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18</v>
          </cell>
          <cell r="C121" t="str">
            <v>Clinical Services</v>
          </cell>
          <cell r="D121" t="str">
            <v>CL</v>
          </cell>
          <cell r="E121" t="str">
            <v>//////////////</v>
          </cell>
          <cell r="F121" t="str">
            <v>//////////////</v>
          </cell>
          <cell r="G121" t="str">
            <v>//////////////</v>
          </cell>
          <cell r="H121" t="str">
            <v>//////////////</v>
          </cell>
          <cell r="I121" t="str">
            <v>//////////////</v>
          </cell>
          <cell r="J121" t="str">
            <v>//////////////</v>
          </cell>
          <cell r="K121">
            <v>0</v>
          </cell>
          <cell r="L121" t="str">
            <v>//////////////</v>
          </cell>
          <cell r="M121" t="str">
            <v>//////////////</v>
          </cell>
          <cell r="N121" t="str">
            <v>//////////////</v>
          </cell>
          <cell r="O121" t="str">
            <v>//////////////</v>
          </cell>
          <cell r="P121" t="str">
            <v>//////////////</v>
          </cell>
          <cell r="Q121">
            <v>0</v>
          </cell>
          <cell r="R121">
            <v>0</v>
          </cell>
        </row>
        <row r="122">
          <cell r="B122">
            <v>19</v>
          </cell>
          <cell r="C122" t="str">
            <v>Psych. Day &amp; Night Care</v>
          </cell>
          <cell r="D122" t="str">
            <v>PDC</v>
          </cell>
          <cell r="E122" t="str">
            <v>//////////////</v>
          </cell>
          <cell r="F122" t="str">
            <v>//////////////</v>
          </cell>
          <cell r="G122" t="str">
            <v>//////////////</v>
          </cell>
          <cell r="H122" t="str">
            <v>//////////////</v>
          </cell>
          <cell r="I122" t="str">
            <v>//////////////</v>
          </cell>
          <cell r="J122" t="str">
            <v>//////////////</v>
          </cell>
          <cell r="K122">
            <v>0</v>
          </cell>
          <cell r="L122" t="str">
            <v>//////////////</v>
          </cell>
          <cell r="M122" t="str">
            <v>//////////////</v>
          </cell>
          <cell r="N122" t="str">
            <v>//////////////</v>
          </cell>
          <cell r="O122" t="str">
            <v>//////////////</v>
          </cell>
          <cell r="P122" t="str">
            <v>//////////////</v>
          </cell>
          <cell r="Q122">
            <v>0</v>
          </cell>
          <cell r="R122">
            <v>0</v>
          </cell>
        </row>
        <row r="123">
          <cell r="B123">
            <v>20</v>
          </cell>
          <cell r="C123" t="str">
            <v>Ambulatory Surgery (PBP)</v>
          </cell>
          <cell r="D123" t="str">
            <v>AMS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21</v>
          </cell>
          <cell r="C124" t="str">
            <v>Same Day Surgery</v>
          </cell>
          <cell r="D124" t="str">
            <v>SDS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22</v>
          </cell>
          <cell r="C125" t="str">
            <v>Labor &amp; Delivery Services</v>
          </cell>
          <cell r="D125" t="str">
            <v>DEL</v>
          </cell>
          <cell r="E125" t="str">
            <v>//////////////</v>
          </cell>
          <cell r="F125" t="str">
            <v>//////////////</v>
          </cell>
          <cell r="G125" t="str">
            <v>//////////////</v>
          </cell>
          <cell r="H125" t="str">
            <v>//////////////</v>
          </cell>
          <cell r="I125" t="str">
            <v>//////////////</v>
          </cell>
          <cell r="J125" t="str">
            <v>//////////////</v>
          </cell>
          <cell r="K125">
            <v>0</v>
          </cell>
          <cell r="L125" t="str">
            <v>//////////////</v>
          </cell>
          <cell r="M125" t="str">
            <v>//////////////</v>
          </cell>
          <cell r="N125" t="str">
            <v>//////////////</v>
          </cell>
          <cell r="O125" t="str">
            <v>//////////////</v>
          </cell>
          <cell r="P125" t="str">
            <v>//////////////</v>
          </cell>
          <cell r="Q125">
            <v>0</v>
          </cell>
          <cell r="R125">
            <v>0</v>
          </cell>
        </row>
        <row r="126">
          <cell r="B126">
            <v>23</v>
          </cell>
          <cell r="C126" t="str">
            <v>Operating Room</v>
          </cell>
          <cell r="D126" t="str">
            <v>OR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24</v>
          </cell>
          <cell r="C127" t="str">
            <v>Operating Room Clinic</v>
          </cell>
          <cell r="D127" t="str">
            <v>ORC</v>
          </cell>
          <cell r="E127" t="str">
            <v>//////////////</v>
          </cell>
          <cell r="F127" t="str">
            <v>//////////////</v>
          </cell>
          <cell r="G127" t="str">
            <v>//////////////</v>
          </cell>
          <cell r="H127" t="str">
            <v>//////////////</v>
          </cell>
          <cell r="I127" t="str">
            <v>//////////////</v>
          </cell>
          <cell r="J127" t="str">
            <v>//////////////</v>
          </cell>
          <cell r="K127">
            <v>0</v>
          </cell>
          <cell r="L127" t="str">
            <v>//////////////</v>
          </cell>
          <cell r="M127" t="str">
            <v>//////////////</v>
          </cell>
          <cell r="N127" t="str">
            <v>//////////////</v>
          </cell>
          <cell r="O127" t="str">
            <v>//////////////</v>
          </cell>
          <cell r="P127" t="str">
            <v>//////////////</v>
          </cell>
          <cell r="Q127">
            <v>0</v>
          </cell>
          <cell r="R127">
            <v>0</v>
          </cell>
        </row>
        <row r="128">
          <cell r="B128">
            <v>25</v>
          </cell>
          <cell r="C128" t="str">
            <v>Anesthesiology</v>
          </cell>
          <cell r="D128" t="str">
            <v>ANS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26</v>
          </cell>
          <cell r="C129" t="str">
            <v>Laboratory Services</v>
          </cell>
          <cell r="D129" t="str">
            <v>LAB</v>
          </cell>
          <cell r="E129" t="str">
            <v>//////////////</v>
          </cell>
          <cell r="F129" t="str">
            <v>//////////////</v>
          </cell>
          <cell r="G129" t="str">
            <v>//////////////</v>
          </cell>
          <cell r="H129" t="str">
            <v>//////////////</v>
          </cell>
          <cell r="I129" t="str">
            <v>//////////////</v>
          </cell>
          <cell r="J129" t="str">
            <v>//////////////</v>
          </cell>
          <cell r="K129">
            <v>0</v>
          </cell>
          <cell r="L129" t="str">
            <v>//////////////</v>
          </cell>
          <cell r="M129" t="str">
            <v>//////////////</v>
          </cell>
          <cell r="N129" t="str">
            <v>//////////////</v>
          </cell>
          <cell r="O129" t="str">
            <v>//////////////</v>
          </cell>
          <cell r="P129" t="str">
            <v>//////////////</v>
          </cell>
          <cell r="Q129">
            <v>0</v>
          </cell>
          <cell r="R129">
            <v>0</v>
          </cell>
        </row>
        <row r="130">
          <cell r="B130">
            <v>27</v>
          </cell>
          <cell r="C130" t="str">
            <v>Electrocardiography</v>
          </cell>
          <cell r="D130" t="str">
            <v>EKG</v>
          </cell>
          <cell r="E130" t="str">
            <v>//////////////</v>
          </cell>
          <cell r="F130" t="str">
            <v>//////////////</v>
          </cell>
          <cell r="G130" t="str">
            <v>//////////////</v>
          </cell>
          <cell r="H130" t="str">
            <v>//////////////</v>
          </cell>
          <cell r="I130" t="str">
            <v>//////////////</v>
          </cell>
          <cell r="J130" t="str">
            <v>//////////////</v>
          </cell>
          <cell r="K130">
            <v>0</v>
          </cell>
          <cell r="L130" t="str">
            <v>//////////////</v>
          </cell>
          <cell r="M130" t="str">
            <v>//////////////</v>
          </cell>
          <cell r="N130" t="str">
            <v>//////////////</v>
          </cell>
          <cell r="O130" t="str">
            <v>//////////////</v>
          </cell>
          <cell r="P130" t="str">
            <v>//////////////</v>
          </cell>
          <cell r="Q130">
            <v>0</v>
          </cell>
          <cell r="R130">
            <v>0</v>
          </cell>
        </row>
        <row r="131">
          <cell r="B131">
            <v>28</v>
          </cell>
          <cell r="C131" t="str">
            <v>Invasive Radiology / Cardiovascular</v>
          </cell>
          <cell r="D131" t="str">
            <v>IRC</v>
          </cell>
          <cell r="E131" t="str">
            <v>//////////////</v>
          </cell>
          <cell r="F131" t="str">
            <v>//////////////</v>
          </cell>
          <cell r="G131" t="str">
            <v>//////////////</v>
          </cell>
          <cell r="H131" t="str">
            <v>//////////////</v>
          </cell>
          <cell r="I131" t="str">
            <v>//////////////</v>
          </cell>
          <cell r="J131" t="str">
            <v>//////////////</v>
          </cell>
          <cell r="K131">
            <v>0</v>
          </cell>
          <cell r="L131" t="str">
            <v>//////////////</v>
          </cell>
          <cell r="M131" t="str">
            <v>//////////////</v>
          </cell>
          <cell r="N131" t="str">
            <v>//////////////</v>
          </cell>
          <cell r="O131" t="str">
            <v>//////////////</v>
          </cell>
          <cell r="P131" t="str">
            <v>//////////////</v>
          </cell>
          <cell r="Q131">
            <v>0</v>
          </cell>
          <cell r="R131">
            <v>0</v>
          </cell>
        </row>
        <row r="132">
          <cell r="B132">
            <v>29</v>
          </cell>
          <cell r="C132" t="str">
            <v>Radiology-Diagnostic</v>
          </cell>
          <cell r="D132" t="str">
            <v>RAD</v>
          </cell>
          <cell r="E132" t="str">
            <v>//////////////</v>
          </cell>
          <cell r="F132" t="str">
            <v>//////////////</v>
          </cell>
          <cell r="G132" t="str">
            <v>//////////////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</v>
          </cell>
          <cell r="L132" t="str">
            <v>//////////////</v>
          </cell>
          <cell r="M132" t="str">
            <v>//////////////</v>
          </cell>
          <cell r="N132" t="str">
            <v>//////////////</v>
          </cell>
          <cell r="O132" t="str">
            <v>//////////////</v>
          </cell>
          <cell r="P132" t="str">
            <v>//////////////</v>
          </cell>
          <cell r="Q132">
            <v>0</v>
          </cell>
          <cell r="R132">
            <v>0</v>
          </cell>
        </row>
        <row r="133">
          <cell r="B133">
            <v>30</v>
          </cell>
          <cell r="C133" t="str">
            <v>CT Scanner</v>
          </cell>
          <cell r="D133" t="str">
            <v>CAT</v>
          </cell>
          <cell r="E133" t="str">
            <v>//////////////</v>
          </cell>
          <cell r="F133" t="str">
            <v>//////////////</v>
          </cell>
          <cell r="G133" t="str">
            <v>//////////////</v>
          </cell>
          <cell r="H133" t="str">
            <v>//////////////</v>
          </cell>
          <cell r="I133" t="str">
            <v>//////////////</v>
          </cell>
          <cell r="J133" t="str">
            <v>//////////////</v>
          </cell>
          <cell r="K133">
            <v>0</v>
          </cell>
          <cell r="L133" t="str">
            <v>//////////////</v>
          </cell>
          <cell r="M133" t="str">
            <v>//////////////</v>
          </cell>
          <cell r="N133" t="str">
            <v>//////////////</v>
          </cell>
          <cell r="O133" t="str">
            <v>//////////////</v>
          </cell>
          <cell r="P133" t="str">
            <v>//////////////</v>
          </cell>
          <cell r="Q133">
            <v>0</v>
          </cell>
          <cell r="R133">
            <v>0</v>
          </cell>
        </row>
        <row r="134">
          <cell r="B134">
            <v>31</v>
          </cell>
          <cell r="C134" t="str">
            <v>Radiology-Therapeutic</v>
          </cell>
          <cell r="D134" t="str">
            <v>RAT</v>
          </cell>
          <cell r="E134" t="str">
            <v>//////////////</v>
          </cell>
          <cell r="F134" t="str">
            <v>//////////////</v>
          </cell>
          <cell r="G134" t="str">
            <v>//////////////</v>
          </cell>
          <cell r="H134" t="str">
            <v>//////////////</v>
          </cell>
          <cell r="I134" t="str">
            <v>//////////////</v>
          </cell>
          <cell r="J134" t="str">
            <v>//////////////</v>
          </cell>
          <cell r="K134">
            <v>0</v>
          </cell>
          <cell r="L134" t="str">
            <v>//////////////</v>
          </cell>
          <cell r="M134" t="str">
            <v>//////////////</v>
          </cell>
          <cell r="N134" t="str">
            <v>//////////////</v>
          </cell>
          <cell r="O134" t="str">
            <v>//////////////</v>
          </cell>
          <cell r="P134" t="str">
            <v>//////////////</v>
          </cell>
          <cell r="Q134">
            <v>0</v>
          </cell>
          <cell r="R134">
            <v>0</v>
          </cell>
        </row>
        <row r="135">
          <cell r="B135">
            <v>32</v>
          </cell>
          <cell r="C135" t="str">
            <v>Nuclear Medicine</v>
          </cell>
          <cell r="D135" t="str">
            <v>NUC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33</v>
          </cell>
          <cell r="C136" t="str">
            <v>Respiratory Therapy</v>
          </cell>
          <cell r="D136" t="str">
            <v>RES</v>
          </cell>
          <cell r="E136" t="str">
            <v>//////////////</v>
          </cell>
          <cell r="F136" t="str">
            <v>//////////////</v>
          </cell>
          <cell r="G136" t="str">
            <v>//////////////</v>
          </cell>
          <cell r="H136" t="str">
            <v>//////////////</v>
          </cell>
          <cell r="I136" t="str">
            <v>//////////////</v>
          </cell>
          <cell r="J136" t="str">
            <v>//////////////</v>
          </cell>
          <cell r="K136">
            <v>0</v>
          </cell>
          <cell r="L136" t="str">
            <v>//////////////</v>
          </cell>
          <cell r="M136" t="str">
            <v>//////////////</v>
          </cell>
          <cell r="N136" t="str">
            <v>//////////////</v>
          </cell>
          <cell r="O136" t="str">
            <v>//////////////</v>
          </cell>
          <cell r="P136" t="str">
            <v>//////////////</v>
          </cell>
          <cell r="Q136">
            <v>0</v>
          </cell>
          <cell r="R136">
            <v>0</v>
          </cell>
        </row>
        <row r="137">
          <cell r="B137">
            <v>34</v>
          </cell>
          <cell r="C137" t="str">
            <v>Pulmonary Function Testing</v>
          </cell>
          <cell r="D137" t="str">
            <v>PUL</v>
          </cell>
          <cell r="E137" t="str">
            <v>//////////////</v>
          </cell>
          <cell r="F137" t="str">
            <v>//////////////</v>
          </cell>
          <cell r="G137" t="str">
            <v>//////////////</v>
          </cell>
          <cell r="H137" t="str">
            <v>//////////////</v>
          </cell>
          <cell r="I137" t="str">
            <v>//////////////</v>
          </cell>
          <cell r="J137" t="str">
            <v>//////////////</v>
          </cell>
          <cell r="K137">
            <v>0</v>
          </cell>
          <cell r="L137" t="str">
            <v>//////////////</v>
          </cell>
          <cell r="M137" t="str">
            <v>//////////////</v>
          </cell>
          <cell r="N137" t="str">
            <v>//////////////</v>
          </cell>
          <cell r="O137" t="str">
            <v>//////////////</v>
          </cell>
          <cell r="P137" t="str">
            <v>//////////////</v>
          </cell>
          <cell r="Q137">
            <v>0</v>
          </cell>
          <cell r="R137">
            <v>0</v>
          </cell>
        </row>
        <row r="138">
          <cell r="B138">
            <v>35</v>
          </cell>
          <cell r="C138" t="str">
            <v>Electroencephalography</v>
          </cell>
          <cell r="D138" t="str">
            <v>EEG</v>
          </cell>
          <cell r="E138" t="str">
            <v>//////////////</v>
          </cell>
          <cell r="F138" t="str">
            <v>//////////////</v>
          </cell>
          <cell r="G138" t="str">
            <v>//////////////</v>
          </cell>
          <cell r="H138" t="str">
            <v>//////////////</v>
          </cell>
          <cell r="I138" t="str">
            <v>//////////////</v>
          </cell>
          <cell r="J138" t="str">
            <v>//////////////</v>
          </cell>
          <cell r="K138">
            <v>0</v>
          </cell>
          <cell r="L138" t="str">
            <v>//////////////</v>
          </cell>
          <cell r="M138" t="str">
            <v>//////////////</v>
          </cell>
          <cell r="N138" t="str">
            <v>//////////////</v>
          </cell>
          <cell r="O138" t="str">
            <v>//////////////</v>
          </cell>
          <cell r="P138" t="str">
            <v>//////////////</v>
          </cell>
          <cell r="Q138">
            <v>0</v>
          </cell>
          <cell r="R138">
            <v>0</v>
          </cell>
        </row>
        <row r="139">
          <cell r="B139">
            <v>36</v>
          </cell>
          <cell r="C139" t="str">
            <v>Physical Therapy</v>
          </cell>
          <cell r="D139" t="str">
            <v>PTH</v>
          </cell>
          <cell r="E139" t="str">
            <v>//////////////</v>
          </cell>
          <cell r="F139" t="str">
            <v>//////////////</v>
          </cell>
          <cell r="G139" t="str">
            <v>//////////////</v>
          </cell>
          <cell r="H139" t="str">
            <v>//////////////</v>
          </cell>
          <cell r="I139" t="str">
            <v>//////////////</v>
          </cell>
          <cell r="J139" t="str">
            <v>//////////////</v>
          </cell>
          <cell r="K139">
            <v>0</v>
          </cell>
          <cell r="L139" t="str">
            <v>//////////////</v>
          </cell>
          <cell r="M139" t="str">
            <v>//////////////</v>
          </cell>
          <cell r="N139" t="str">
            <v>//////////////</v>
          </cell>
          <cell r="O139" t="str">
            <v>//////////////</v>
          </cell>
          <cell r="P139" t="str">
            <v>//////////////</v>
          </cell>
          <cell r="Q139">
            <v>0</v>
          </cell>
          <cell r="R139">
            <v>0</v>
          </cell>
        </row>
        <row r="140">
          <cell r="B140">
            <v>37</v>
          </cell>
          <cell r="C140" t="str">
            <v>Occupational Therapy</v>
          </cell>
          <cell r="D140" t="str">
            <v>OTH</v>
          </cell>
          <cell r="E140" t="str">
            <v>//////////////</v>
          </cell>
          <cell r="F140" t="str">
            <v>//////////////</v>
          </cell>
          <cell r="G140" t="str">
            <v>//////////////</v>
          </cell>
          <cell r="H140" t="str">
            <v>//////////////</v>
          </cell>
          <cell r="I140" t="str">
            <v>//////////////</v>
          </cell>
          <cell r="J140" t="str">
            <v>//////////////</v>
          </cell>
          <cell r="K140">
            <v>0</v>
          </cell>
          <cell r="L140" t="str">
            <v>//////////////</v>
          </cell>
          <cell r="M140" t="str">
            <v>//////////////</v>
          </cell>
          <cell r="N140" t="str">
            <v>//////////////</v>
          </cell>
          <cell r="O140" t="str">
            <v>//////////////</v>
          </cell>
          <cell r="P140" t="str">
            <v>//////////////</v>
          </cell>
          <cell r="Q140">
            <v>0</v>
          </cell>
          <cell r="R140">
            <v>0</v>
          </cell>
        </row>
        <row r="141">
          <cell r="B141">
            <v>38</v>
          </cell>
          <cell r="C141" t="str">
            <v>Speech Language Pathology</v>
          </cell>
          <cell r="D141" t="str">
            <v>STH</v>
          </cell>
          <cell r="E141" t="str">
            <v>//////////////</v>
          </cell>
          <cell r="F141" t="str">
            <v>//////////////</v>
          </cell>
          <cell r="G141" t="str">
            <v>//////////////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</v>
          </cell>
          <cell r="L141" t="str">
            <v>//////////////</v>
          </cell>
          <cell r="M141" t="str">
            <v>//////////////</v>
          </cell>
          <cell r="N141" t="str">
            <v>//////////////</v>
          </cell>
          <cell r="O141" t="str">
            <v>//////////////</v>
          </cell>
          <cell r="P141" t="str">
            <v>//////////////</v>
          </cell>
          <cell r="Q141">
            <v>0</v>
          </cell>
          <cell r="R141">
            <v>0</v>
          </cell>
        </row>
        <row r="142">
          <cell r="B142">
            <v>39</v>
          </cell>
          <cell r="C142" t="str">
            <v>Recreational Therapy</v>
          </cell>
          <cell r="D142" t="str">
            <v>REC</v>
          </cell>
          <cell r="E142" t="str">
            <v>//////////////</v>
          </cell>
          <cell r="F142" t="str">
            <v>//////////////</v>
          </cell>
          <cell r="G142" t="str">
            <v>//////////////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0</v>
          </cell>
          <cell r="L142" t="str">
            <v>//////////////</v>
          </cell>
          <cell r="M142" t="str">
            <v>//////////////</v>
          </cell>
          <cell r="N142" t="str">
            <v>//////////////</v>
          </cell>
          <cell r="O142" t="str">
            <v>//////////////</v>
          </cell>
          <cell r="P142" t="str">
            <v>//////////////</v>
          </cell>
          <cell r="Q142">
            <v>0</v>
          </cell>
          <cell r="R142">
            <v>0</v>
          </cell>
        </row>
        <row r="143">
          <cell r="B143">
            <v>40</v>
          </cell>
          <cell r="C143" t="str">
            <v>Audiology</v>
          </cell>
          <cell r="D143" t="str">
            <v>AUD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41</v>
          </cell>
          <cell r="C144" t="str">
            <v>Other Physical Medicine</v>
          </cell>
          <cell r="D144" t="str">
            <v>OPM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42</v>
          </cell>
          <cell r="C145" t="str">
            <v>Renal Dialysis</v>
          </cell>
          <cell r="D145" t="str">
            <v>RDL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43</v>
          </cell>
          <cell r="C146" t="str">
            <v>Organ Acquisition</v>
          </cell>
          <cell r="D146" t="str">
            <v>OA</v>
          </cell>
          <cell r="E146" t="str">
            <v>//////////////</v>
          </cell>
          <cell r="F146" t="str">
            <v>//////////////</v>
          </cell>
          <cell r="G146" t="str">
            <v>//////////////</v>
          </cell>
          <cell r="H146" t="str">
            <v>//////////////</v>
          </cell>
          <cell r="I146">
            <v>0</v>
          </cell>
          <cell r="J146" t="str">
            <v>//////////////</v>
          </cell>
          <cell r="K146">
            <v>0</v>
          </cell>
          <cell r="L146" t="str">
            <v>//////////////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 t="str">
            <v>//////////////</v>
          </cell>
          <cell r="Q146">
            <v>0</v>
          </cell>
          <cell r="R146">
            <v>0</v>
          </cell>
        </row>
        <row r="147">
          <cell r="B147">
            <v>44</v>
          </cell>
          <cell r="C147" t="str">
            <v>Ambulatory Surgery</v>
          </cell>
          <cell r="D147" t="str">
            <v>AOR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 t="str">
            <v>//////////////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45</v>
          </cell>
          <cell r="C148" t="str">
            <v>Leukopheresis</v>
          </cell>
          <cell r="D148" t="str">
            <v>LEU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46</v>
          </cell>
          <cell r="C149" t="str">
            <v>Hyperbaric Chamber</v>
          </cell>
          <cell r="D149" t="str">
            <v>HYP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47</v>
          </cell>
          <cell r="C150" t="str">
            <v>Free Standing Emergency</v>
          </cell>
          <cell r="D150" t="str">
            <v>FSE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48</v>
          </cell>
          <cell r="C151" t="str">
            <v>Magnetic Resonance Imaging</v>
          </cell>
          <cell r="D151" t="str">
            <v>MRI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49</v>
          </cell>
          <cell r="C152" t="str">
            <v>Adolescent Dual Diagnosed</v>
          </cell>
          <cell r="D152" t="str">
            <v>ADD</v>
          </cell>
          <cell r="E152" t="str">
            <v>//////////////</v>
          </cell>
          <cell r="F152" t="str">
            <v>//////////////</v>
          </cell>
          <cell r="G152" t="str">
            <v>//////////////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0</v>
          </cell>
          <cell r="L152" t="str">
            <v>//////////////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 t="str">
            <v>//////////////</v>
          </cell>
          <cell r="Q152">
            <v>0</v>
          </cell>
          <cell r="R152">
            <v>0</v>
          </cell>
        </row>
        <row r="153">
          <cell r="B153">
            <v>50</v>
          </cell>
          <cell r="C153" t="str">
            <v>Lithotripsy</v>
          </cell>
          <cell r="D153" t="str">
            <v>LIT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51</v>
          </cell>
          <cell r="C154" t="str">
            <v>Rehabilitation</v>
          </cell>
          <cell r="D154" t="str">
            <v>RHB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52</v>
          </cell>
          <cell r="C155" t="str">
            <v>Observation</v>
          </cell>
          <cell r="D155" t="str">
            <v>OBV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53</v>
          </cell>
          <cell r="C156" t="str">
            <v>Ambulance Services-Rebundled</v>
          </cell>
          <cell r="D156" t="str">
            <v>AMR</v>
          </cell>
          <cell r="E156" t="str">
            <v>//////////////</v>
          </cell>
          <cell r="F156" t="str">
            <v>//////////////</v>
          </cell>
          <cell r="G156" t="str">
            <v>//////////////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0</v>
          </cell>
          <cell r="L156" t="str">
            <v>//////////////</v>
          </cell>
          <cell r="M156" t="str">
            <v>//////////////</v>
          </cell>
          <cell r="N156" t="str">
            <v>//////////////</v>
          </cell>
          <cell r="O156" t="str">
            <v>//////////////</v>
          </cell>
          <cell r="P156" t="str">
            <v>//////////////</v>
          </cell>
          <cell r="Q156">
            <v>0</v>
          </cell>
          <cell r="R156">
            <v>0</v>
          </cell>
        </row>
        <row r="157">
          <cell r="B157">
            <v>54</v>
          </cell>
          <cell r="C157" t="str">
            <v>Transurethal Microwave Thermotherapy</v>
          </cell>
          <cell r="D157" t="str">
            <v>TMT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55</v>
          </cell>
          <cell r="C158" t="str">
            <v>Oncology O/P Clinic</v>
          </cell>
          <cell r="D158" t="str">
            <v>OCL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56</v>
          </cell>
          <cell r="C159" t="str">
            <v>Transurethal Needle Ablation</v>
          </cell>
          <cell r="D159" t="str">
            <v>TNA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57</v>
          </cell>
          <cell r="C160" t="str">
            <v>340B Clinic</v>
          </cell>
          <cell r="D160" t="str">
            <v>CL-340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58</v>
          </cell>
          <cell r="C161" t="str">
            <v>340B Radiology - Therapeutic</v>
          </cell>
          <cell r="D161" t="str">
            <v>RAT-340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59</v>
          </cell>
          <cell r="C162" t="str">
            <v>340B OR Clinic Services</v>
          </cell>
          <cell r="D162" t="str">
            <v>ORC-340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60</v>
          </cell>
          <cell r="C163" t="str">
            <v>340B Laboratory Services</v>
          </cell>
          <cell r="D163" t="str">
            <v>LAB-340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61</v>
          </cell>
          <cell r="C164" t="str">
            <v>340B Drugs</v>
          </cell>
          <cell r="D164" t="str">
            <v>CDS-340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62</v>
          </cell>
          <cell r="C165" t="str">
            <v>Admission Services</v>
          </cell>
          <cell r="D165" t="str">
            <v>ADM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>
            <v>0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63</v>
          </cell>
          <cell r="C166" t="str">
            <v>Med/Surg Supplies</v>
          </cell>
          <cell r="D166" t="str">
            <v>MSS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>
            <v>0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64</v>
          </cell>
          <cell r="C167" t="str">
            <v>Drugs Sold</v>
          </cell>
          <cell r="D167" t="str">
            <v>CDS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0</v>
          </cell>
          <cell r="J167" t="str">
            <v>//////////////</v>
          </cell>
          <cell r="K167">
            <v>0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 t="str">
            <v>//////////////</v>
          </cell>
          <cell r="P167" t="str">
            <v>//////////////</v>
          </cell>
          <cell r="Q167">
            <v>0</v>
          </cell>
          <cell r="R167">
            <v>0</v>
          </cell>
        </row>
        <row r="168">
          <cell r="B168" t="str">
            <v>E</v>
          </cell>
          <cell r="C168" t="str">
            <v>TOTAL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</sheetData>
      <sheetData sheetId="55">
        <row r="16">
          <cell r="O16">
            <v>0</v>
          </cell>
        </row>
      </sheetData>
      <sheetData sheetId="56">
        <row r="17">
          <cell r="B17" t="str">
            <v>MIS</v>
          </cell>
        </row>
      </sheetData>
      <sheetData sheetId="57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>
            <v>0</v>
          </cell>
          <cell r="J4" t="str">
            <v>FISCAL YEAR</v>
          </cell>
          <cell r="L4">
            <v>42551</v>
          </cell>
        </row>
        <row r="6">
          <cell r="C6" t="str">
            <v>INSTITUTION NUMBER:</v>
          </cell>
          <cell r="E6">
            <v>0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0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0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0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0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/ / / / / / / / / / /</v>
          </cell>
          <cell r="L22">
            <v>0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/ / / / / / / / / / /</v>
          </cell>
          <cell r="L38">
            <v>0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0</v>
          </cell>
          <cell r="F39">
            <v>0</v>
          </cell>
          <cell r="G39" t="str">
            <v>/ / / / / / / / / / /</v>
          </cell>
          <cell r="H39">
            <v>0</v>
          </cell>
          <cell r="I39">
            <v>0</v>
          </cell>
          <cell r="J39">
            <v>0</v>
          </cell>
          <cell r="K39" t="str">
            <v>/ / / / / / / / / / /</v>
          </cell>
          <cell r="L39">
            <v>0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/ / / / / / / / / / /</v>
          </cell>
          <cell r="L41">
            <v>0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0</v>
          </cell>
          <cell r="F43">
            <v>0</v>
          </cell>
          <cell r="G43" t="str">
            <v>/ / / / / / / / / / /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0</v>
          </cell>
          <cell r="F45">
            <v>0</v>
          </cell>
          <cell r="G45" t="str">
            <v>/ / / / / / / / / / /</v>
          </cell>
          <cell r="H45">
            <v>0</v>
          </cell>
          <cell r="I45">
            <v>0</v>
          </cell>
          <cell r="J45">
            <v>0</v>
          </cell>
          <cell r="K45" t="str">
            <v>/ / / / / / / / / / /</v>
          </cell>
          <cell r="L45">
            <v>0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0</v>
          </cell>
          <cell r="J46">
            <v>0</v>
          </cell>
          <cell r="K46" t="str">
            <v>/ / / / / / / / / / /</v>
          </cell>
          <cell r="L46">
            <v>0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0</v>
          </cell>
          <cell r="J47">
            <v>0</v>
          </cell>
          <cell r="K47" t="str">
            <v>/ / / / / / / / / / /</v>
          </cell>
          <cell r="L47">
            <v>0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0</v>
          </cell>
          <cell r="F48">
            <v>0</v>
          </cell>
          <cell r="G48" t="str">
            <v>/ / / / / / / / / / /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0</v>
          </cell>
          <cell r="F49">
            <v>0</v>
          </cell>
          <cell r="G49" t="str">
            <v>/ / / / / / / / / / /</v>
          </cell>
          <cell r="H49">
            <v>0</v>
          </cell>
          <cell r="I49">
            <v>0</v>
          </cell>
          <cell r="J49">
            <v>0</v>
          </cell>
          <cell r="K49" t="str">
            <v>/ / / / / / / / / / /</v>
          </cell>
          <cell r="L49">
            <v>0</v>
          </cell>
          <cell r="M49">
            <v>28</v>
          </cell>
        </row>
        <row r="50">
          <cell r="B50">
            <v>29</v>
          </cell>
          <cell r="C50" t="str">
            <v>Invasive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0</v>
          </cell>
          <cell r="F51">
            <v>0</v>
          </cell>
          <cell r="G51" t="str">
            <v>/ / / / / / / / / / /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0</v>
          </cell>
          <cell r="F52">
            <v>0</v>
          </cell>
          <cell r="G52" t="str">
            <v>/ / / / / / / / / / /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0</v>
          </cell>
          <cell r="F54">
            <v>0</v>
          </cell>
          <cell r="G54" t="str">
            <v>/ / / / / / / / / / /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>
            <v>0</v>
          </cell>
          <cell r="J59" t="str">
            <v>FISCAL YEAR</v>
          </cell>
          <cell r="L59">
            <v>42551</v>
          </cell>
        </row>
        <row r="61">
          <cell r="C61" t="str">
            <v>INSTITUTION NUMBER:</v>
          </cell>
          <cell r="E61">
            <v>0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0</v>
          </cell>
          <cell r="F68">
            <v>0</v>
          </cell>
          <cell r="G68" t="str">
            <v>/ / / / / / / / / / /</v>
          </cell>
          <cell r="H68">
            <v>0</v>
          </cell>
          <cell r="I68">
            <v>0</v>
          </cell>
          <cell r="J68">
            <v>0</v>
          </cell>
          <cell r="K68" t="str">
            <v>/ / / / / / / / / / /</v>
          </cell>
          <cell r="L68">
            <v>0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</v>
          </cell>
          <cell r="J69">
            <v>0</v>
          </cell>
          <cell r="K69" t="str">
            <v>/ / / / / / / / / / /</v>
          </cell>
          <cell r="L69">
            <v>0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0</v>
          </cell>
          <cell r="F70">
            <v>0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</v>
          </cell>
          <cell r="K70" t="str">
            <v>/ / / / / / / / / / /</v>
          </cell>
          <cell r="L70">
            <v>0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0</v>
          </cell>
          <cell r="F71">
            <v>0</v>
          </cell>
          <cell r="G71" t="str">
            <v>/ / / / / / / / / / /</v>
          </cell>
          <cell r="H71">
            <v>0</v>
          </cell>
          <cell r="I71">
            <v>0</v>
          </cell>
          <cell r="J71">
            <v>0</v>
          </cell>
          <cell r="K71" t="str">
            <v>/ / / / / / / / / / /</v>
          </cell>
          <cell r="L71">
            <v>0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0</v>
          </cell>
          <cell r="J72">
            <v>0</v>
          </cell>
          <cell r="K72" t="str">
            <v>/ / / / / / / / / / /</v>
          </cell>
          <cell r="L72">
            <v>0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0</v>
          </cell>
          <cell r="K73" t="str">
            <v>/ / / / / / / / / / /</v>
          </cell>
          <cell r="L73">
            <v>0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0</v>
          </cell>
          <cell r="J85">
            <v>0</v>
          </cell>
          <cell r="K85" t="str">
            <v>/ / / / / / / / / / /</v>
          </cell>
          <cell r="L85">
            <v>0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340B Clinic</v>
          </cell>
          <cell r="D89" t="str">
            <v>CL-340</v>
          </cell>
          <cell r="E89">
            <v>0</v>
          </cell>
          <cell r="F89">
            <v>0</v>
          </cell>
          <cell r="G89" t="str">
            <v>/ / / / / / / / / / /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Radiology - Therapeutic</v>
          </cell>
          <cell r="D90" t="str">
            <v>RAT-340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OR Clinic Services</v>
          </cell>
          <cell r="D91" t="str">
            <v>ORC-340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Laboratory Services</v>
          </cell>
          <cell r="D92" t="str">
            <v>LAB-340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Drugs</v>
          </cell>
          <cell r="D93" t="str">
            <v>CDS-340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5">
          <cell r="B95" t="str">
            <v>I</v>
          </cell>
          <cell r="C95" t="str">
            <v>Subtotal</v>
          </cell>
          <cell r="D95" t="str">
            <v>ABC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I</v>
          </cell>
        </row>
        <row r="97">
          <cell r="B97">
            <v>60</v>
          </cell>
          <cell r="C97" t="str">
            <v>Ambulance Services</v>
          </cell>
          <cell r="D97" t="str">
            <v>AMB</v>
          </cell>
          <cell r="E97">
            <v>0</v>
          </cell>
          <cell r="F97">
            <v>0</v>
          </cell>
          <cell r="G97" t="str">
            <v>/ / / / / / / / / / /</v>
          </cell>
          <cell r="H97" t="str">
            <v>/ / / / / / / / / / /</v>
          </cell>
          <cell r="I97" t="str">
            <v>/ / / / / / / / / / / /</v>
          </cell>
          <cell r="J97" t="str">
            <v>/ / / / / / / / / / / /</v>
          </cell>
          <cell r="K97" t="str">
            <v>/ / / / / / / / / / /</v>
          </cell>
          <cell r="L97">
            <v>0</v>
          </cell>
          <cell r="M97">
            <v>60</v>
          </cell>
        </row>
        <row r="98">
          <cell r="B98">
            <v>61</v>
          </cell>
          <cell r="C98" t="str">
            <v>Parking</v>
          </cell>
          <cell r="D98" t="str">
            <v>PAR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Doctor's Private Office Rent</v>
          </cell>
          <cell r="D99" t="str">
            <v>DPO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Office &amp; Other Rental</v>
          </cell>
          <cell r="D100" t="str">
            <v>OOR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Retail Operations</v>
          </cell>
          <cell r="D101" t="str">
            <v>REO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Patients Telephones</v>
          </cell>
          <cell r="D102" t="str">
            <v>PTE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Cafeteria</v>
          </cell>
          <cell r="D103" t="str">
            <v>CAF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Day Care Recreation Areas</v>
          </cell>
          <cell r="D104" t="str">
            <v>DEB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Housing</v>
          </cell>
          <cell r="D105" t="str">
            <v>HOU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Research</v>
          </cell>
          <cell r="D106" t="str">
            <v>REG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Nursing Education</v>
          </cell>
          <cell r="D107" t="str">
            <v>RNS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Other Health Profession Education</v>
          </cell>
          <cell r="D108" t="str">
            <v>OHE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Community Health Education</v>
          </cell>
          <cell r="D109" t="str">
            <v>CHE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Post Graduate Medical Ed</v>
          </cell>
          <cell r="D110" t="str">
            <v>PME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Freestanding Clinic Services</v>
          </cell>
          <cell r="D111" t="str">
            <v>FSC1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Home Health Services</v>
          </cell>
          <cell r="D112" t="str">
            <v>HHC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Outpatient Renal Dialysis</v>
          </cell>
          <cell r="D113" t="str">
            <v>ORD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Skilled Nursing Care</v>
          </cell>
          <cell r="D114" t="str">
            <v>ECF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Laboratory Non-Patient</v>
          </cell>
          <cell r="D115" t="str">
            <v>ULB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Physicians Part B Services</v>
          </cell>
          <cell r="D116" t="str">
            <v>UPB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Certified Nurse Anesthetists</v>
          </cell>
          <cell r="D117" t="str">
            <v>CNA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Physician Support Services</v>
          </cell>
          <cell r="D118" t="str">
            <v>PSS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TBD</v>
          </cell>
          <cell r="D119" t="str">
            <v>TBA2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TBD</v>
          </cell>
          <cell r="D120" t="str">
            <v>TBA3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TBA4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TBA5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TBA6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TBA7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TBA8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7">
          <cell r="B127" t="str">
            <v>II</v>
          </cell>
          <cell r="C127" t="str">
            <v>TOTAL DISTRIBUTED</v>
          </cell>
          <cell r="D127" t="str">
            <v>XYZ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>II</v>
          </cell>
        </row>
      </sheetData>
      <sheetData sheetId="58" refreshError="1"/>
      <sheetData sheetId="59" refreshError="1"/>
      <sheetData sheetId="60">
        <row r="16">
          <cell r="F16">
            <v>0</v>
          </cell>
        </row>
      </sheetData>
      <sheetData sheetId="61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>
            <v>0</v>
          </cell>
          <cell r="M4" t="str">
            <v>FISCAL YEAR</v>
          </cell>
          <cell r="O4">
            <v>42551</v>
          </cell>
          <cell r="S4" t="str">
            <v>INSTITUTION NAME:</v>
          </cell>
          <cell r="U4">
            <v>0</v>
          </cell>
          <cell r="AA4" t="str">
            <v>FISCAL YEAR</v>
          </cell>
          <cell r="AC4">
            <v>42551</v>
          </cell>
        </row>
        <row r="5">
          <cell r="D5" t="str">
            <v>INSTITUTION NUMBER:</v>
          </cell>
          <cell r="F5">
            <v>0</v>
          </cell>
          <cell r="S5" t="str">
            <v>INSTITUTION NUMBER:</v>
          </cell>
          <cell r="U5">
            <v>0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-------- O F C --------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</row>
        <row r="37">
          <cell r="C37">
            <v>26</v>
          </cell>
          <cell r="D37" t="str">
            <v>Invasive Radiology / Cardiovascular</v>
          </cell>
          <cell r="E37" t="str">
            <v>IRC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26</v>
          </cell>
          <cell r="S37" t="str">
            <v>Invasive Radiology / Cardiovascular</v>
          </cell>
          <cell r="T37" t="str">
            <v>IRC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340B Clinic</v>
          </cell>
          <cell r="E64" t="str">
            <v>CL-340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340B Clinic</v>
          </cell>
          <cell r="T64" t="str">
            <v>CL-340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Radiology - Therapeutic</v>
          </cell>
          <cell r="E65" t="str">
            <v>RAT-340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Radiology - Therapeutic</v>
          </cell>
          <cell r="T65" t="str">
            <v>RAT-340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OR Clinic Services</v>
          </cell>
          <cell r="E66" t="str">
            <v>ORC-340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OR Clinic Services</v>
          </cell>
          <cell r="T66" t="str">
            <v>ORC-340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Laboratory Services</v>
          </cell>
          <cell r="E67" t="str">
            <v>LAB-340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Laboratory Services</v>
          </cell>
          <cell r="T67" t="str">
            <v>LAB-340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Drugs</v>
          </cell>
          <cell r="E68" t="str">
            <v>CDS-340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Drugs</v>
          </cell>
          <cell r="T68" t="str">
            <v>CDS-340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Admission Services</v>
          </cell>
          <cell r="E69" t="str">
            <v>ADM</v>
          </cell>
          <cell r="F69">
            <v>0</v>
          </cell>
          <cell r="G69" t="str">
            <v>////////////</v>
          </cell>
          <cell r="H69">
            <v>0</v>
          </cell>
          <cell r="I69">
            <v>0</v>
          </cell>
          <cell r="J69" t="str">
            <v xml:space="preserve"> /////////</v>
          </cell>
          <cell r="K69" t="str">
            <v>////////////</v>
          </cell>
          <cell r="L69" t="str">
            <v>////////////</v>
          </cell>
          <cell r="M69">
            <v>0</v>
          </cell>
          <cell r="N69" t="str">
            <v>////////////</v>
          </cell>
          <cell r="O69" t="str">
            <v>////////////</v>
          </cell>
          <cell r="P69">
            <v>0</v>
          </cell>
          <cell r="R69">
            <v>58</v>
          </cell>
          <cell r="S69" t="str">
            <v>Admission Services</v>
          </cell>
          <cell r="T69" t="str">
            <v>ADM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Med/Surg Supplies</v>
          </cell>
          <cell r="E70" t="str">
            <v>MSS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0</v>
          </cell>
          <cell r="N70">
            <v>0</v>
          </cell>
          <cell r="O70" t="str">
            <v>////////////</v>
          </cell>
          <cell r="P70">
            <v>0</v>
          </cell>
          <cell r="R70">
            <v>59</v>
          </cell>
          <cell r="S70" t="str">
            <v>Med/Surg Supplies</v>
          </cell>
          <cell r="T70" t="str">
            <v>MSS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C70">
            <v>0</v>
          </cell>
          <cell r="AD70">
            <v>0</v>
          </cell>
        </row>
        <row r="71">
          <cell r="C71">
            <v>60</v>
          </cell>
          <cell r="D71" t="str">
            <v>Drugs Sold</v>
          </cell>
          <cell r="E71" t="str">
            <v>CDS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0</v>
          </cell>
          <cell r="N71">
            <v>0</v>
          </cell>
          <cell r="O71" t="str">
            <v>////////////</v>
          </cell>
          <cell r="P71">
            <v>0</v>
          </cell>
          <cell r="R71">
            <v>60</v>
          </cell>
          <cell r="S71" t="str">
            <v>Drugs Sold</v>
          </cell>
          <cell r="T71" t="str">
            <v>CDS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</row>
        <row r="72">
          <cell r="C72">
            <v>61</v>
          </cell>
          <cell r="J72" t="str">
            <v xml:space="preserve"> /////////</v>
          </cell>
          <cell r="R72">
            <v>61</v>
          </cell>
        </row>
        <row r="74">
          <cell r="C74" t="str">
            <v>B</v>
          </cell>
          <cell r="D74" t="str">
            <v>TOTAL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 t="str">
            <v>B</v>
          </cell>
          <cell r="S74" t="str">
            <v>TOTAL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//////////////</v>
          </cell>
        </row>
      </sheetData>
      <sheetData sheetId="62">
        <row r="15">
          <cell r="P15">
            <v>0</v>
          </cell>
        </row>
      </sheetData>
      <sheetData sheetId="63">
        <row r="41">
          <cell r="F41">
            <v>0</v>
          </cell>
        </row>
      </sheetData>
      <sheetData sheetId="64" refreshError="1"/>
      <sheetData sheetId="65">
        <row r="18">
          <cell r="K18">
            <v>0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>
        <row r="17">
          <cell r="C17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>
        <row r="29">
          <cell r="C29">
            <v>0</v>
          </cell>
        </row>
      </sheetData>
      <sheetData sheetId="79">
        <row r="23">
          <cell r="C23" t="str">
            <v/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10">
          <cell r="A10" t="str">
            <v>C1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Y10" t="str">
            <v>Out</v>
          </cell>
        </row>
        <row r="11">
          <cell r="A11" t="str">
            <v>C2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Y11" t="str">
            <v>Out</v>
          </cell>
        </row>
        <row r="12">
          <cell r="A12" t="str">
            <v>C3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C4</v>
          </cell>
          <cell r="B13" t="str">
            <v>PUR</v>
          </cell>
          <cell r="C13" t="str">
            <v>Purchasing &amp; Stores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Y13" t="str">
            <v>Out</v>
          </cell>
        </row>
        <row r="14">
          <cell r="A14" t="str">
            <v>C5</v>
          </cell>
          <cell r="B14" t="str">
            <v>POP</v>
          </cell>
          <cell r="C14" t="str">
            <v>Plant Operations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Y14" t="str">
            <v>Out</v>
          </cell>
        </row>
        <row r="15">
          <cell r="A15" t="str">
            <v>C6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Y15" t="str">
            <v>Out</v>
          </cell>
        </row>
        <row r="16">
          <cell r="A16" t="str">
            <v>C7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Y16" t="str">
            <v>Out</v>
          </cell>
        </row>
        <row r="17">
          <cell r="A17" t="str">
            <v>C8</v>
          </cell>
          <cell r="B17" t="str">
            <v>PHM</v>
          </cell>
          <cell r="C17" t="str">
            <v>Pharmacy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Y17" t="str">
            <v>Out</v>
          </cell>
        </row>
        <row r="18">
          <cell r="A18" t="str">
            <v>C9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Y18" t="str">
            <v>Out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Y19" t="str">
            <v>Out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Y20" t="str">
            <v>Out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 t="str">
            <v>Out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Y23" t="str">
            <v>Out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Y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Y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Y54" t="str">
            <v>Out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Y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Invasive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Y57" t="str">
            <v>Out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Y58" t="str">
            <v>Out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Y61" t="str">
            <v>Out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Y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Y100" t="str">
            <v>Out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Y101" t="str">
            <v>Out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E6</v>
          </cell>
          <cell r="B112" t="str">
            <v>PTE</v>
          </cell>
          <cell r="C112" t="str">
            <v>Patients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E7</v>
          </cell>
          <cell r="B113" t="str">
            <v>CAF</v>
          </cell>
          <cell r="C113" t="str">
            <v>Cafeteria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Y113" t="str">
            <v>Out</v>
          </cell>
        </row>
        <row r="114">
          <cell r="A114" t="str">
            <v>E8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Y130" t="str">
            <v>Out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UR1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UR7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UR9</v>
          </cell>
          <cell r="B143" t="str">
            <v>TBA2</v>
          </cell>
          <cell r="C143" t="str">
            <v>TBD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A10" t="str">
            <v>C1</v>
          </cell>
          <cell r="B10" t="str">
            <v>DTY</v>
          </cell>
          <cell r="C10" t="str">
            <v>Dietary Services</v>
          </cell>
          <cell r="D10" t="str">
            <v>C1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Z10" t="str">
            <v>Out</v>
          </cell>
        </row>
        <row r="11">
          <cell r="A11" t="str">
            <v>C2</v>
          </cell>
          <cell r="B11" t="str">
            <v>LL</v>
          </cell>
          <cell r="C11" t="str">
            <v>Laundry &amp; Linen</v>
          </cell>
          <cell r="D11" t="str">
            <v>C2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Z11" t="str">
            <v>Out</v>
          </cell>
        </row>
        <row r="12">
          <cell r="A12" t="str">
            <v>C3</v>
          </cell>
          <cell r="B12" t="str">
            <v>SSS</v>
          </cell>
          <cell r="C12" t="str">
            <v>Social Services</v>
          </cell>
          <cell r="D12" t="str">
            <v>C3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Z12" t="str">
            <v>Out</v>
          </cell>
        </row>
        <row r="13">
          <cell r="A13" t="str">
            <v>C4</v>
          </cell>
          <cell r="B13" t="str">
            <v>PUR</v>
          </cell>
          <cell r="C13" t="str">
            <v>Purchasing &amp; Stores</v>
          </cell>
          <cell r="D13" t="str">
            <v>C4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Z13" t="str">
            <v>Out</v>
          </cell>
        </row>
        <row r="14">
          <cell r="A14" t="str">
            <v>C5</v>
          </cell>
          <cell r="B14" t="str">
            <v>POP</v>
          </cell>
          <cell r="C14" t="str">
            <v>Plant Operations</v>
          </cell>
          <cell r="D14" t="str">
            <v>C5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Z14" t="str">
            <v>Out</v>
          </cell>
        </row>
        <row r="15">
          <cell r="A15" t="str">
            <v>C6</v>
          </cell>
          <cell r="B15" t="str">
            <v>HKP</v>
          </cell>
          <cell r="C15" t="str">
            <v>Housekeeping</v>
          </cell>
          <cell r="D15" t="str">
            <v>C6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Z15" t="str">
            <v>Out</v>
          </cell>
        </row>
        <row r="16">
          <cell r="A16" t="str">
            <v>C7</v>
          </cell>
          <cell r="B16" t="str">
            <v>CSS</v>
          </cell>
          <cell r="C16" t="str">
            <v>Central Services &amp; Supply</v>
          </cell>
          <cell r="D16" t="str">
            <v>C7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Z16" t="str">
            <v>Out</v>
          </cell>
        </row>
        <row r="17">
          <cell r="A17" t="str">
            <v>C8</v>
          </cell>
          <cell r="B17" t="str">
            <v>PHM</v>
          </cell>
          <cell r="C17" t="str">
            <v>Pharmacy</v>
          </cell>
          <cell r="D17" t="str">
            <v>C8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Z17" t="str">
            <v>Out</v>
          </cell>
        </row>
        <row r="18">
          <cell r="A18" t="str">
            <v>C9</v>
          </cell>
          <cell r="B18" t="str">
            <v>FIS</v>
          </cell>
          <cell r="C18" t="str">
            <v>General Accounting</v>
          </cell>
          <cell r="D18" t="str">
            <v>C9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Z18" t="str">
            <v>Out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 t="str">
            <v>C10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Z19" t="str">
            <v>Out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 t="str">
            <v>C11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Z20" t="str">
            <v>Out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 t="str">
            <v>C12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Z21" t="str">
            <v>Out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 t="str">
            <v>C13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Z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 t="str">
            <v>C14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Z23" t="str">
            <v>Out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Z24" t="str">
            <v>Out</v>
          </cell>
        </row>
        <row r="28">
          <cell r="A28" t="str">
            <v>D1</v>
          </cell>
          <cell r="B28" t="str">
            <v>MSG</v>
          </cell>
          <cell r="C28" t="str">
            <v>Med/Surg Acute</v>
          </cell>
          <cell r="D28" t="str">
            <v>D1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Z28" t="str">
            <v>Out</v>
          </cell>
        </row>
        <row r="29">
          <cell r="A29" t="str">
            <v>D2</v>
          </cell>
          <cell r="B29" t="str">
            <v>PED</v>
          </cell>
          <cell r="C29" t="str">
            <v>Pediatric Acute</v>
          </cell>
          <cell r="D29" t="str">
            <v>D2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Z29" t="str">
            <v>Out</v>
          </cell>
        </row>
        <row r="30">
          <cell r="A30" t="str">
            <v>D3</v>
          </cell>
          <cell r="B30" t="str">
            <v>PSY</v>
          </cell>
          <cell r="C30" t="str">
            <v>Psychiatric Acute</v>
          </cell>
          <cell r="D30" t="str">
            <v>D3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Z30" t="str">
            <v>Out</v>
          </cell>
        </row>
        <row r="31">
          <cell r="A31" t="str">
            <v>D4</v>
          </cell>
          <cell r="B31" t="str">
            <v>OBS</v>
          </cell>
          <cell r="C31" t="str">
            <v>Obstetrics Acute</v>
          </cell>
          <cell r="D31" t="str">
            <v>D4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Z31" t="str">
            <v>Out</v>
          </cell>
        </row>
        <row r="32">
          <cell r="A32" t="str">
            <v>D5</v>
          </cell>
          <cell r="B32" t="str">
            <v>DEF</v>
          </cell>
          <cell r="C32" t="str">
            <v>Definitive Observation</v>
          </cell>
          <cell r="D32" t="str">
            <v>D5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Z32" t="str">
            <v>Out</v>
          </cell>
        </row>
        <row r="33">
          <cell r="A33" t="str">
            <v>D6</v>
          </cell>
          <cell r="B33" t="str">
            <v>MIS</v>
          </cell>
          <cell r="C33" t="str">
            <v>Med/Surg Intensive Care</v>
          </cell>
          <cell r="D33" t="str">
            <v>D6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Z33" t="str">
            <v>Out</v>
          </cell>
        </row>
        <row r="34">
          <cell r="A34" t="str">
            <v>D7</v>
          </cell>
          <cell r="B34" t="str">
            <v>CCU</v>
          </cell>
          <cell r="C34" t="str">
            <v>Coronary Care</v>
          </cell>
          <cell r="D34" t="str">
            <v>D7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Z34" t="str">
            <v>Out</v>
          </cell>
        </row>
        <row r="35">
          <cell r="A35" t="str">
            <v>D8</v>
          </cell>
          <cell r="B35" t="str">
            <v>PIC</v>
          </cell>
          <cell r="C35" t="str">
            <v>Pediatric Intensive Care</v>
          </cell>
          <cell r="D35" t="str">
            <v>D8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Z35" t="str">
            <v>Out</v>
          </cell>
        </row>
        <row r="36">
          <cell r="A36" t="str">
            <v>D9</v>
          </cell>
          <cell r="B36" t="str">
            <v>NEO</v>
          </cell>
          <cell r="C36" t="str">
            <v>Neonatal Intensive Care</v>
          </cell>
          <cell r="D36" t="str">
            <v>D9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Z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 t="str">
            <v>D10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Z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 t="str">
            <v>D11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Z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 t="str">
            <v>D12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Z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 t="str">
            <v>D13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Z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 t="str">
            <v>D14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Z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 t="str">
            <v>D15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Z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 t="str">
            <v>D16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Z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 t="str">
            <v>D17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Z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 t="str">
            <v>D18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Z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 t="str">
            <v>D19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Z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 t="str">
            <v>D20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Z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 t="str">
            <v>D21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Z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 t="str">
            <v>D22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Z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 t="str">
            <v>D23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Z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 t="str">
            <v>D24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Z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 t="str">
            <v>D24a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Z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 t="str">
            <v>D25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Z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 t="str">
            <v>D28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Z54" t="str">
            <v>Out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 t="str">
            <v>D30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Z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Invasive Radiology / Cardiovascular</v>
          </cell>
          <cell r="D56" t="str">
            <v>D31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Z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 t="str">
            <v>D32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Z57" t="str">
            <v>Out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 t="str">
            <v>D33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Z58" t="str">
            <v>Out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 t="str">
            <v>D34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Z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 t="str">
            <v>D35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Z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 t="str">
            <v>D36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Z61" t="str">
            <v>Out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 t="str">
            <v>D37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Z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 t="str">
            <v>D38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Z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 t="str">
            <v>D39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Z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 t="str">
            <v>D40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Z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 t="str">
            <v>D41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Z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 t="str">
            <v>D42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Z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 t="str">
            <v>D43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Z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 t="str">
            <v>D44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Z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 t="str">
            <v>D45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Z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 t="str">
            <v>D47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Z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 t="str">
            <v>D48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Z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 t="str">
            <v>D49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Z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 t="str">
            <v>D50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Z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 t="str">
            <v>D51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Z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 t="str">
            <v>D52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Z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 t="str">
            <v>D53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Z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 t="str">
            <v>D54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Z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 t="str">
            <v>D55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Z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 t="str">
            <v>D56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Z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 t="str">
            <v>D57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Z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 t="str">
            <v>D58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Z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 t="str">
            <v>D59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Z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 t="str">
            <v>D70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Z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 t="str">
            <v>D71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Z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 t="str">
            <v>D73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Z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 t="str">
            <v>D74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Z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 t="str">
            <v>D75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Z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 t="str">
            <v>D76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Z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 t="str">
            <v>D77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Z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 t="str">
            <v>D78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Z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 t="str">
            <v>D79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Z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 t="str">
            <v>D80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Z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 t="str">
            <v>D81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Z94" t="str">
            <v>Out</v>
          </cell>
        </row>
        <row r="95">
          <cell r="A95" t="str">
            <v>D26</v>
          </cell>
          <cell r="B95" t="str">
            <v>MSS</v>
          </cell>
          <cell r="C95" t="str">
            <v>Med/Surg Supplies</v>
          </cell>
          <cell r="D95" t="str">
            <v>D26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Z95" t="str">
            <v>Out</v>
          </cell>
        </row>
        <row r="96">
          <cell r="A96" t="str">
            <v>D27</v>
          </cell>
          <cell r="B96" t="str">
            <v>CDS</v>
          </cell>
          <cell r="C96" t="str">
            <v>Drugs Sold</v>
          </cell>
          <cell r="D96" t="str">
            <v>D27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Z96" t="str">
            <v>Out</v>
          </cell>
        </row>
        <row r="97">
          <cell r="A97" t="str">
            <v>D46</v>
          </cell>
          <cell r="B97" t="str">
            <v>OA</v>
          </cell>
          <cell r="C97" t="str">
            <v>Organ Acquisition</v>
          </cell>
          <cell r="D97" t="str">
            <v>D46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Z97" t="str">
            <v>Out</v>
          </cell>
        </row>
        <row r="101">
          <cell r="A101" t="str">
            <v>DP1</v>
          </cell>
          <cell r="B101" t="str">
            <v>EDP</v>
          </cell>
          <cell r="C101" t="str">
            <v>Data Processing</v>
          </cell>
          <cell r="D101" t="str">
            <v>DP1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Z101" t="str">
            <v>Out</v>
          </cell>
        </row>
        <row r="102">
          <cell r="A102" t="str">
            <v>E1</v>
          </cell>
          <cell r="B102" t="str">
            <v>AMB</v>
          </cell>
          <cell r="C102" t="str">
            <v>Ambulance Services</v>
          </cell>
          <cell r="D102" t="str">
            <v>E1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Z102" t="str">
            <v>Out</v>
          </cell>
        </row>
        <row r="103">
          <cell r="A103" t="str">
            <v>E2</v>
          </cell>
          <cell r="B103" t="str">
            <v>PAR</v>
          </cell>
          <cell r="C103" t="str">
            <v>Parking</v>
          </cell>
          <cell r="D103" t="str">
            <v>E2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Z103" t="str">
            <v>Out</v>
          </cell>
        </row>
        <row r="104">
          <cell r="A104" t="str">
            <v>E3</v>
          </cell>
          <cell r="B104" t="str">
            <v>DPO</v>
          </cell>
          <cell r="C104" t="str">
            <v>Doctor's Private Office Rent</v>
          </cell>
          <cell r="D104" t="str">
            <v>E3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Z104" t="str">
            <v>Out</v>
          </cell>
        </row>
        <row r="105">
          <cell r="A105" t="str">
            <v>E4</v>
          </cell>
          <cell r="B105" t="str">
            <v>OOR</v>
          </cell>
          <cell r="C105" t="str">
            <v>Office &amp; Other Rental</v>
          </cell>
          <cell r="D105" t="str">
            <v>E4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Z105" t="str">
            <v>Out</v>
          </cell>
        </row>
        <row r="106">
          <cell r="A106" t="str">
            <v>E5</v>
          </cell>
          <cell r="B106" t="str">
            <v>REO</v>
          </cell>
          <cell r="C106" t="str">
            <v>Retail Operations</v>
          </cell>
          <cell r="D106" t="str">
            <v>E5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Z106" t="str">
            <v>Out</v>
          </cell>
        </row>
        <row r="107">
          <cell r="A107" t="str">
            <v>E6</v>
          </cell>
          <cell r="B107" t="str">
            <v>PTE</v>
          </cell>
          <cell r="C107" t="str">
            <v>Patients Telephones</v>
          </cell>
          <cell r="D107" t="str">
            <v>E6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Z107" t="str">
            <v>Out</v>
          </cell>
        </row>
        <row r="108">
          <cell r="A108" t="str">
            <v>E7</v>
          </cell>
          <cell r="B108" t="str">
            <v>CAF</v>
          </cell>
          <cell r="C108" t="str">
            <v>Cafeteria</v>
          </cell>
          <cell r="D108" t="str">
            <v>E7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Z108" t="str">
            <v>Out</v>
          </cell>
        </row>
        <row r="109">
          <cell r="A109" t="str">
            <v>E8</v>
          </cell>
          <cell r="B109" t="str">
            <v>DEB</v>
          </cell>
          <cell r="C109" t="str">
            <v>Day Care Recreation Areas</v>
          </cell>
          <cell r="D109" t="str">
            <v>E8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Z109" t="str">
            <v>Out</v>
          </cell>
        </row>
        <row r="110">
          <cell r="A110" t="str">
            <v>E9</v>
          </cell>
          <cell r="B110" t="str">
            <v>HOU</v>
          </cell>
          <cell r="C110" t="str">
            <v>Housing</v>
          </cell>
          <cell r="D110" t="str">
            <v>E9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Z110" t="str">
            <v>Out</v>
          </cell>
        </row>
        <row r="111">
          <cell r="A111" t="str">
            <v>F1</v>
          </cell>
          <cell r="B111" t="str">
            <v>REG</v>
          </cell>
          <cell r="C111" t="str">
            <v>Research</v>
          </cell>
          <cell r="D111" t="str">
            <v>F1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Z111" t="str">
            <v>Out</v>
          </cell>
        </row>
        <row r="112">
          <cell r="A112" t="str">
            <v>F2</v>
          </cell>
          <cell r="B112" t="str">
            <v>RNS</v>
          </cell>
          <cell r="C112" t="str">
            <v>Nursing Education</v>
          </cell>
          <cell r="D112" t="str">
            <v>F2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Z112" t="str">
            <v>Out</v>
          </cell>
        </row>
        <row r="113">
          <cell r="A113" t="str">
            <v>F3</v>
          </cell>
          <cell r="B113" t="str">
            <v>OHE</v>
          </cell>
          <cell r="C113" t="str">
            <v>Other Health Profession Education</v>
          </cell>
          <cell r="D113" t="str">
            <v>F3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Z113" t="str">
            <v>Out</v>
          </cell>
        </row>
        <row r="114">
          <cell r="A114" t="str">
            <v>F4</v>
          </cell>
          <cell r="B114" t="str">
            <v>CHE</v>
          </cell>
          <cell r="C114" t="str">
            <v>Community Health Education</v>
          </cell>
          <cell r="D114" t="str">
            <v>F4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Z114" t="str">
            <v>Out</v>
          </cell>
        </row>
        <row r="115">
          <cell r="A115" t="str">
            <v>FB1</v>
          </cell>
          <cell r="B115" t="str">
            <v>FB1</v>
          </cell>
          <cell r="C115" t="str">
            <v>Fringe Benefits</v>
          </cell>
          <cell r="D115" t="str">
            <v>FB1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Z115" t="str">
            <v>Out</v>
          </cell>
        </row>
        <row r="116">
          <cell r="A116" t="str">
            <v>MS1</v>
          </cell>
          <cell r="B116" t="str">
            <v>MSV</v>
          </cell>
          <cell r="C116" t="str">
            <v>Medical Services</v>
          </cell>
          <cell r="D116" t="str">
            <v>MS1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Z116" t="str">
            <v>Out</v>
          </cell>
        </row>
        <row r="117">
          <cell r="A117" t="str">
            <v>P01</v>
          </cell>
          <cell r="B117" t="str">
            <v>P1</v>
          </cell>
          <cell r="C117" t="str">
            <v>Hospital Based Physicians</v>
          </cell>
          <cell r="D117" t="str">
            <v>P01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Z117" t="str">
            <v>Out</v>
          </cell>
        </row>
        <row r="118">
          <cell r="A118" t="str">
            <v>P02</v>
          </cell>
          <cell r="B118" t="str">
            <v>P2</v>
          </cell>
          <cell r="C118" t="str">
            <v>Physician Part B Services</v>
          </cell>
          <cell r="D118" t="str">
            <v>P02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Z118" t="str">
            <v>Out</v>
          </cell>
        </row>
        <row r="119">
          <cell r="A119" t="str">
            <v>P03</v>
          </cell>
          <cell r="B119" t="str">
            <v>P3</v>
          </cell>
          <cell r="C119" t="str">
            <v>Physician Support Services</v>
          </cell>
          <cell r="D119" t="str">
            <v>P03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Z119" t="str">
            <v>Out</v>
          </cell>
        </row>
        <row r="120">
          <cell r="A120" t="str">
            <v>P04</v>
          </cell>
          <cell r="B120" t="str">
            <v>P4</v>
          </cell>
          <cell r="C120" t="str">
            <v>Resident, Intern Services</v>
          </cell>
          <cell r="D120" t="str">
            <v>P04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Z120" t="str">
            <v>Out</v>
          </cell>
        </row>
        <row r="121">
          <cell r="A121" t="str">
            <v>P05</v>
          </cell>
          <cell r="B121" t="str">
            <v>P5</v>
          </cell>
          <cell r="C121" t="str">
            <v>Resident, Intern Ineligible</v>
          </cell>
          <cell r="D121" t="str">
            <v>P05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Z121" t="str">
            <v>Out</v>
          </cell>
        </row>
        <row r="122">
          <cell r="A122" t="str">
            <v>UAMAL</v>
          </cell>
          <cell r="B122" t="str">
            <v>MAL</v>
          </cell>
          <cell r="C122" t="str">
            <v>Malpractice Insurance</v>
          </cell>
          <cell r="D122" t="str">
            <v>UAMAL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Z122" t="str">
            <v>Out</v>
          </cell>
        </row>
        <row r="123">
          <cell r="A123" t="str">
            <v>UAOIN</v>
          </cell>
          <cell r="B123" t="str">
            <v>OIN</v>
          </cell>
          <cell r="C123" t="str">
            <v>Other Insurance</v>
          </cell>
          <cell r="D123" t="str">
            <v>UAOIN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Z123" t="str">
            <v>Out</v>
          </cell>
        </row>
        <row r="124">
          <cell r="A124" t="str">
            <v>UAMCR</v>
          </cell>
          <cell r="B124" t="str">
            <v>MCR</v>
          </cell>
          <cell r="C124" t="str">
            <v>Medical Care Review</v>
          </cell>
          <cell r="D124" t="str">
            <v>UAMCR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Z124" t="str">
            <v>Out</v>
          </cell>
        </row>
        <row r="125">
          <cell r="A125" t="str">
            <v>UADEP</v>
          </cell>
          <cell r="B125" t="str">
            <v>DEP</v>
          </cell>
          <cell r="C125" t="str">
            <v>Depreciation &amp; Amortization</v>
          </cell>
          <cell r="D125" t="str">
            <v>UADEP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Z125" t="str">
            <v>Out</v>
          </cell>
        </row>
        <row r="126">
          <cell r="A126" t="str">
            <v>UALEASE</v>
          </cell>
          <cell r="B126" t="str">
            <v>LEA</v>
          </cell>
          <cell r="C126" t="str">
            <v>Leases &amp; Rentals</v>
          </cell>
          <cell r="D126" t="str">
            <v>UALEASE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Z126" t="str">
            <v>Out</v>
          </cell>
        </row>
        <row r="127">
          <cell r="A127" t="str">
            <v>UALIC</v>
          </cell>
          <cell r="B127" t="str">
            <v>LIC</v>
          </cell>
          <cell r="C127" t="str">
            <v>Licenses &amp; Taxes</v>
          </cell>
          <cell r="D127" t="str">
            <v>UALIC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Z127" t="str">
            <v>Out</v>
          </cell>
        </row>
        <row r="128">
          <cell r="A128" t="str">
            <v>UAIST</v>
          </cell>
          <cell r="B128" t="str">
            <v>IST</v>
          </cell>
          <cell r="C128" t="str">
            <v>Interest Short Term</v>
          </cell>
          <cell r="D128" t="str">
            <v>UAIST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Z128" t="str">
            <v>Out</v>
          </cell>
        </row>
        <row r="129">
          <cell r="A129" t="str">
            <v>UAILT</v>
          </cell>
          <cell r="B129" t="str">
            <v>ILT</v>
          </cell>
          <cell r="C129" t="str">
            <v>Interest Long Term</v>
          </cell>
          <cell r="D129" t="str">
            <v>UAILT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Z129" t="str">
            <v>Out</v>
          </cell>
        </row>
        <row r="130">
          <cell r="A130" t="str">
            <v>UR1</v>
          </cell>
          <cell r="B130" t="str">
            <v>FSC1</v>
          </cell>
          <cell r="C130" t="str">
            <v>Freestanding Clinic Services</v>
          </cell>
          <cell r="D130" t="str">
            <v>UR1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 t="str">
            <v>Out</v>
          </cell>
        </row>
        <row r="131">
          <cell r="A131" t="str">
            <v>UR2</v>
          </cell>
          <cell r="B131" t="str">
            <v>HHC</v>
          </cell>
          <cell r="C131" t="str">
            <v>Home Health Services</v>
          </cell>
          <cell r="D131" t="str">
            <v>UR2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Z131" t="str">
            <v>Out</v>
          </cell>
        </row>
        <row r="132">
          <cell r="A132" t="str">
            <v>UR3</v>
          </cell>
          <cell r="B132" t="str">
            <v>ORD</v>
          </cell>
          <cell r="C132" t="str">
            <v>Outpatient Renal Dialysis</v>
          </cell>
          <cell r="D132" t="str">
            <v>UR3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Z132" t="str">
            <v>Out</v>
          </cell>
        </row>
        <row r="133">
          <cell r="A133" t="str">
            <v>UR4</v>
          </cell>
          <cell r="B133" t="str">
            <v>ECF1</v>
          </cell>
          <cell r="C133" t="str">
            <v>Skilled Nursing Care</v>
          </cell>
          <cell r="D133" t="str">
            <v>UR4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Z133" t="str">
            <v>Out</v>
          </cell>
        </row>
        <row r="134">
          <cell r="A134" t="str">
            <v>UR5</v>
          </cell>
          <cell r="B134" t="str">
            <v>ULB</v>
          </cell>
          <cell r="C134" t="str">
            <v>Laboratory Non-Patient</v>
          </cell>
          <cell r="D134" t="str">
            <v>UR5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Z134" t="str">
            <v>Out</v>
          </cell>
        </row>
        <row r="135">
          <cell r="A135" t="str">
            <v>UR6</v>
          </cell>
          <cell r="B135" t="str">
            <v>UPB</v>
          </cell>
          <cell r="C135" t="str">
            <v>Physicians Part B Services</v>
          </cell>
          <cell r="D135" t="str">
            <v>UR6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Z135" t="str">
            <v>Out</v>
          </cell>
        </row>
        <row r="136">
          <cell r="A136" t="str">
            <v>UR7</v>
          </cell>
          <cell r="B136" t="str">
            <v>CNA</v>
          </cell>
          <cell r="C136" t="str">
            <v>Certified Nurse Anesthetists</v>
          </cell>
          <cell r="D136" t="str">
            <v>UR7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Z136" t="str">
            <v>Out</v>
          </cell>
        </row>
        <row r="137">
          <cell r="A137" t="str">
            <v>UR8</v>
          </cell>
          <cell r="B137" t="str">
            <v>PSS</v>
          </cell>
          <cell r="C137" t="str">
            <v>Physician Support Services</v>
          </cell>
          <cell r="D137" t="str">
            <v>UR8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Z137" t="str">
            <v>Out</v>
          </cell>
        </row>
        <row r="138">
          <cell r="A138" t="str">
            <v>UR9</v>
          </cell>
          <cell r="B138" t="str">
            <v>TBA2</v>
          </cell>
          <cell r="C138" t="str">
            <v>TBD</v>
          </cell>
          <cell r="D138" t="str">
            <v>UR9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Z138" t="str">
            <v>Out</v>
          </cell>
        </row>
        <row r="139">
          <cell r="A139" t="str">
            <v>UR10</v>
          </cell>
          <cell r="B139" t="str">
            <v>TBA3</v>
          </cell>
          <cell r="C139" t="str">
            <v>TBD</v>
          </cell>
          <cell r="D139" t="str">
            <v>UR10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Z139" t="str">
            <v>Out</v>
          </cell>
        </row>
        <row r="140">
          <cell r="A140" t="str">
            <v>UR11</v>
          </cell>
          <cell r="B140" t="str">
            <v>TBA4</v>
          </cell>
          <cell r="C140" t="str">
            <v>TBD</v>
          </cell>
          <cell r="D140" t="str">
            <v>UR11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Z140" t="str">
            <v>Out</v>
          </cell>
        </row>
        <row r="141">
          <cell r="A141" t="str">
            <v>UR12</v>
          </cell>
          <cell r="B141" t="str">
            <v>TBA5</v>
          </cell>
          <cell r="C141" t="str">
            <v>TBD</v>
          </cell>
          <cell r="D141" t="str">
            <v>UR12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Z141" t="str">
            <v>Out</v>
          </cell>
        </row>
        <row r="142">
          <cell r="A142" t="str">
            <v>UR13</v>
          </cell>
          <cell r="B142" t="str">
            <v>TBA6</v>
          </cell>
          <cell r="C142" t="str">
            <v>TBD</v>
          </cell>
          <cell r="D142" t="str">
            <v>UR13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Z142" t="str">
            <v>Out</v>
          </cell>
        </row>
        <row r="143">
          <cell r="A143" t="str">
            <v>UR14</v>
          </cell>
          <cell r="B143" t="str">
            <v>TBA7</v>
          </cell>
          <cell r="C143" t="str">
            <v>TBD</v>
          </cell>
          <cell r="D143" t="str">
            <v>UR14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Z143" t="str">
            <v>Out</v>
          </cell>
        </row>
        <row r="144">
          <cell r="A144" t="str">
            <v>UR15</v>
          </cell>
          <cell r="B144" t="str">
            <v>TBA8</v>
          </cell>
          <cell r="C144" t="str">
            <v>TBD</v>
          </cell>
          <cell r="D144" t="str">
            <v>UR15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Z144" t="str">
            <v>Out</v>
          </cell>
        </row>
        <row r="145">
          <cell r="A145" t="str">
            <v>ZZ1</v>
          </cell>
          <cell r="B145" t="str">
            <v>GRT</v>
          </cell>
          <cell r="C145" t="str">
            <v>Grants</v>
          </cell>
          <cell r="D145" t="str">
            <v>ZZ1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Z145" t="str">
            <v>Out</v>
          </cell>
        </row>
        <row r="146">
          <cell r="A146" t="str">
            <v>ZZZ</v>
          </cell>
          <cell r="B146" t="str">
            <v>ADM</v>
          </cell>
          <cell r="C146" t="str">
            <v>Admission Services</v>
          </cell>
          <cell r="D146" t="str">
            <v>ZZZ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Z146" t="str">
            <v>Out</v>
          </cell>
        </row>
      </sheetData>
      <sheetData sheetId="103">
        <row r="10">
          <cell r="A10" t="str">
            <v>Depreciation</v>
          </cell>
          <cell r="C10">
            <v>0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  <cell r="N10">
            <v>0</v>
          </cell>
        </row>
        <row r="11">
          <cell r="A11" t="str">
            <v>Operating Leases</v>
          </cell>
          <cell r="C11">
            <v>0</v>
          </cell>
          <cell r="E11">
            <v>0</v>
          </cell>
          <cell r="G11">
            <v>0</v>
          </cell>
          <cell r="J11">
            <v>0</v>
          </cell>
          <cell r="L11">
            <v>0</v>
          </cell>
          <cell r="N11">
            <v>0</v>
          </cell>
        </row>
        <row r="12">
          <cell r="A12" t="str">
            <v>Interest</v>
          </cell>
          <cell r="C12">
            <v>0</v>
          </cell>
          <cell r="E12">
            <v>0</v>
          </cell>
          <cell r="G12">
            <v>0</v>
          </cell>
          <cell r="J12">
            <v>0</v>
          </cell>
          <cell r="L12">
            <v>0</v>
          </cell>
          <cell r="N12">
            <v>0</v>
          </cell>
        </row>
        <row r="16">
          <cell r="A16" t="str">
            <v>Depreciation</v>
          </cell>
          <cell r="C16">
            <v>0</v>
          </cell>
          <cell r="E16">
            <v>0</v>
          </cell>
          <cell r="G16">
            <v>0</v>
          </cell>
          <cell r="J16" t="e">
            <v>#REF!</v>
          </cell>
          <cell r="L16" t="e">
            <v>#REF!</v>
          </cell>
          <cell r="N16" t="e">
            <v>#REF!</v>
          </cell>
        </row>
        <row r="17">
          <cell r="A17" t="str">
            <v>Operating Leases</v>
          </cell>
          <cell r="C17">
            <v>0</v>
          </cell>
          <cell r="E17">
            <v>0</v>
          </cell>
          <cell r="G17">
            <v>0</v>
          </cell>
          <cell r="J17" t="e">
            <v>#REF!</v>
          </cell>
          <cell r="L17" t="e">
            <v>#REF!</v>
          </cell>
          <cell r="N17" t="e">
            <v>#REF!</v>
          </cell>
        </row>
        <row r="18">
          <cell r="A18" t="str">
            <v>Interest</v>
          </cell>
          <cell r="C18">
            <v>0</v>
          </cell>
          <cell r="E18">
            <v>0</v>
          </cell>
          <cell r="G18">
            <v>0</v>
          </cell>
          <cell r="J18" t="e">
            <v>#REF!</v>
          </cell>
          <cell r="L18" t="e">
            <v>#REF!</v>
          </cell>
          <cell r="N18" t="e">
            <v>#REF!</v>
          </cell>
        </row>
        <row r="23">
          <cell r="A23" t="str">
            <v>Depreciation</v>
          </cell>
          <cell r="J23">
            <v>676.6</v>
          </cell>
          <cell r="L23" t="e">
            <v>#NUM!</v>
          </cell>
          <cell r="N23" t="e">
            <v>#NUM!</v>
          </cell>
        </row>
        <row r="24">
          <cell r="A24" t="str">
            <v>Operating Leases</v>
          </cell>
          <cell r="J24">
            <v>0</v>
          </cell>
          <cell r="L24" t="e">
            <v>#NUM!</v>
          </cell>
          <cell r="N24" t="e">
            <v>#NUM!</v>
          </cell>
        </row>
        <row r="25">
          <cell r="A25" t="str">
            <v>Interest</v>
          </cell>
          <cell r="J25" t="e">
            <v>#NUM!</v>
          </cell>
          <cell r="L25" t="e">
            <v>#NUM!</v>
          </cell>
          <cell r="N25" t="e">
            <v>#NUM!</v>
          </cell>
        </row>
        <row r="29">
          <cell r="A29" t="str">
            <v>Depreciation</v>
          </cell>
          <cell r="J29" t="e">
            <v>#REF!</v>
          </cell>
          <cell r="L29" t="e">
            <v>#NUM!</v>
          </cell>
          <cell r="N29" t="e">
            <v>#NUM!</v>
          </cell>
        </row>
        <row r="30">
          <cell r="A30" t="str">
            <v>Operating Leases</v>
          </cell>
          <cell r="J30" t="e">
            <v>#REF!</v>
          </cell>
          <cell r="L30" t="e">
            <v>#NUM!</v>
          </cell>
          <cell r="N30" t="e">
            <v>#NUM!</v>
          </cell>
        </row>
        <row r="31">
          <cell r="A31" t="str">
            <v>Interest</v>
          </cell>
          <cell r="J31" t="e">
            <v>#NUM!</v>
          </cell>
          <cell r="L31" t="e">
            <v>#NUM!</v>
          </cell>
          <cell r="N31" t="e">
            <v>#NUM!</v>
          </cell>
        </row>
      </sheetData>
      <sheetData sheetId="104" refreshError="1"/>
      <sheetData sheetId="105">
        <row r="9">
          <cell r="A9" t="str">
            <v>Data Processing</v>
          </cell>
          <cell r="C9">
            <v>0</v>
          </cell>
          <cell r="H9" t="str">
            <v>Out</v>
          </cell>
        </row>
        <row r="10">
          <cell r="A10" t="str">
            <v>Unassigned Expenses</v>
          </cell>
          <cell r="C10">
            <v>0</v>
          </cell>
          <cell r="H10" t="str">
            <v>Out</v>
          </cell>
        </row>
        <row r="11">
          <cell r="A11" t="str">
            <v>Medical Staff Services</v>
          </cell>
          <cell r="C11">
            <v>0</v>
          </cell>
          <cell r="H11" t="str">
            <v>Out</v>
          </cell>
        </row>
        <row r="12">
          <cell r="A12" t="str">
            <v>Physician Support Services</v>
          </cell>
          <cell r="C12">
            <v>0</v>
          </cell>
          <cell r="H12" t="str">
            <v>Out</v>
          </cell>
        </row>
        <row r="13">
          <cell r="A13" t="str">
            <v>Resident &amp; Intern Services - Eligible</v>
          </cell>
          <cell r="C13">
            <v>0</v>
          </cell>
          <cell r="H13" t="str">
            <v>Out</v>
          </cell>
        </row>
        <row r="14">
          <cell r="A14" t="str">
            <v>Resident &amp; Intern Services - Ineligible</v>
          </cell>
          <cell r="C14">
            <v>0</v>
          </cell>
          <cell r="H14" t="str">
            <v>Out</v>
          </cell>
        </row>
        <row r="15">
          <cell r="A15" t="str">
            <v>General Service Centers</v>
          </cell>
          <cell r="C15">
            <v>0</v>
          </cell>
          <cell r="H15" t="str">
            <v>Out</v>
          </cell>
        </row>
        <row r="16">
          <cell r="A16" t="str">
            <v>Patient Care Centers</v>
          </cell>
          <cell r="C16">
            <v>0</v>
          </cell>
          <cell r="H16" t="str">
            <v>Out</v>
          </cell>
        </row>
        <row r="17">
          <cell r="A17" t="str">
            <v>Auxiliary Enterprises</v>
          </cell>
          <cell r="C17">
            <v>0</v>
          </cell>
          <cell r="H17" t="str">
            <v>Out</v>
          </cell>
        </row>
        <row r="18">
          <cell r="A18" t="str">
            <v>Other Institutional Programs</v>
          </cell>
          <cell r="C18">
            <v>0</v>
          </cell>
          <cell r="H18" t="str">
            <v>Out</v>
          </cell>
        </row>
        <row r="19">
          <cell r="A19" t="str">
            <v>Unregulated Services</v>
          </cell>
          <cell r="C19">
            <v>0</v>
          </cell>
          <cell r="H19" t="str">
            <v>Out</v>
          </cell>
        </row>
        <row r="20">
          <cell r="A20" t="str">
            <v>Reconciliation Amount*</v>
          </cell>
          <cell r="C20">
            <v>0</v>
          </cell>
        </row>
        <row r="25">
          <cell r="A25" t="str">
            <v>Salaries &amp; Wages</v>
          </cell>
          <cell r="H25" t="str">
            <v>Out</v>
          </cell>
        </row>
        <row r="26">
          <cell r="A26" t="str">
            <v>Employee Benefits</v>
          </cell>
          <cell r="H26" t="str">
            <v>Out</v>
          </cell>
        </row>
        <row r="27">
          <cell r="A27" t="str">
            <v>Supplies</v>
          </cell>
          <cell r="H27" t="str">
            <v>Out</v>
          </cell>
        </row>
        <row r="28">
          <cell r="A28" t="str">
            <v>Services and Other</v>
          </cell>
          <cell r="H28" t="str">
            <v>Out</v>
          </cell>
        </row>
        <row r="29">
          <cell r="A29" t="str">
            <v>Depreciation and Amortization</v>
          </cell>
          <cell r="H29" t="str">
            <v>Out</v>
          </cell>
        </row>
        <row r="30">
          <cell r="A30" t="str">
            <v>Interest</v>
          </cell>
          <cell r="H30" t="str">
            <v>Out</v>
          </cell>
        </row>
        <row r="36">
          <cell r="H36" t="str">
            <v>Out</v>
          </cell>
        </row>
        <row r="37">
          <cell r="H37" t="str">
            <v>Out</v>
          </cell>
        </row>
        <row r="38">
          <cell r="H38" t="str">
            <v>Out</v>
          </cell>
        </row>
        <row r="39">
          <cell r="H39" t="str">
            <v>Out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>
        <row r="10">
          <cell r="A10" t="str">
            <v>C1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S10" t="str">
            <v>Out</v>
          </cell>
        </row>
        <row r="11">
          <cell r="A11" t="str">
            <v>C2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S11" t="str">
            <v>Out</v>
          </cell>
        </row>
        <row r="12">
          <cell r="A12" t="str">
            <v>C3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S12" t="str">
            <v>Out</v>
          </cell>
        </row>
        <row r="13">
          <cell r="A13" t="str">
            <v>C4</v>
          </cell>
          <cell r="B13" t="str">
            <v>PUR</v>
          </cell>
          <cell r="C13" t="str">
            <v>Purchasing &amp; Stores</v>
          </cell>
          <cell r="E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S13" t="str">
            <v>Out</v>
          </cell>
        </row>
        <row r="14">
          <cell r="A14" t="str">
            <v>C5</v>
          </cell>
          <cell r="B14" t="str">
            <v>POP</v>
          </cell>
          <cell r="C14" t="str">
            <v>Plant Operations</v>
          </cell>
          <cell r="E14">
            <v>0</v>
          </cell>
          <cell r="F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S14" t="str">
            <v>Out</v>
          </cell>
        </row>
        <row r="15">
          <cell r="A15" t="str">
            <v>C6</v>
          </cell>
          <cell r="B15" t="str">
            <v>HKP</v>
          </cell>
          <cell r="C15" t="str">
            <v>Housekeeping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S15" t="str">
            <v>Out</v>
          </cell>
        </row>
        <row r="16">
          <cell r="A16" t="str">
            <v>C7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S16" t="str">
            <v>Out</v>
          </cell>
        </row>
        <row r="17">
          <cell r="A17" t="str">
            <v>C8</v>
          </cell>
          <cell r="B17" t="str">
            <v>PHM</v>
          </cell>
          <cell r="C17" t="str">
            <v>Pharmacy</v>
          </cell>
          <cell r="E17">
            <v>0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S17" t="str">
            <v>Out</v>
          </cell>
        </row>
        <row r="18">
          <cell r="A18" t="str">
            <v>C9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S18" t="str">
            <v>Out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0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S19" t="str">
            <v>Out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S20" t="str">
            <v>Out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S21" t="str">
            <v>Out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S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 t="str">
            <v>Out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Q24">
            <v>0</v>
          </cell>
          <cell r="S24" t="str">
            <v>Out</v>
          </cell>
        </row>
        <row r="29">
          <cell r="A29" t="str">
            <v>D1</v>
          </cell>
          <cell r="B29" t="str">
            <v>MSG</v>
          </cell>
          <cell r="C29" t="str">
            <v>Med/Surg Acute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Q29">
            <v>0</v>
          </cell>
          <cell r="S29" t="str">
            <v>Out</v>
          </cell>
        </row>
        <row r="30">
          <cell r="A30" t="str">
            <v>D2</v>
          </cell>
          <cell r="B30" t="str">
            <v>PED</v>
          </cell>
          <cell r="C30" t="str">
            <v>Pediatric Acute</v>
          </cell>
          <cell r="E30">
            <v>0</v>
          </cell>
          <cell r="F30">
            <v>0</v>
          </cell>
          <cell r="G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Q30">
            <v>0</v>
          </cell>
          <cell r="S30" t="str">
            <v>Out</v>
          </cell>
        </row>
        <row r="31">
          <cell r="A31" t="str">
            <v>D3</v>
          </cell>
          <cell r="B31" t="str">
            <v>PSY</v>
          </cell>
          <cell r="C31" t="str">
            <v>Psychiatric Acute</v>
          </cell>
          <cell r="E31">
            <v>0</v>
          </cell>
          <cell r="F31">
            <v>0</v>
          </cell>
          <cell r="G31">
            <v>0</v>
          </cell>
          <cell r="J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Q31">
            <v>0</v>
          </cell>
          <cell r="S31" t="str">
            <v>Out</v>
          </cell>
        </row>
        <row r="32">
          <cell r="A32" t="str">
            <v>D4</v>
          </cell>
          <cell r="B32" t="str">
            <v>OBS</v>
          </cell>
          <cell r="C32" t="str">
            <v>Obstetrics Acute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Q32">
            <v>0</v>
          </cell>
          <cell r="S32" t="str">
            <v>Out</v>
          </cell>
        </row>
        <row r="33">
          <cell r="A33" t="str">
            <v>D5</v>
          </cell>
          <cell r="B33" t="str">
            <v>DEF</v>
          </cell>
          <cell r="C33" t="str">
            <v>Definitive Observation</v>
          </cell>
          <cell r="E33">
            <v>0</v>
          </cell>
          <cell r="F33">
            <v>0</v>
          </cell>
          <cell r="G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Q33">
            <v>0</v>
          </cell>
          <cell r="S33" t="str">
            <v>Out</v>
          </cell>
        </row>
        <row r="34">
          <cell r="A34" t="str">
            <v>D6</v>
          </cell>
          <cell r="B34" t="str">
            <v>MIS</v>
          </cell>
          <cell r="C34" t="str">
            <v>Med/Surg Intensive Care</v>
          </cell>
          <cell r="E34">
            <v>0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Q34">
            <v>0</v>
          </cell>
          <cell r="S34" t="str">
            <v>Out</v>
          </cell>
        </row>
        <row r="35">
          <cell r="A35" t="str">
            <v>D7</v>
          </cell>
          <cell r="B35" t="str">
            <v>CCU</v>
          </cell>
          <cell r="C35" t="str">
            <v>Coronary Care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  <cell r="Q35">
            <v>0</v>
          </cell>
          <cell r="S35" t="str">
            <v>Out</v>
          </cell>
        </row>
        <row r="36">
          <cell r="A36" t="str">
            <v>D8</v>
          </cell>
          <cell r="B36" t="str">
            <v>PIC</v>
          </cell>
          <cell r="C36" t="str">
            <v>Pediatric Intensive Care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P36">
            <v>0</v>
          </cell>
          <cell r="Q36">
            <v>0</v>
          </cell>
          <cell r="S36" t="str">
            <v>Out</v>
          </cell>
        </row>
        <row r="37">
          <cell r="A37" t="str">
            <v>D9</v>
          </cell>
          <cell r="B37" t="str">
            <v>NEO</v>
          </cell>
          <cell r="C37" t="str">
            <v>Neonatal Intensive Care</v>
          </cell>
          <cell r="E37">
            <v>0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S37" t="str">
            <v>Out</v>
          </cell>
        </row>
        <row r="38">
          <cell r="A38" t="str">
            <v>D10</v>
          </cell>
          <cell r="B38" t="str">
            <v>BUR</v>
          </cell>
          <cell r="C38" t="str">
            <v>Burn Care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S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S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J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Q40">
            <v>0</v>
          </cell>
          <cell r="S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O41">
            <v>0</v>
          </cell>
          <cell r="P41">
            <v>0</v>
          </cell>
          <cell r="Q41">
            <v>0</v>
          </cell>
          <cell r="S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  <cell r="K42">
            <v>0</v>
          </cell>
          <cell r="L42">
            <v>0</v>
          </cell>
          <cell r="O42">
            <v>0</v>
          </cell>
          <cell r="P42">
            <v>0</v>
          </cell>
          <cell r="Q42">
            <v>0</v>
          </cell>
          <cell r="S42" t="str">
            <v>Out</v>
          </cell>
        </row>
        <row r="43">
          <cell r="A43" t="str">
            <v>ZZZ</v>
          </cell>
          <cell r="B43" t="str">
            <v>ADM</v>
          </cell>
          <cell r="C43" t="str">
            <v>Admission Services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S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S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S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0</v>
          </cell>
          <cell r="F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S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O47">
            <v>0</v>
          </cell>
          <cell r="P47">
            <v>0</v>
          </cell>
          <cell r="Q47">
            <v>0</v>
          </cell>
          <cell r="S47" t="str">
            <v>Out</v>
          </cell>
        </row>
        <row r="48">
          <cell r="A48" t="str">
            <v>D22</v>
          </cell>
          <cell r="B48" t="str">
            <v>SDS</v>
          </cell>
          <cell r="C48" t="str">
            <v>Same Day Surgery</v>
          </cell>
          <cell r="E48">
            <v>0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S48" t="str">
            <v>Out</v>
          </cell>
        </row>
        <row r="49">
          <cell r="A49" t="str">
            <v>D23</v>
          </cell>
          <cell r="B49" t="str">
            <v>DEL</v>
          </cell>
          <cell r="C49" t="str">
            <v>Labor &amp; Delivery Services</v>
          </cell>
          <cell r="E49">
            <v>0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  <cell r="P49">
            <v>0</v>
          </cell>
          <cell r="Q49">
            <v>0</v>
          </cell>
          <cell r="S49" t="str">
            <v>Out</v>
          </cell>
        </row>
        <row r="50">
          <cell r="A50" t="str">
            <v>D24</v>
          </cell>
          <cell r="B50" t="str">
            <v>OR</v>
          </cell>
          <cell r="C50" t="str">
            <v>Operating Room</v>
          </cell>
          <cell r="E50">
            <v>0</v>
          </cell>
          <cell r="F50">
            <v>0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>
            <v>0</v>
          </cell>
          <cell r="Q50">
            <v>0</v>
          </cell>
          <cell r="S50" t="str">
            <v>Out</v>
          </cell>
        </row>
        <row r="51">
          <cell r="A51" t="str">
            <v>D24a</v>
          </cell>
          <cell r="B51" t="str">
            <v>ORC</v>
          </cell>
          <cell r="C51" t="str">
            <v>Operating Room Clinic</v>
          </cell>
          <cell r="E51">
            <v>0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O51">
            <v>0</v>
          </cell>
          <cell r="P51">
            <v>0</v>
          </cell>
          <cell r="Q51">
            <v>0</v>
          </cell>
          <cell r="S51" t="str">
            <v>Out</v>
          </cell>
        </row>
        <row r="52">
          <cell r="A52" t="str">
            <v>D25</v>
          </cell>
          <cell r="B52" t="str">
            <v>ANS</v>
          </cell>
          <cell r="C52" t="str">
            <v>Anesthesiology</v>
          </cell>
          <cell r="E52">
            <v>0</v>
          </cell>
          <cell r="F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Q52">
            <v>0</v>
          </cell>
          <cell r="S52" t="str">
            <v>Out</v>
          </cell>
        </row>
        <row r="53">
          <cell r="A53" t="str">
            <v>D28</v>
          </cell>
          <cell r="B53" t="str">
            <v>LAB</v>
          </cell>
          <cell r="C53" t="str">
            <v>Laboratory Services</v>
          </cell>
          <cell r="E53">
            <v>0</v>
          </cell>
          <cell r="F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O53">
            <v>0</v>
          </cell>
          <cell r="P53">
            <v>0</v>
          </cell>
          <cell r="Q53">
            <v>0</v>
          </cell>
          <cell r="S53" t="str">
            <v>Out</v>
          </cell>
        </row>
        <row r="54">
          <cell r="A54" t="str">
            <v>D30</v>
          </cell>
          <cell r="B54" t="str">
            <v>EKG</v>
          </cell>
          <cell r="C54" t="str">
            <v>Electrocardiography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S54" t="str">
            <v>Out</v>
          </cell>
        </row>
        <row r="55">
          <cell r="A55" t="str">
            <v>D31</v>
          </cell>
          <cell r="B55" t="str">
            <v>IRC</v>
          </cell>
          <cell r="C55" t="str">
            <v>Invasive Radiology / Cardiovascular</v>
          </cell>
          <cell r="E55">
            <v>0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Q55">
            <v>0</v>
          </cell>
          <cell r="S55" t="str">
            <v>Out</v>
          </cell>
        </row>
        <row r="56">
          <cell r="A56" t="str">
            <v>D32</v>
          </cell>
          <cell r="B56" t="str">
            <v>RAD</v>
          </cell>
          <cell r="C56" t="str">
            <v>Radiology-Diagnostic</v>
          </cell>
          <cell r="E56">
            <v>0</v>
          </cell>
          <cell r="F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Q56">
            <v>0</v>
          </cell>
          <cell r="S56" t="str">
            <v>Out</v>
          </cell>
        </row>
        <row r="57">
          <cell r="A57" t="str">
            <v>D33</v>
          </cell>
          <cell r="B57" t="str">
            <v>CAT</v>
          </cell>
          <cell r="C57" t="str">
            <v>CT Scanner</v>
          </cell>
          <cell r="E57">
            <v>0</v>
          </cell>
          <cell r="F57">
            <v>0</v>
          </cell>
          <cell r="G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Q57">
            <v>0</v>
          </cell>
          <cell r="S57" t="str">
            <v>Out</v>
          </cell>
        </row>
        <row r="58">
          <cell r="A58" t="str">
            <v>D34</v>
          </cell>
          <cell r="B58" t="str">
            <v>RAT</v>
          </cell>
          <cell r="C58" t="str">
            <v>Radiology-Therapeutic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Q58">
            <v>0</v>
          </cell>
          <cell r="S58" t="str">
            <v>Out</v>
          </cell>
        </row>
        <row r="59">
          <cell r="A59" t="str">
            <v>D35</v>
          </cell>
          <cell r="B59" t="str">
            <v>NUC</v>
          </cell>
          <cell r="C59" t="str">
            <v>Nuclear Medicine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  <cell r="Q59">
            <v>0</v>
          </cell>
          <cell r="S59" t="str">
            <v>Out</v>
          </cell>
        </row>
        <row r="60">
          <cell r="A60" t="str">
            <v>D36</v>
          </cell>
          <cell r="B60" t="str">
            <v>RES</v>
          </cell>
          <cell r="C60" t="str">
            <v>Respiratory Therapy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S60" t="str">
            <v>Out</v>
          </cell>
        </row>
        <row r="61">
          <cell r="A61" t="str">
            <v>D37</v>
          </cell>
          <cell r="B61" t="str">
            <v>PUL</v>
          </cell>
          <cell r="C61" t="str">
            <v>Pulmonary Function Testing</v>
          </cell>
          <cell r="E61">
            <v>0</v>
          </cell>
          <cell r="F61">
            <v>0</v>
          </cell>
          <cell r="G61">
            <v>0</v>
          </cell>
          <cell r="J61">
            <v>0</v>
          </cell>
          <cell r="K61">
            <v>0</v>
          </cell>
          <cell r="L61">
            <v>0</v>
          </cell>
          <cell r="O61">
            <v>0</v>
          </cell>
          <cell r="P61">
            <v>0</v>
          </cell>
          <cell r="Q61">
            <v>0</v>
          </cell>
          <cell r="S61" t="str">
            <v>Out</v>
          </cell>
        </row>
        <row r="62">
          <cell r="A62" t="str">
            <v>D38</v>
          </cell>
          <cell r="B62" t="str">
            <v>EEG</v>
          </cell>
          <cell r="C62" t="str">
            <v>Electroencephalography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O62">
            <v>0</v>
          </cell>
          <cell r="P62">
            <v>0</v>
          </cell>
          <cell r="Q62">
            <v>0</v>
          </cell>
          <cell r="S62" t="str">
            <v>Out</v>
          </cell>
        </row>
        <row r="63">
          <cell r="A63" t="str">
            <v>D39</v>
          </cell>
          <cell r="B63" t="str">
            <v>PTH</v>
          </cell>
          <cell r="C63" t="str">
            <v>Physical Therapy</v>
          </cell>
          <cell r="E63">
            <v>0</v>
          </cell>
          <cell r="F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O63">
            <v>0</v>
          </cell>
          <cell r="P63">
            <v>0</v>
          </cell>
          <cell r="Q63">
            <v>0</v>
          </cell>
          <cell r="S63" t="str">
            <v>Out</v>
          </cell>
        </row>
        <row r="64">
          <cell r="A64" t="str">
            <v>D40</v>
          </cell>
          <cell r="B64" t="str">
            <v>OTH</v>
          </cell>
          <cell r="C64" t="str">
            <v>Occupational Therapy</v>
          </cell>
          <cell r="E64">
            <v>0</v>
          </cell>
          <cell r="F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S64" t="str">
            <v>Out</v>
          </cell>
        </row>
        <row r="65">
          <cell r="A65" t="str">
            <v>D41</v>
          </cell>
          <cell r="B65" t="str">
            <v>STH</v>
          </cell>
          <cell r="C65" t="str">
            <v>Speech Language Pathology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Q65">
            <v>0</v>
          </cell>
          <cell r="S65" t="str">
            <v>Out</v>
          </cell>
        </row>
        <row r="66">
          <cell r="A66" t="str">
            <v>D42</v>
          </cell>
          <cell r="B66" t="str">
            <v>REC</v>
          </cell>
          <cell r="C66" t="str">
            <v>Recreational Therapy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Q66">
            <v>0</v>
          </cell>
          <cell r="S66" t="str">
            <v>Out</v>
          </cell>
        </row>
        <row r="67">
          <cell r="A67" t="str">
            <v>D43</v>
          </cell>
          <cell r="B67" t="str">
            <v>AUD</v>
          </cell>
          <cell r="C67" t="str">
            <v>Audiology</v>
          </cell>
          <cell r="E67">
            <v>0</v>
          </cell>
          <cell r="F67">
            <v>0</v>
          </cell>
          <cell r="G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Q67">
            <v>0</v>
          </cell>
          <cell r="S67" t="str">
            <v>Out</v>
          </cell>
        </row>
        <row r="68">
          <cell r="A68" t="str">
            <v>D44</v>
          </cell>
          <cell r="B68" t="str">
            <v>OPM</v>
          </cell>
          <cell r="C68" t="str">
            <v>Other Physical Medicine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O68">
            <v>0</v>
          </cell>
          <cell r="P68">
            <v>0</v>
          </cell>
          <cell r="Q68">
            <v>0</v>
          </cell>
          <cell r="S68" t="str">
            <v>Out</v>
          </cell>
        </row>
        <row r="69">
          <cell r="A69" t="str">
            <v>D45</v>
          </cell>
          <cell r="B69" t="str">
            <v>RDL</v>
          </cell>
          <cell r="C69" t="str">
            <v>Renal Dialysis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Q69">
            <v>0</v>
          </cell>
          <cell r="S69" t="str">
            <v>Out</v>
          </cell>
        </row>
        <row r="70">
          <cell r="A70" t="str">
            <v>D48</v>
          </cell>
          <cell r="B70" t="str">
            <v>LEU</v>
          </cell>
          <cell r="C70" t="str">
            <v>Leukopheresis</v>
          </cell>
          <cell r="E70">
            <v>0</v>
          </cell>
          <cell r="F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S70" t="str">
            <v>Out</v>
          </cell>
        </row>
        <row r="71">
          <cell r="A71" t="str">
            <v>D49</v>
          </cell>
          <cell r="B71" t="str">
            <v>HYP</v>
          </cell>
          <cell r="C71" t="str">
            <v>Hyperbaric Chamber</v>
          </cell>
          <cell r="E71">
            <v>0</v>
          </cell>
          <cell r="F71">
            <v>0</v>
          </cell>
          <cell r="G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Q71">
            <v>0</v>
          </cell>
          <cell r="S71" t="str">
            <v>Out</v>
          </cell>
        </row>
        <row r="72">
          <cell r="A72" t="str">
            <v>D50</v>
          </cell>
          <cell r="B72" t="str">
            <v>FSE</v>
          </cell>
          <cell r="C72" t="str">
            <v>Free Standing Emergency</v>
          </cell>
          <cell r="E72">
            <v>0</v>
          </cell>
          <cell r="F72">
            <v>0</v>
          </cell>
          <cell r="G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P72">
            <v>0</v>
          </cell>
          <cell r="Q72">
            <v>0</v>
          </cell>
          <cell r="S72" t="str">
            <v>Out</v>
          </cell>
        </row>
        <row r="73">
          <cell r="A73" t="str">
            <v>D51</v>
          </cell>
          <cell r="B73" t="str">
            <v>MRI</v>
          </cell>
          <cell r="C73" t="str">
            <v>Magnetic Resonance Imaging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S73" t="str">
            <v>Out</v>
          </cell>
        </row>
        <row r="74">
          <cell r="A74" t="str">
            <v>D53</v>
          </cell>
          <cell r="B74" t="str">
            <v>LIT</v>
          </cell>
          <cell r="C74" t="str">
            <v>Lithotripsy</v>
          </cell>
          <cell r="E74">
            <v>0</v>
          </cell>
          <cell r="F74">
            <v>0</v>
          </cell>
          <cell r="G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S74" t="str">
            <v>Out</v>
          </cell>
        </row>
        <row r="75">
          <cell r="A75" t="str">
            <v>D54</v>
          </cell>
          <cell r="B75" t="str">
            <v>RHB</v>
          </cell>
          <cell r="C75" t="str">
            <v>Rehabilitation</v>
          </cell>
          <cell r="E75">
            <v>0</v>
          </cell>
          <cell r="F75">
            <v>0</v>
          </cell>
          <cell r="G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S75" t="str">
            <v>Out</v>
          </cell>
        </row>
        <row r="76">
          <cell r="A76" t="str">
            <v>D55</v>
          </cell>
          <cell r="B76" t="str">
            <v>OBV</v>
          </cell>
          <cell r="C76" t="str">
            <v>Observation</v>
          </cell>
          <cell r="E76">
            <v>0</v>
          </cell>
          <cell r="F76">
            <v>0</v>
          </cell>
          <cell r="G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S76" t="str">
            <v>Out</v>
          </cell>
        </row>
        <row r="77">
          <cell r="A77" t="str">
            <v>D56</v>
          </cell>
          <cell r="B77" t="str">
            <v>AMR</v>
          </cell>
          <cell r="C77" t="str">
            <v>Ambulance Services-Rebundled</v>
          </cell>
          <cell r="E77">
            <v>0</v>
          </cell>
          <cell r="F77">
            <v>0</v>
          </cell>
          <cell r="G77">
            <v>0</v>
          </cell>
          <cell r="J77">
            <v>0</v>
          </cell>
          <cell r="K77">
            <v>0</v>
          </cell>
          <cell r="L77">
            <v>0</v>
          </cell>
          <cell r="O77">
            <v>0</v>
          </cell>
          <cell r="P77">
            <v>0</v>
          </cell>
          <cell r="Q77">
            <v>0</v>
          </cell>
          <cell r="S77" t="str">
            <v>Out</v>
          </cell>
        </row>
        <row r="78">
          <cell r="A78" t="str">
            <v>D57</v>
          </cell>
          <cell r="B78" t="str">
            <v>TMT</v>
          </cell>
          <cell r="C78" t="str">
            <v>Transurethal Microwave Thermotherapy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K78">
            <v>0</v>
          </cell>
          <cell r="L78">
            <v>0</v>
          </cell>
          <cell r="O78">
            <v>0</v>
          </cell>
          <cell r="P78">
            <v>0</v>
          </cell>
          <cell r="Q78">
            <v>0</v>
          </cell>
          <cell r="S78" t="str">
            <v>Out</v>
          </cell>
        </row>
        <row r="79">
          <cell r="A79" t="str">
            <v>D58</v>
          </cell>
          <cell r="B79" t="str">
            <v>OCL</v>
          </cell>
          <cell r="C79" t="str">
            <v>Oncology O/P Clinic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S79" t="str">
            <v>Out</v>
          </cell>
        </row>
        <row r="80">
          <cell r="A80" t="str">
            <v>D59</v>
          </cell>
          <cell r="B80" t="str">
            <v>TNA</v>
          </cell>
          <cell r="C80" t="str">
            <v>Transurethal Needle Ablation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S80" t="str">
            <v>Out</v>
          </cell>
        </row>
        <row r="81">
          <cell r="A81" t="str">
            <v>D11</v>
          </cell>
          <cell r="B81" t="str">
            <v>PSI</v>
          </cell>
          <cell r="C81" t="str">
            <v>Psychiatric Intensive Care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S81" t="str">
            <v>Out</v>
          </cell>
        </row>
        <row r="82">
          <cell r="A82" t="str">
            <v>D52</v>
          </cell>
          <cell r="B82" t="str">
            <v>ADD</v>
          </cell>
          <cell r="C82" t="str">
            <v>Adolescent Dual Diagnosed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S82" t="str">
            <v>Out</v>
          </cell>
        </row>
        <row r="83">
          <cell r="A83" t="str">
            <v>D70</v>
          </cell>
          <cell r="B83" t="str">
            <v>PAD</v>
          </cell>
          <cell r="C83" t="str">
            <v>Psychiatric Adult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  <cell r="P83">
            <v>0</v>
          </cell>
          <cell r="Q83">
            <v>0</v>
          </cell>
          <cell r="S83" t="str">
            <v>Out</v>
          </cell>
        </row>
        <row r="84">
          <cell r="A84" t="str">
            <v>D71</v>
          </cell>
          <cell r="B84" t="str">
            <v>PCD</v>
          </cell>
          <cell r="C84" t="str">
            <v>Psychiatric Child/Adolescent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  <cell r="P84">
            <v>0</v>
          </cell>
          <cell r="Q84">
            <v>0</v>
          </cell>
          <cell r="S84" t="str">
            <v>Out</v>
          </cell>
        </row>
        <row r="85">
          <cell r="A85" t="str">
            <v>D73</v>
          </cell>
          <cell r="B85" t="str">
            <v>PSG</v>
          </cell>
          <cell r="C85" t="str">
            <v>Psychiatric Geriatric</v>
          </cell>
          <cell r="E85">
            <v>0</v>
          </cell>
          <cell r="F85">
            <v>0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O85">
            <v>0</v>
          </cell>
          <cell r="P85">
            <v>0</v>
          </cell>
          <cell r="Q85">
            <v>0</v>
          </cell>
          <cell r="S85" t="str">
            <v>Out</v>
          </cell>
        </row>
        <row r="86">
          <cell r="A86" t="str">
            <v>D74</v>
          </cell>
          <cell r="B86" t="str">
            <v>ITH</v>
          </cell>
          <cell r="C86" t="str">
            <v>Individual Therapies</v>
          </cell>
          <cell r="E86">
            <v>0</v>
          </cell>
          <cell r="F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O86">
            <v>0</v>
          </cell>
          <cell r="P86">
            <v>0</v>
          </cell>
          <cell r="Q86">
            <v>0</v>
          </cell>
          <cell r="S86" t="str">
            <v>Out</v>
          </cell>
        </row>
        <row r="87">
          <cell r="A87" t="str">
            <v>D75</v>
          </cell>
          <cell r="B87" t="str">
            <v>GTH</v>
          </cell>
          <cell r="C87" t="str">
            <v>Group Therapies</v>
          </cell>
          <cell r="E87">
            <v>0</v>
          </cell>
          <cell r="F87">
            <v>0</v>
          </cell>
          <cell r="G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P87">
            <v>0</v>
          </cell>
          <cell r="Q87">
            <v>0</v>
          </cell>
          <cell r="S87" t="str">
            <v>Out</v>
          </cell>
        </row>
        <row r="88">
          <cell r="A88" t="str">
            <v>D76</v>
          </cell>
          <cell r="B88" t="str">
            <v>FTH</v>
          </cell>
          <cell r="C88" t="str">
            <v>Family Therapies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K88">
            <v>0</v>
          </cell>
          <cell r="L88">
            <v>0</v>
          </cell>
          <cell r="O88">
            <v>0</v>
          </cell>
          <cell r="P88">
            <v>0</v>
          </cell>
          <cell r="Q88">
            <v>0</v>
          </cell>
          <cell r="S88" t="str">
            <v>Out</v>
          </cell>
        </row>
        <row r="89">
          <cell r="A89" t="str">
            <v>D77</v>
          </cell>
          <cell r="B89" t="str">
            <v>PST</v>
          </cell>
          <cell r="C89" t="str">
            <v>Psychological Testing</v>
          </cell>
          <cell r="E89">
            <v>0</v>
          </cell>
          <cell r="F89">
            <v>0</v>
          </cell>
          <cell r="G89">
            <v>0</v>
          </cell>
          <cell r="J89">
            <v>0</v>
          </cell>
          <cell r="K89">
            <v>0</v>
          </cell>
          <cell r="L89">
            <v>0</v>
          </cell>
          <cell r="O89">
            <v>0</v>
          </cell>
          <cell r="P89">
            <v>0</v>
          </cell>
          <cell r="Q89">
            <v>0</v>
          </cell>
          <cell r="S89" t="str">
            <v>Out</v>
          </cell>
        </row>
        <row r="90">
          <cell r="A90" t="str">
            <v>D78</v>
          </cell>
          <cell r="B90" t="str">
            <v>PSE</v>
          </cell>
          <cell r="C90" t="str">
            <v>Education</v>
          </cell>
          <cell r="E90">
            <v>0</v>
          </cell>
          <cell r="F90">
            <v>0</v>
          </cell>
          <cell r="G90">
            <v>0</v>
          </cell>
          <cell r="J90">
            <v>0</v>
          </cell>
          <cell r="K90">
            <v>0</v>
          </cell>
          <cell r="L90">
            <v>0</v>
          </cell>
          <cell r="O90">
            <v>0</v>
          </cell>
          <cell r="P90">
            <v>0</v>
          </cell>
          <cell r="Q90">
            <v>0</v>
          </cell>
          <cell r="S90" t="str">
            <v>Out</v>
          </cell>
        </row>
        <row r="91">
          <cell r="A91" t="str">
            <v>D79</v>
          </cell>
          <cell r="B91" t="str">
            <v>OPT</v>
          </cell>
          <cell r="C91" t="str">
            <v>Other Therapies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  <cell r="Q91">
            <v>0</v>
          </cell>
          <cell r="S91" t="str">
            <v>Out</v>
          </cell>
        </row>
        <row r="92">
          <cell r="A92" t="str">
            <v>D80</v>
          </cell>
          <cell r="B92" t="str">
            <v>ETH</v>
          </cell>
          <cell r="C92" t="str">
            <v>Electroconvulsive Therapy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S92" t="str">
            <v>Out</v>
          </cell>
        </row>
        <row r="93">
          <cell r="A93" t="str">
            <v>D81</v>
          </cell>
          <cell r="B93" t="str">
            <v>ATH</v>
          </cell>
          <cell r="C93" t="str">
            <v>Activity Therapies</v>
          </cell>
          <cell r="E93">
            <v>0</v>
          </cell>
          <cell r="F93">
            <v>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  <cell r="Q93">
            <v>0</v>
          </cell>
          <cell r="S93" t="str">
            <v>Out</v>
          </cell>
        </row>
        <row r="94">
          <cell r="A94" t="str">
            <v>D26</v>
          </cell>
          <cell r="B94" t="str">
            <v>MSS</v>
          </cell>
          <cell r="C94" t="str">
            <v>Med/Surg Supplies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P94">
            <v>0</v>
          </cell>
          <cell r="Q94">
            <v>0</v>
          </cell>
          <cell r="S94" t="str">
            <v>Out</v>
          </cell>
        </row>
        <row r="95">
          <cell r="A95" t="str">
            <v>D27</v>
          </cell>
          <cell r="B95" t="str">
            <v>CDS</v>
          </cell>
          <cell r="C95" t="str">
            <v>Drugs Sold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  <cell r="Q95">
            <v>0</v>
          </cell>
          <cell r="S95" t="str">
            <v>Out</v>
          </cell>
        </row>
        <row r="96">
          <cell r="A96" t="str">
            <v>D46</v>
          </cell>
          <cell r="B96" t="str">
            <v>OA</v>
          </cell>
          <cell r="C96" t="str">
            <v>Organ Acquisition</v>
          </cell>
          <cell r="E96">
            <v>0</v>
          </cell>
          <cell r="F96">
            <v>0</v>
          </cell>
          <cell r="G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S96" t="str">
            <v>Out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</sheetData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7030A0"/>
  </sheetPr>
  <dimension ref="A1:BR152"/>
  <sheetViews>
    <sheetView topLeftCell="A127" zoomScale="120" zoomScaleNormal="120" workbookViewId="0">
      <selection activeCell="D20" sqref="D20"/>
    </sheetView>
  </sheetViews>
  <sheetFormatPr defaultColWidth="9" defaultRowHeight="12.75" x14ac:dyDescent="0.2"/>
  <cols>
    <col min="1" max="1" width="13.625" style="45" customWidth="1"/>
    <col min="2" max="2" width="11.75" style="45" bestFit="1" customWidth="1"/>
    <col min="3" max="3" width="11.75" style="45" customWidth="1"/>
    <col min="4" max="4" width="11.125" style="46" bestFit="1" customWidth="1"/>
    <col min="5" max="5" width="17.5" style="46" customWidth="1"/>
    <col min="6" max="6" width="7.875" style="47" bestFit="1" customWidth="1"/>
    <col min="7" max="7" width="7.875" style="49" bestFit="1" customWidth="1"/>
    <col min="8" max="8" width="8" style="49" customWidth="1"/>
    <col min="9" max="10" width="7.875" style="49" bestFit="1" customWidth="1"/>
    <col min="11" max="14" width="7.875" style="49" customWidth="1"/>
    <col min="15" max="15" width="8.75" style="49" customWidth="1"/>
    <col min="16" max="16" width="9.5" style="49" bestFit="1" customWidth="1"/>
    <col min="17" max="17" width="8" style="49" bestFit="1" customWidth="1"/>
    <col min="18" max="18" width="10.75" style="49" bestFit="1" customWidth="1"/>
    <col min="19" max="19" width="7.375" style="49" bestFit="1" customWidth="1"/>
    <col min="20" max="20" width="7.875" style="49" customWidth="1"/>
    <col min="21" max="21" width="10" style="49" bestFit="1" customWidth="1"/>
    <col min="22" max="24" width="8" style="49" bestFit="1" customWidth="1"/>
    <col min="25" max="25" width="8.75" style="45" customWidth="1"/>
    <col min="26" max="26" width="9.875" style="45" bestFit="1" customWidth="1"/>
    <col min="27" max="27" width="8.625" style="45" customWidth="1"/>
    <col min="28" max="28" width="6.625" style="89" bestFit="1" customWidth="1"/>
    <col min="29" max="29" width="5.625" style="45" customWidth="1"/>
    <col min="30" max="30" width="9.125" style="90" bestFit="1" customWidth="1"/>
    <col min="31" max="31" width="8.125" style="45" customWidth="1"/>
    <col min="32" max="32" width="8" style="45" customWidth="1"/>
    <col min="33" max="33" width="8.625" style="45" customWidth="1"/>
    <col min="34" max="34" width="7" style="45" bestFit="1" customWidth="1"/>
    <col min="35" max="35" width="7.75" style="45" bestFit="1" customWidth="1"/>
    <col min="36" max="36" width="8.625" style="45" bestFit="1" customWidth="1"/>
    <col min="37" max="37" width="7.5" style="45" customWidth="1"/>
    <col min="38" max="38" width="8.25" style="45" customWidth="1"/>
    <col min="39" max="39" width="9.125" style="45" customWidth="1"/>
    <col min="40" max="40" width="9.125" style="49" customWidth="1"/>
    <col min="41" max="41" width="10.125" style="49" customWidth="1"/>
    <col min="42" max="42" width="10.25" style="49" customWidth="1"/>
    <col min="43" max="43" width="10.625" style="49" customWidth="1"/>
    <col min="44" max="44" width="9.875" style="49" customWidth="1"/>
    <col min="45" max="45" width="10.5" style="49" customWidth="1"/>
    <col min="46" max="46" width="9.375" style="49" customWidth="1"/>
    <col min="47" max="47" width="8.25" style="49" customWidth="1"/>
    <col min="48" max="48" width="6.875" style="49" customWidth="1"/>
    <col min="49" max="49" width="7.25" style="49" bestFit="1" customWidth="1"/>
    <col min="50" max="50" width="7.75" style="49" bestFit="1" customWidth="1"/>
    <col min="51" max="51" width="9.375" style="49" bestFit="1" customWidth="1"/>
    <col min="52" max="52" width="8.125" style="49" customWidth="1"/>
    <col min="53" max="53" width="6.875" style="49" bestFit="1" customWidth="1"/>
    <col min="54" max="54" width="7.25" style="49" bestFit="1" customWidth="1"/>
    <col min="55" max="55" width="7.75" style="49" bestFit="1" customWidth="1"/>
    <col min="56" max="56" width="9.375" style="49" customWidth="1"/>
    <col min="57" max="57" width="6.125" style="49" customWidth="1"/>
    <col min="58" max="58" width="6.875" style="49" customWidth="1"/>
    <col min="59" max="59" width="10.375" style="49" customWidth="1"/>
    <col min="60" max="60" width="6.5" style="49" bestFit="1" customWidth="1"/>
    <col min="61" max="61" width="10" style="49" customWidth="1"/>
    <col min="62" max="62" width="9.625" style="49" customWidth="1"/>
    <col min="63" max="63" width="6.125" style="49" bestFit="1" customWidth="1"/>
    <col min="64" max="64" width="6.875" style="49" bestFit="1" customWidth="1"/>
    <col min="65" max="65" width="10.375" style="49" customWidth="1"/>
    <col min="66" max="66" width="6.5" style="49" bestFit="1" customWidth="1"/>
    <col min="67" max="67" width="10" style="49" customWidth="1"/>
    <col min="68" max="68" width="9.625" style="49" customWidth="1"/>
    <col min="69" max="69" width="6.125" style="49" bestFit="1" customWidth="1"/>
    <col min="70" max="16384" width="9" style="28"/>
  </cols>
  <sheetData>
    <row r="1" spans="1:70" s="8" customFormat="1" ht="14.25" customHeight="1" x14ac:dyDescent="0.2">
      <c r="A1" s="1" t="s">
        <v>798</v>
      </c>
      <c r="B1" s="2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  <c r="Z1" s="2"/>
      <c r="AA1" s="2"/>
      <c r="AB1" s="6"/>
      <c r="AC1" s="2"/>
      <c r="AD1" s="7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0" s="8" customFormat="1" ht="14.25" customHeight="1" x14ac:dyDescent="0.2">
      <c r="A2" s="1"/>
      <c r="B2" s="2"/>
      <c r="C2" s="2"/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6"/>
      <c r="AC2" s="2"/>
      <c r="AD2" s="7"/>
      <c r="AE2" s="2"/>
      <c r="AF2" s="2"/>
      <c r="AG2" s="2"/>
      <c r="AH2" s="2"/>
      <c r="AI2" s="2"/>
      <c r="AJ2" s="2"/>
      <c r="AK2" s="2"/>
      <c r="AL2" s="2"/>
      <c r="AM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0" s="8" customFormat="1" ht="14.25" customHeight="1" x14ac:dyDescent="0.2">
      <c r="A3" s="9"/>
      <c r="B3" s="2"/>
      <c r="C3" s="2"/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6"/>
      <c r="AC3" s="2"/>
      <c r="AD3" s="7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0" s="8" customFormat="1" ht="14.25" customHeight="1" x14ac:dyDescent="0.2">
      <c r="A4" s="9"/>
      <c r="B4" s="2"/>
      <c r="C4" s="2"/>
      <c r="D4" s="3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6"/>
      <c r="AC4" s="2"/>
      <c r="AD4" s="7"/>
      <c r="AE4" s="2"/>
      <c r="AF4" s="2"/>
      <c r="AG4" s="2"/>
      <c r="AH4" s="2"/>
      <c r="AI4" s="2"/>
      <c r="AJ4" s="2"/>
      <c r="AK4" s="2"/>
      <c r="AL4" s="2"/>
      <c r="AM4" s="2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70" s="8" customFormat="1" ht="14.25" customHeight="1" x14ac:dyDescent="0.2">
      <c r="A5" s="9"/>
      <c r="B5" s="2"/>
      <c r="C5" s="2"/>
      <c r="D5" s="3"/>
      <c r="E5" s="3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6"/>
      <c r="AC5" s="2"/>
      <c r="AD5" s="7"/>
      <c r="AE5" s="2"/>
      <c r="AF5" s="2"/>
      <c r="AG5" s="2"/>
      <c r="AH5" s="2"/>
      <c r="AI5" s="2"/>
      <c r="AJ5" s="2"/>
      <c r="AK5" s="2"/>
      <c r="AL5" s="2"/>
      <c r="AM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70" s="8" customFormat="1" ht="14.25" customHeight="1" x14ac:dyDescent="0.2">
      <c r="A6" s="9"/>
      <c r="B6" s="2"/>
      <c r="C6" s="2"/>
      <c r="D6" s="3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"/>
      <c r="Z6" s="2"/>
      <c r="AA6" s="2"/>
      <c r="AB6" s="6"/>
      <c r="AC6" s="2"/>
      <c r="AD6" s="7"/>
      <c r="AE6" s="2"/>
      <c r="AF6" s="2"/>
      <c r="AG6" s="2"/>
      <c r="AH6" s="2"/>
      <c r="AI6" s="2"/>
      <c r="AJ6" s="2"/>
      <c r="AK6" s="2"/>
      <c r="AL6" s="2"/>
      <c r="AM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0" s="8" customFormat="1" ht="14.25" customHeight="1" x14ac:dyDescent="0.2">
      <c r="A7" s="9"/>
      <c r="B7" s="2"/>
      <c r="C7" s="2"/>
      <c r="D7" s="3"/>
      <c r="E7" s="3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  <c r="Z7" s="2"/>
      <c r="AA7" s="2"/>
      <c r="AB7" s="6"/>
      <c r="AC7" s="2"/>
      <c r="AD7" s="7"/>
      <c r="AE7" s="2"/>
      <c r="AF7" s="2"/>
      <c r="AG7" s="2"/>
      <c r="AH7" s="2"/>
      <c r="AI7" s="2"/>
      <c r="AJ7" s="2"/>
      <c r="AK7" s="2"/>
      <c r="AL7" s="2"/>
      <c r="AM7" s="2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s="8" customFormat="1" ht="14.25" customHeight="1" thickBot="1" x14ac:dyDescent="0.25">
      <c r="A8" s="10"/>
      <c r="B8" s="11"/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70" s="21" customFormat="1" x14ac:dyDescent="0.2">
      <c r="A9" s="15" t="s">
        <v>0</v>
      </c>
      <c r="B9" s="16"/>
      <c r="C9" s="16"/>
      <c r="D9" s="16"/>
      <c r="E9" s="16"/>
      <c r="F9" s="17" t="s">
        <v>1</v>
      </c>
      <c r="G9" s="18" t="s">
        <v>1</v>
      </c>
      <c r="H9" s="18" t="s">
        <v>2</v>
      </c>
      <c r="I9" s="18" t="s">
        <v>1</v>
      </c>
      <c r="J9" s="18" t="s">
        <v>1</v>
      </c>
      <c r="K9" s="18" t="s">
        <v>3</v>
      </c>
      <c r="L9" s="18" t="s">
        <v>3</v>
      </c>
      <c r="M9" s="18" t="s">
        <v>3</v>
      </c>
      <c r="N9" s="19" t="s">
        <v>4</v>
      </c>
      <c r="O9" s="18" t="s">
        <v>2</v>
      </c>
      <c r="P9" s="18" t="s">
        <v>1</v>
      </c>
      <c r="Q9" s="18" t="s">
        <v>1</v>
      </c>
      <c r="R9" s="18" t="s">
        <v>3</v>
      </c>
      <c r="S9" s="18" t="s">
        <v>3</v>
      </c>
      <c r="T9" s="18" t="s">
        <v>3</v>
      </c>
      <c r="U9" s="18" t="s">
        <v>3</v>
      </c>
      <c r="V9" s="18" t="s">
        <v>1</v>
      </c>
      <c r="W9" s="18" t="s">
        <v>5</v>
      </c>
      <c r="X9" s="18" t="s">
        <v>1</v>
      </c>
      <c r="Y9" s="20" t="s">
        <v>6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70" x14ac:dyDescent="0.2">
      <c r="A10" s="22" t="s">
        <v>7</v>
      </c>
      <c r="B10" s="23" t="s">
        <v>8</v>
      </c>
      <c r="C10" s="23" t="s">
        <v>9</v>
      </c>
      <c r="D10" s="24" t="s">
        <v>10</v>
      </c>
      <c r="E10" s="24" t="s">
        <v>11</v>
      </c>
      <c r="F10" s="25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 t="s">
        <v>14</v>
      </c>
      <c r="L10" s="26" t="s">
        <v>14</v>
      </c>
      <c r="M10" s="26" t="s">
        <v>14</v>
      </c>
      <c r="N10" s="26" t="s">
        <v>14</v>
      </c>
      <c r="O10" s="26" t="s">
        <v>17</v>
      </c>
      <c r="P10" s="26" t="s">
        <v>18</v>
      </c>
      <c r="Q10" s="26" t="s">
        <v>19</v>
      </c>
      <c r="R10" s="26" t="s">
        <v>14</v>
      </c>
      <c r="S10" s="26" t="s">
        <v>14</v>
      </c>
      <c r="T10" s="26" t="s">
        <v>14</v>
      </c>
      <c r="U10" s="26" t="s">
        <v>14</v>
      </c>
      <c r="V10" s="26" t="s">
        <v>20</v>
      </c>
      <c r="W10" s="26" t="s">
        <v>14</v>
      </c>
      <c r="X10" s="26" t="s">
        <v>21</v>
      </c>
      <c r="Y10" s="27" t="s">
        <v>22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70" ht="15" customHeight="1" x14ac:dyDescent="0.2">
      <c r="A11" s="29" t="s">
        <v>812</v>
      </c>
      <c r="B11" s="30" t="s">
        <v>811</v>
      </c>
      <c r="C11" s="30" t="s">
        <v>23</v>
      </c>
      <c r="D11" s="31" t="s">
        <v>24</v>
      </c>
      <c r="E11" s="31" t="s">
        <v>671</v>
      </c>
      <c r="F11" s="32">
        <v>0</v>
      </c>
      <c r="G11" s="33">
        <v>0</v>
      </c>
      <c r="H11" s="34"/>
      <c r="I11" s="33">
        <v>0</v>
      </c>
      <c r="J11" s="34">
        <v>0</v>
      </c>
      <c r="K11" s="34"/>
      <c r="L11" s="34"/>
      <c r="M11" s="34"/>
      <c r="N11" s="34"/>
      <c r="O11" s="33">
        <v>0</v>
      </c>
      <c r="P11" s="33">
        <v>0</v>
      </c>
      <c r="Q11" s="34">
        <v>0</v>
      </c>
      <c r="R11" s="34"/>
      <c r="S11" s="34"/>
      <c r="T11" s="34"/>
      <c r="U11" s="34"/>
      <c r="V11" s="33">
        <v>0</v>
      </c>
      <c r="W11" s="34"/>
      <c r="X11" s="34">
        <v>0</v>
      </c>
      <c r="Y11" s="35"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</row>
    <row r="12" spans="1:70" x14ac:dyDescent="0.2">
      <c r="A12" s="29" t="str">
        <f>$A$11</f>
        <v>enter base year</v>
      </c>
      <c r="B12" s="36" t="str">
        <f>$B$11</f>
        <v>enter hospital number</v>
      </c>
      <c r="C12" s="36" t="s">
        <v>23</v>
      </c>
      <c r="D12" s="31" t="s">
        <v>25</v>
      </c>
      <c r="E12" s="31" t="s">
        <v>672</v>
      </c>
      <c r="F12" s="32">
        <v>0</v>
      </c>
      <c r="G12" s="33">
        <v>0</v>
      </c>
      <c r="H12" s="34"/>
      <c r="I12" s="33">
        <v>0</v>
      </c>
      <c r="J12" s="34">
        <v>0</v>
      </c>
      <c r="K12" s="34"/>
      <c r="L12" s="34"/>
      <c r="M12" s="34"/>
      <c r="N12" s="34"/>
      <c r="O12" s="33">
        <v>0</v>
      </c>
      <c r="P12" s="33">
        <v>0</v>
      </c>
      <c r="Q12" s="34">
        <v>0</v>
      </c>
      <c r="R12" s="34"/>
      <c r="S12" s="34"/>
      <c r="T12" s="34"/>
      <c r="U12" s="34"/>
      <c r="V12" s="33">
        <v>0</v>
      </c>
      <c r="W12" s="34"/>
      <c r="X12" s="34">
        <v>0</v>
      </c>
      <c r="Y12" s="35">
        <v>0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</row>
    <row r="13" spans="1:70" x14ac:dyDescent="0.2">
      <c r="A13" s="29" t="str">
        <f t="shared" ref="A13:A25" si="0">$A$11</f>
        <v>enter base year</v>
      </c>
      <c r="B13" s="36" t="str">
        <f t="shared" ref="B13:B25" si="1">$B$11</f>
        <v>enter hospital number</v>
      </c>
      <c r="C13" s="36" t="s">
        <v>23</v>
      </c>
      <c r="D13" s="31" t="s">
        <v>26</v>
      </c>
      <c r="E13" s="31" t="s">
        <v>673</v>
      </c>
      <c r="F13" s="32">
        <v>0</v>
      </c>
      <c r="G13" s="33">
        <v>0</v>
      </c>
      <c r="H13" s="34"/>
      <c r="I13" s="33">
        <v>0</v>
      </c>
      <c r="J13" s="34">
        <v>0</v>
      </c>
      <c r="K13" s="34"/>
      <c r="L13" s="34"/>
      <c r="M13" s="34"/>
      <c r="N13" s="34"/>
      <c r="O13" s="33">
        <v>0</v>
      </c>
      <c r="P13" s="33">
        <v>0</v>
      </c>
      <c r="Q13" s="34">
        <v>0</v>
      </c>
      <c r="R13" s="34"/>
      <c r="S13" s="34"/>
      <c r="T13" s="34"/>
      <c r="U13" s="34"/>
      <c r="V13" s="33">
        <v>0</v>
      </c>
      <c r="W13" s="34"/>
      <c r="X13" s="34">
        <v>0</v>
      </c>
      <c r="Y13" s="3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1:70" x14ac:dyDescent="0.2">
      <c r="A14" s="29" t="str">
        <f t="shared" si="0"/>
        <v>enter base year</v>
      </c>
      <c r="B14" s="36" t="str">
        <f t="shared" si="1"/>
        <v>enter hospital number</v>
      </c>
      <c r="C14" s="36" t="s">
        <v>23</v>
      </c>
      <c r="D14" s="31" t="s">
        <v>27</v>
      </c>
      <c r="E14" s="31" t="s">
        <v>674</v>
      </c>
      <c r="F14" s="32">
        <v>0</v>
      </c>
      <c r="G14" s="33">
        <v>0</v>
      </c>
      <c r="H14" s="34"/>
      <c r="I14" s="33">
        <v>0</v>
      </c>
      <c r="J14" s="34">
        <v>0</v>
      </c>
      <c r="K14" s="34"/>
      <c r="L14" s="34"/>
      <c r="M14" s="34"/>
      <c r="N14" s="34"/>
      <c r="O14" s="33">
        <v>0</v>
      </c>
      <c r="P14" s="33">
        <v>0</v>
      </c>
      <c r="Q14" s="34">
        <v>0</v>
      </c>
      <c r="R14" s="34"/>
      <c r="S14" s="34"/>
      <c r="T14" s="34"/>
      <c r="U14" s="34"/>
      <c r="V14" s="33">
        <v>0</v>
      </c>
      <c r="W14" s="34"/>
      <c r="X14" s="34">
        <v>0</v>
      </c>
      <c r="Y14" s="3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</row>
    <row r="15" spans="1:70" x14ac:dyDescent="0.2">
      <c r="A15" s="29" t="str">
        <f t="shared" si="0"/>
        <v>enter base year</v>
      </c>
      <c r="B15" s="36" t="str">
        <f t="shared" si="1"/>
        <v>enter hospital number</v>
      </c>
      <c r="C15" s="36" t="s">
        <v>23</v>
      </c>
      <c r="D15" s="31" t="s">
        <v>28</v>
      </c>
      <c r="E15" s="31" t="s">
        <v>675</v>
      </c>
      <c r="F15" s="32">
        <v>0</v>
      </c>
      <c r="G15" s="33">
        <v>0</v>
      </c>
      <c r="H15" s="34"/>
      <c r="I15" s="33">
        <v>0</v>
      </c>
      <c r="J15" s="34">
        <v>0</v>
      </c>
      <c r="K15" s="34"/>
      <c r="L15" s="34"/>
      <c r="M15" s="34"/>
      <c r="N15" s="34"/>
      <c r="O15" s="33">
        <v>0</v>
      </c>
      <c r="P15" s="33">
        <v>0</v>
      </c>
      <c r="Q15" s="34">
        <v>0</v>
      </c>
      <c r="R15" s="34"/>
      <c r="S15" s="34"/>
      <c r="T15" s="34"/>
      <c r="U15" s="34"/>
      <c r="V15" s="33">
        <v>0</v>
      </c>
      <c r="W15" s="34"/>
      <c r="X15" s="34">
        <v>0</v>
      </c>
      <c r="Y15" s="3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</row>
    <row r="16" spans="1:70" x14ac:dyDescent="0.2">
      <c r="A16" s="29" t="str">
        <f t="shared" si="0"/>
        <v>enter base year</v>
      </c>
      <c r="B16" s="36" t="str">
        <f t="shared" si="1"/>
        <v>enter hospital number</v>
      </c>
      <c r="C16" s="36" t="s">
        <v>23</v>
      </c>
      <c r="D16" s="31" t="s">
        <v>29</v>
      </c>
      <c r="E16" s="31" t="s">
        <v>676</v>
      </c>
      <c r="F16" s="32">
        <v>0</v>
      </c>
      <c r="G16" s="33">
        <v>0</v>
      </c>
      <c r="H16" s="34"/>
      <c r="I16" s="33">
        <v>0</v>
      </c>
      <c r="J16" s="34">
        <v>0</v>
      </c>
      <c r="K16" s="34"/>
      <c r="L16" s="34"/>
      <c r="M16" s="34"/>
      <c r="N16" s="34"/>
      <c r="O16" s="33">
        <v>0</v>
      </c>
      <c r="P16" s="33">
        <v>0</v>
      </c>
      <c r="Q16" s="34">
        <v>0</v>
      </c>
      <c r="R16" s="34"/>
      <c r="S16" s="34"/>
      <c r="T16" s="34"/>
      <c r="U16" s="34"/>
      <c r="V16" s="33">
        <v>0</v>
      </c>
      <c r="W16" s="34"/>
      <c r="X16" s="34">
        <v>0</v>
      </c>
      <c r="Y16" s="3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</row>
    <row r="17" spans="1:70" x14ac:dyDescent="0.2">
      <c r="A17" s="29" t="str">
        <f t="shared" si="0"/>
        <v>enter base year</v>
      </c>
      <c r="B17" s="36" t="str">
        <f t="shared" si="1"/>
        <v>enter hospital number</v>
      </c>
      <c r="C17" s="36" t="s">
        <v>23</v>
      </c>
      <c r="D17" s="31" t="s">
        <v>30</v>
      </c>
      <c r="E17" s="31" t="s">
        <v>677</v>
      </c>
      <c r="F17" s="32">
        <v>0</v>
      </c>
      <c r="G17" s="33">
        <v>0</v>
      </c>
      <c r="H17" s="34"/>
      <c r="I17" s="33">
        <v>0</v>
      </c>
      <c r="J17" s="34">
        <v>0</v>
      </c>
      <c r="K17" s="34"/>
      <c r="L17" s="34"/>
      <c r="M17" s="34"/>
      <c r="N17" s="34"/>
      <c r="O17" s="33">
        <v>0</v>
      </c>
      <c r="P17" s="33">
        <v>0</v>
      </c>
      <c r="Q17" s="34">
        <v>0</v>
      </c>
      <c r="R17" s="34"/>
      <c r="S17" s="34"/>
      <c r="T17" s="34"/>
      <c r="U17" s="34"/>
      <c r="V17" s="33">
        <v>0</v>
      </c>
      <c r="W17" s="34"/>
      <c r="X17" s="34">
        <v>0</v>
      </c>
      <c r="Y17" s="3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</row>
    <row r="18" spans="1:70" x14ac:dyDescent="0.2">
      <c r="A18" s="29" t="str">
        <f t="shared" si="0"/>
        <v>enter base year</v>
      </c>
      <c r="B18" s="36" t="str">
        <f t="shared" si="1"/>
        <v>enter hospital number</v>
      </c>
      <c r="C18" s="36" t="s">
        <v>23</v>
      </c>
      <c r="D18" s="31" t="s">
        <v>31</v>
      </c>
      <c r="E18" s="31" t="s">
        <v>678</v>
      </c>
      <c r="F18" s="32">
        <v>0</v>
      </c>
      <c r="G18" s="33">
        <v>0</v>
      </c>
      <c r="H18" s="34"/>
      <c r="I18" s="33">
        <v>0</v>
      </c>
      <c r="J18" s="34">
        <v>0</v>
      </c>
      <c r="K18" s="34"/>
      <c r="L18" s="34"/>
      <c r="M18" s="34"/>
      <c r="N18" s="34"/>
      <c r="O18" s="33">
        <v>0</v>
      </c>
      <c r="P18" s="33">
        <v>0</v>
      </c>
      <c r="Q18" s="34">
        <v>0</v>
      </c>
      <c r="R18" s="34"/>
      <c r="S18" s="34"/>
      <c r="T18" s="34"/>
      <c r="U18" s="34"/>
      <c r="V18" s="33">
        <v>0</v>
      </c>
      <c r="W18" s="34"/>
      <c r="X18" s="34">
        <v>0</v>
      </c>
      <c r="Y18" s="3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70" x14ac:dyDescent="0.2">
      <c r="A19" s="29" t="str">
        <f t="shared" si="0"/>
        <v>enter base year</v>
      </c>
      <c r="B19" s="36" t="str">
        <f t="shared" si="1"/>
        <v>enter hospital number</v>
      </c>
      <c r="C19" s="36" t="s">
        <v>23</v>
      </c>
      <c r="D19" s="31" t="s">
        <v>32</v>
      </c>
      <c r="E19" s="31" t="s">
        <v>679</v>
      </c>
      <c r="F19" s="32">
        <v>0</v>
      </c>
      <c r="G19" s="33">
        <v>0</v>
      </c>
      <c r="H19" s="34"/>
      <c r="I19" s="33">
        <v>0</v>
      </c>
      <c r="J19" s="34">
        <v>0</v>
      </c>
      <c r="K19" s="34"/>
      <c r="L19" s="34"/>
      <c r="M19" s="34"/>
      <c r="N19" s="34"/>
      <c r="O19" s="33">
        <v>0</v>
      </c>
      <c r="P19" s="33">
        <v>0</v>
      </c>
      <c r="Q19" s="34">
        <v>0</v>
      </c>
      <c r="R19" s="34"/>
      <c r="S19" s="34"/>
      <c r="T19" s="34"/>
      <c r="U19" s="34"/>
      <c r="V19" s="33">
        <v>0</v>
      </c>
      <c r="W19" s="34"/>
      <c r="X19" s="34">
        <v>0</v>
      </c>
      <c r="Y19" s="3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</row>
    <row r="20" spans="1:70" x14ac:dyDescent="0.2">
      <c r="A20" s="29" t="str">
        <f t="shared" si="0"/>
        <v>enter base year</v>
      </c>
      <c r="B20" s="36" t="str">
        <f t="shared" si="1"/>
        <v>enter hospital number</v>
      </c>
      <c r="C20" s="36" t="s">
        <v>23</v>
      </c>
      <c r="D20" s="31" t="s">
        <v>33</v>
      </c>
      <c r="E20" s="31" t="s">
        <v>680</v>
      </c>
      <c r="F20" s="32">
        <v>0</v>
      </c>
      <c r="G20" s="33">
        <v>0</v>
      </c>
      <c r="H20" s="34"/>
      <c r="I20" s="33">
        <v>0</v>
      </c>
      <c r="J20" s="34">
        <v>0</v>
      </c>
      <c r="K20" s="34"/>
      <c r="L20" s="34"/>
      <c r="M20" s="34"/>
      <c r="N20" s="34"/>
      <c r="O20" s="33">
        <v>0</v>
      </c>
      <c r="P20" s="33">
        <v>0</v>
      </c>
      <c r="Q20" s="34">
        <v>0</v>
      </c>
      <c r="R20" s="34"/>
      <c r="S20" s="34"/>
      <c r="T20" s="34"/>
      <c r="U20" s="34"/>
      <c r="V20" s="33">
        <v>0</v>
      </c>
      <c r="W20" s="34"/>
      <c r="X20" s="34">
        <v>0</v>
      </c>
      <c r="Y20" s="3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</row>
    <row r="21" spans="1:70" x14ac:dyDescent="0.2">
      <c r="A21" s="29" t="str">
        <f t="shared" si="0"/>
        <v>enter base year</v>
      </c>
      <c r="B21" s="36" t="str">
        <f t="shared" si="1"/>
        <v>enter hospital number</v>
      </c>
      <c r="C21" s="36" t="s">
        <v>23</v>
      </c>
      <c r="D21" s="31" t="s">
        <v>34</v>
      </c>
      <c r="E21" s="31" t="s">
        <v>681</v>
      </c>
      <c r="F21" s="32">
        <v>0</v>
      </c>
      <c r="G21" s="33">
        <v>0</v>
      </c>
      <c r="H21" s="34"/>
      <c r="I21" s="33">
        <v>0</v>
      </c>
      <c r="J21" s="34">
        <v>0</v>
      </c>
      <c r="K21" s="34"/>
      <c r="L21" s="34"/>
      <c r="M21" s="34"/>
      <c r="N21" s="34"/>
      <c r="O21" s="33">
        <v>0</v>
      </c>
      <c r="P21" s="33">
        <v>0</v>
      </c>
      <c r="Q21" s="34">
        <v>0</v>
      </c>
      <c r="R21" s="34"/>
      <c r="S21" s="34"/>
      <c r="T21" s="34"/>
      <c r="U21" s="34"/>
      <c r="V21" s="33">
        <v>0</v>
      </c>
      <c r="W21" s="34"/>
      <c r="X21" s="34">
        <v>0</v>
      </c>
      <c r="Y21" s="35"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</row>
    <row r="22" spans="1:70" x14ac:dyDescent="0.2">
      <c r="A22" s="29" t="str">
        <f t="shared" si="0"/>
        <v>enter base year</v>
      </c>
      <c r="B22" s="36" t="str">
        <f t="shared" si="1"/>
        <v>enter hospital number</v>
      </c>
      <c r="C22" s="36" t="s">
        <v>23</v>
      </c>
      <c r="D22" s="31" t="s">
        <v>35</v>
      </c>
      <c r="E22" s="31" t="s">
        <v>682</v>
      </c>
      <c r="F22" s="32">
        <v>0</v>
      </c>
      <c r="G22" s="33">
        <v>0</v>
      </c>
      <c r="H22" s="34"/>
      <c r="I22" s="33">
        <v>0</v>
      </c>
      <c r="J22" s="34">
        <v>0</v>
      </c>
      <c r="K22" s="34"/>
      <c r="L22" s="34"/>
      <c r="M22" s="34"/>
      <c r="N22" s="34"/>
      <c r="O22" s="33">
        <v>0</v>
      </c>
      <c r="P22" s="33">
        <v>0</v>
      </c>
      <c r="Q22" s="34">
        <v>0</v>
      </c>
      <c r="R22" s="34"/>
      <c r="S22" s="34"/>
      <c r="T22" s="34"/>
      <c r="U22" s="34"/>
      <c r="V22" s="33">
        <v>0</v>
      </c>
      <c r="W22" s="34"/>
      <c r="X22" s="34">
        <v>0</v>
      </c>
      <c r="Y22" s="3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</row>
    <row r="23" spans="1:70" x14ac:dyDescent="0.2">
      <c r="A23" s="29" t="str">
        <f t="shared" si="0"/>
        <v>enter base year</v>
      </c>
      <c r="B23" s="36" t="str">
        <f t="shared" si="1"/>
        <v>enter hospital number</v>
      </c>
      <c r="C23" s="36" t="s">
        <v>23</v>
      </c>
      <c r="D23" s="31" t="s">
        <v>36</v>
      </c>
      <c r="E23" s="31" t="s">
        <v>683</v>
      </c>
      <c r="F23" s="32">
        <v>0</v>
      </c>
      <c r="G23" s="33">
        <v>0</v>
      </c>
      <c r="H23" s="34"/>
      <c r="I23" s="33">
        <v>0</v>
      </c>
      <c r="J23" s="34">
        <v>0</v>
      </c>
      <c r="K23" s="34"/>
      <c r="L23" s="34"/>
      <c r="M23" s="34"/>
      <c r="N23" s="34"/>
      <c r="O23" s="33">
        <v>0</v>
      </c>
      <c r="P23" s="33">
        <v>0</v>
      </c>
      <c r="Q23" s="34">
        <v>0</v>
      </c>
      <c r="R23" s="34"/>
      <c r="S23" s="34"/>
      <c r="T23" s="34"/>
      <c r="U23" s="34"/>
      <c r="V23" s="33">
        <v>0</v>
      </c>
      <c r="W23" s="34"/>
      <c r="X23" s="34">
        <v>0</v>
      </c>
      <c r="Y23" s="3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</row>
    <row r="24" spans="1:70" x14ac:dyDescent="0.2">
      <c r="A24" s="29" t="str">
        <f t="shared" si="0"/>
        <v>enter base year</v>
      </c>
      <c r="B24" s="36" t="str">
        <f t="shared" si="1"/>
        <v>enter hospital number</v>
      </c>
      <c r="C24" s="36" t="s">
        <v>23</v>
      </c>
      <c r="D24" s="31" t="s">
        <v>37</v>
      </c>
      <c r="E24" s="31" t="s">
        <v>684</v>
      </c>
      <c r="F24" s="32">
        <v>0</v>
      </c>
      <c r="G24" s="33">
        <v>0</v>
      </c>
      <c r="H24" s="34"/>
      <c r="I24" s="33">
        <v>0</v>
      </c>
      <c r="J24" s="34">
        <v>0</v>
      </c>
      <c r="K24" s="34"/>
      <c r="L24" s="34"/>
      <c r="M24" s="34"/>
      <c r="N24" s="34"/>
      <c r="O24" s="33">
        <v>0</v>
      </c>
      <c r="P24" s="33">
        <v>0</v>
      </c>
      <c r="Q24" s="34">
        <v>0</v>
      </c>
      <c r="R24" s="34"/>
      <c r="S24" s="34"/>
      <c r="T24" s="34"/>
      <c r="U24" s="34"/>
      <c r="V24" s="33">
        <v>0</v>
      </c>
      <c r="W24" s="34"/>
      <c r="X24" s="34">
        <v>0</v>
      </c>
      <c r="Y24" s="3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</row>
    <row r="25" spans="1:70" x14ac:dyDescent="0.2">
      <c r="A25" s="29" t="str">
        <f t="shared" si="0"/>
        <v>enter base year</v>
      </c>
      <c r="B25" s="36" t="str">
        <f t="shared" si="1"/>
        <v>enter hospital number</v>
      </c>
      <c r="C25" s="36" t="s">
        <v>23</v>
      </c>
      <c r="D25" s="31" t="s">
        <v>38</v>
      </c>
      <c r="E25" s="31" t="s">
        <v>685</v>
      </c>
      <c r="F25" s="32">
        <v>0</v>
      </c>
      <c r="G25" s="33">
        <v>0</v>
      </c>
      <c r="H25" s="34"/>
      <c r="I25" s="33">
        <v>0</v>
      </c>
      <c r="J25" s="34">
        <v>0</v>
      </c>
      <c r="K25" s="34"/>
      <c r="L25" s="34"/>
      <c r="M25" s="34"/>
      <c r="N25" s="34"/>
      <c r="O25" s="33">
        <v>0</v>
      </c>
      <c r="P25" s="33">
        <v>0</v>
      </c>
      <c r="Q25" s="34">
        <v>0</v>
      </c>
      <c r="R25" s="34"/>
      <c r="S25" s="34"/>
      <c r="T25" s="34"/>
      <c r="U25" s="34"/>
      <c r="V25" s="33">
        <v>0</v>
      </c>
      <c r="W25" s="34"/>
      <c r="X25" s="34">
        <v>0</v>
      </c>
      <c r="Y25" s="3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1:70" ht="13.5" thickBot="1" x14ac:dyDescent="0.25">
      <c r="A26" s="37" t="str">
        <f>$A$11</f>
        <v>enter base year</v>
      </c>
      <c r="B26" s="38" t="str">
        <f>$B$11</f>
        <v>enter hospital number</v>
      </c>
      <c r="C26" s="38" t="s">
        <v>23</v>
      </c>
      <c r="D26" s="39" t="s">
        <v>39</v>
      </c>
      <c r="E26" s="39" t="s">
        <v>174</v>
      </c>
      <c r="F26" s="40">
        <v>0</v>
      </c>
      <c r="G26" s="41">
        <v>0</v>
      </c>
      <c r="H26" s="41"/>
      <c r="I26" s="41">
        <v>0</v>
      </c>
      <c r="J26" s="41">
        <v>0</v>
      </c>
      <c r="K26" s="41"/>
      <c r="L26" s="41"/>
      <c r="M26" s="41"/>
      <c r="N26" s="41"/>
      <c r="O26" s="41">
        <v>0</v>
      </c>
      <c r="P26" s="41">
        <v>0</v>
      </c>
      <c r="Q26" s="41">
        <v>0</v>
      </c>
      <c r="R26" s="41"/>
      <c r="S26" s="41"/>
      <c r="T26" s="41"/>
      <c r="U26" s="41"/>
      <c r="V26" s="41">
        <v>0</v>
      </c>
      <c r="W26" s="41"/>
      <c r="X26" s="41">
        <v>0</v>
      </c>
      <c r="Y26" s="42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</row>
    <row r="27" spans="1:70" x14ac:dyDescent="0.2">
      <c r="A27" s="36"/>
      <c r="B27" s="36"/>
      <c r="C27" s="36"/>
      <c r="D27" s="31"/>
      <c r="E27" s="31"/>
      <c r="F27" s="4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x14ac:dyDescent="0.2">
      <c r="A28" s="36"/>
      <c r="B28" s="36"/>
      <c r="C28" s="36"/>
      <c r="D28" s="31"/>
      <c r="E28" s="31"/>
      <c r="F28" s="4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44"/>
      <c r="BP28" s="44"/>
      <c r="BQ28" s="44"/>
    </row>
    <row r="29" spans="1:70" x14ac:dyDescent="0.2"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</row>
    <row r="30" spans="1:70" x14ac:dyDescent="0.2"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</row>
    <row r="31" spans="1:70" x14ac:dyDescent="0.2"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</row>
    <row r="32" spans="1:70" ht="13.5" thickBot="1" x14ac:dyDescent="0.25">
      <c r="A32" s="50"/>
      <c r="B32" s="51"/>
      <c r="C32" s="51"/>
      <c r="D32" s="52"/>
      <c r="E32" s="52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5"/>
      <c r="BP32" s="55"/>
      <c r="BQ32" s="55"/>
    </row>
    <row r="33" spans="1:69" s="21" customFormat="1" x14ac:dyDescent="0.2">
      <c r="A33" s="56" t="s">
        <v>0</v>
      </c>
      <c r="B33" s="57"/>
      <c r="C33" s="57"/>
      <c r="D33" s="57"/>
      <c r="E33" s="57"/>
      <c r="F33" s="58" t="s">
        <v>1</v>
      </c>
      <c r="G33" s="59" t="s">
        <v>1</v>
      </c>
      <c r="H33" s="59" t="s">
        <v>40</v>
      </c>
      <c r="I33" s="59" t="s">
        <v>1</v>
      </c>
      <c r="J33" s="59" t="s">
        <v>1</v>
      </c>
      <c r="K33" s="59" t="s">
        <v>3</v>
      </c>
      <c r="L33" s="59" t="s">
        <v>3</v>
      </c>
      <c r="M33" s="59" t="s">
        <v>3</v>
      </c>
      <c r="N33" s="59" t="s">
        <v>4</v>
      </c>
      <c r="O33" s="59" t="s">
        <v>2</v>
      </c>
      <c r="P33" s="59" t="s">
        <v>1</v>
      </c>
      <c r="Q33" s="59" t="s">
        <v>1</v>
      </c>
      <c r="R33" s="59" t="s">
        <v>3</v>
      </c>
      <c r="S33" s="59" t="s">
        <v>3</v>
      </c>
      <c r="T33" s="59" t="s">
        <v>3</v>
      </c>
      <c r="U33" s="59" t="s">
        <v>3</v>
      </c>
      <c r="V33" s="59" t="s">
        <v>1</v>
      </c>
      <c r="W33" s="59" t="s">
        <v>5</v>
      </c>
      <c r="X33" s="59" t="s">
        <v>1</v>
      </c>
      <c r="Y33" s="59" t="s">
        <v>41</v>
      </c>
      <c r="Z33" s="59" t="s">
        <v>41</v>
      </c>
      <c r="AA33" s="59" t="s">
        <v>41</v>
      </c>
      <c r="AB33" s="59" t="s">
        <v>41</v>
      </c>
      <c r="AC33" s="59" t="s">
        <v>41</v>
      </c>
      <c r="AD33" s="59" t="s">
        <v>41</v>
      </c>
      <c r="AE33" s="59" t="s">
        <v>42</v>
      </c>
      <c r="AF33" s="59" t="s">
        <v>42</v>
      </c>
      <c r="AG33" s="59" t="s">
        <v>42</v>
      </c>
      <c r="AH33" s="59" t="s">
        <v>42</v>
      </c>
      <c r="AI33" s="59" t="s">
        <v>42</v>
      </c>
      <c r="AJ33" s="59" t="s">
        <v>42</v>
      </c>
      <c r="AK33" s="59" t="s">
        <v>43</v>
      </c>
      <c r="AL33" s="59" t="s">
        <v>43</v>
      </c>
      <c r="AM33" s="59" t="s">
        <v>43</v>
      </c>
      <c r="AN33" s="60" t="s">
        <v>6</v>
      </c>
      <c r="AO33" s="60" t="s">
        <v>44</v>
      </c>
      <c r="AP33" s="60" t="s">
        <v>44</v>
      </c>
      <c r="AQ33" s="60" t="s">
        <v>44</v>
      </c>
      <c r="AR33" s="60" t="s">
        <v>44</v>
      </c>
      <c r="AS33" s="60" t="s">
        <v>44</v>
      </c>
      <c r="AT33" s="60" t="s">
        <v>44</v>
      </c>
      <c r="AU33" s="60" t="s">
        <v>44</v>
      </c>
      <c r="AV33" s="60" t="s">
        <v>45</v>
      </c>
      <c r="AW33" s="60" t="s">
        <v>45</v>
      </c>
      <c r="AX33" s="60" t="s">
        <v>45</v>
      </c>
      <c r="AY33" s="60" t="s">
        <v>45</v>
      </c>
      <c r="AZ33" s="60" t="s">
        <v>45</v>
      </c>
      <c r="BA33" s="60" t="s">
        <v>46</v>
      </c>
      <c r="BB33" s="60" t="s">
        <v>46</v>
      </c>
      <c r="BC33" s="60" t="s">
        <v>46</v>
      </c>
      <c r="BD33" s="60" t="s">
        <v>46</v>
      </c>
      <c r="BE33" s="60" t="s">
        <v>46</v>
      </c>
      <c r="BF33" s="60" t="s">
        <v>47</v>
      </c>
      <c r="BG33" s="60" t="s">
        <v>47</v>
      </c>
      <c r="BH33" s="60" t="s">
        <v>47</v>
      </c>
      <c r="BI33" s="60" t="s">
        <v>47</v>
      </c>
      <c r="BJ33" s="60" t="s">
        <v>47</v>
      </c>
      <c r="BK33" s="60" t="s">
        <v>47</v>
      </c>
      <c r="BL33" s="60" t="s">
        <v>48</v>
      </c>
      <c r="BM33" s="60" t="s">
        <v>48</v>
      </c>
      <c r="BN33" s="60" t="s">
        <v>48</v>
      </c>
      <c r="BO33" s="60" t="s">
        <v>48</v>
      </c>
      <c r="BP33" s="60" t="s">
        <v>48</v>
      </c>
      <c r="BQ33" s="61" t="s">
        <v>48</v>
      </c>
    </row>
    <row r="34" spans="1:69" x14ac:dyDescent="0.2">
      <c r="A34" s="62" t="s">
        <v>7</v>
      </c>
      <c r="B34" s="63" t="s">
        <v>8</v>
      </c>
      <c r="C34" s="63" t="s">
        <v>9</v>
      </c>
      <c r="D34" s="64" t="s">
        <v>10</v>
      </c>
      <c r="E34" s="64" t="s">
        <v>11</v>
      </c>
      <c r="F34" s="65" t="s">
        <v>12</v>
      </c>
      <c r="G34" s="66" t="s">
        <v>13</v>
      </c>
      <c r="H34" s="66" t="s">
        <v>49</v>
      </c>
      <c r="I34" s="66" t="s">
        <v>15</v>
      </c>
      <c r="J34" s="66" t="s">
        <v>16</v>
      </c>
      <c r="K34" s="66" t="s">
        <v>14</v>
      </c>
      <c r="L34" s="66" t="s">
        <v>14</v>
      </c>
      <c r="M34" s="66" t="s">
        <v>14</v>
      </c>
      <c r="N34" s="66" t="s">
        <v>14</v>
      </c>
      <c r="O34" s="66" t="s">
        <v>14</v>
      </c>
      <c r="P34" s="66" t="s">
        <v>18</v>
      </c>
      <c r="Q34" s="66" t="s">
        <v>19</v>
      </c>
      <c r="R34" s="66" t="s">
        <v>14</v>
      </c>
      <c r="S34" s="66" t="s">
        <v>14</v>
      </c>
      <c r="T34" s="66" t="s">
        <v>14</v>
      </c>
      <c r="U34" s="66" t="s">
        <v>14</v>
      </c>
      <c r="V34" s="66" t="s">
        <v>20</v>
      </c>
      <c r="W34" s="66" t="s">
        <v>50</v>
      </c>
      <c r="X34" s="66" t="s">
        <v>21</v>
      </c>
      <c r="Y34" s="63" t="s">
        <v>51</v>
      </c>
      <c r="Z34" s="63" t="s">
        <v>52</v>
      </c>
      <c r="AA34" s="63" t="s">
        <v>53</v>
      </c>
      <c r="AB34" s="67" t="s">
        <v>54</v>
      </c>
      <c r="AC34" s="63" t="s">
        <v>55</v>
      </c>
      <c r="AD34" s="68" t="s">
        <v>56</v>
      </c>
      <c r="AE34" s="63" t="s">
        <v>57</v>
      </c>
      <c r="AF34" s="63" t="s">
        <v>797</v>
      </c>
      <c r="AG34" s="63" t="s">
        <v>58</v>
      </c>
      <c r="AH34" s="63" t="s">
        <v>59</v>
      </c>
      <c r="AI34" s="63" t="s">
        <v>60</v>
      </c>
      <c r="AJ34" s="63" t="s">
        <v>61</v>
      </c>
      <c r="AK34" s="63" t="s">
        <v>62</v>
      </c>
      <c r="AL34" s="63" t="s">
        <v>63</v>
      </c>
      <c r="AM34" s="63" t="s">
        <v>64</v>
      </c>
      <c r="AN34" s="66" t="s">
        <v>22</v>
      </c>
      <c r="AO34" s="66" t="s">
        <v>65</v>
      </c>
      <c r="AP34" s="66" t="s">
        <v>66</v>
      </c>
      <c r="AQ34" s="66" t="s">
        <v>67</v>
      </c>
      <c r="AR34" s="66" t="s">
        <v>68</v>
      </c>
      <c r="AS34" s="66" t="s">
        <v>69</v>
      </c>
      <c r="AT34" s="66" t="s">
        <v>70</v>
      </c>
      <c r="AU34" s="66" t="s">
        <v>71</v>
      </c>
      <c r="AV34" s="66" t="s">
        <v>72</v>
      </c>
      <c r="AW34" s="66" t="s">
        <v>73</v>
      </c>
      <c r="AX34" s="66" t="s">
        <v>74</v>
      </c>
      <c r="AY34" s="66" t="s">
        <v>75</v>
      </c>
      <c r="AZ34" s="66" t="s">
        <v>76</v>
      </c>
      <c r="BA34" s="66" t="s">
        <v>77</v>
      </c>
      <c r="BB34" s="66" t="s">
        <v>78</v>
      </c>
      <c r="BC34" s="66" t="s">
        <v>79</v>
      </c>
      <c r="BD34" s="66" t="s">
        <v>80</v>
      </c>
      <c r="BE34" s="66" t="s">
        <v>81</v>
      </c>
      <c r="BF34" s="66" t="s">
        <v>82</v>
      </c>
      <c r="BG34" s="66" t="s">
        <v>83</v>
      </c>
      <c r="BH34" s="66" t="s">
        <v>84</v>
      </c>
      <c r="BI34" s="66" t="s">
        <v>85</v>
      </c>
      <c r="BJ34" s="66" t="s">
        <v>86</v>
      </c>
      <c r="BK34" s="66" t="s">
        <v>87</v>
      </c>
      <c r="BL34" s="66" t="s">
        <v>88</v>
      </c>
      <c r="BM34" s="66" t="s">
        <v>89</v>
      </c>
      <c r="BN34" s="66" t="s">
        <v>90</v>
      </c>
      <c r="BO34" s="66" t="s">
        <v>91</v>
      </c>
      <c r="BP34" s="66" t="s">
        <v>92</v>
      </c>
      <c r="BQ34" s="69" t="s">
        <v>93</v>
      </c>
    </row>
    <row r="35" spans="1:69" x14ac:dyDescent="0.2">
      <c r="A35" s="29" t="str">
        <f t="shared" ref="A35:A98" si="2">$A$11</f>
        <v>enter base year</v>
      </c>
      <c r="B35" s="36" t="str">
        <f t="shared" ref="B35:B98" si="3">$B$11</f>
        <v>enter hospital number</v>
      </c>
      <c r="C35" s="36" t="s">
        <v>40</v>
      </c>
      <c r="D35" s="31" t="s">
        <v>94</v>
      </c>
      <c r="E35" s="31" t="s">
        <v>686</v>
      </c>
      <c r="F35" s="32">
        <v>0</v>
      </c>
      <c r="G35" s="33">
        <v>0</v>
      </c>
      <c r="H35" s="33">
        <v>0</v>
      </c>
      <c r="I35" s="33">
        <v>0</v>
      </c>
      <c r="J35" s="34">
        <v>0</v>
      </c>
      <c r="K35" s="34"/>
      <c r="L35" s="34"/>
      <c r="M35" s="34"/>
      <c r="N35" s="34"/>
      <c r="O35" s="34"/>
      <c r="P35" s="33">
        <v>0</v>
      </c>
      <c r="Q35" s="34">
        <v>0</v>
      </c>
      <c r="R35" s="34"/>
      <c r="S35" s="34"/>
      <c r="T35" s="34"/>
      <c r="U35" s="34"/>
      <c r="V35" s="33">
        <v>0</v>
      </c>
      <c r="W35" s="33">
        <v>0</v>
      </c>
      <c r="X35" s="34">
        <v>0</v>
      </c>
      <c r="Y35" s="33">
        <v>0</v>
      </c>
      <c r="Z35" s="33">
        <v>0</v>
      </c>
      <c r="AA35" s="33">
        <v>0</v>
      </c>
      <c r="AB35" s="34">
        <v>0</v>
      </c>
      <c r="AC35" s="33">
        <v>0</v>
      </c>
      <c r="AD35" s="33">
        <v>0</v>
      </c>
      <c r="AE35" s="34" t="s">
        <v>95</v>
      </c>
      <c r="AF35" s="34"/>
      <c r="AG35" s="34"/>
      <c r="AH35" s="34"/>
      <c r="AI35" s="34"/>
      <c r="AJ35" s="34"/>
      <c r="AK35" s="34" t="s">
        <v>95</v>
      </c>
      <c r="AL35" s="34" t="s">
        <v>95</v>
      </c>
      <c r="AM35" s="34" t="s">
        <v>95</v>
      </c>
      <c r="AN35" s="34" t="s">
        <v>95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4">
        <v>0</v>
      </c>
      <c r="AV35" s="33">
        <v>0</v>
      </c>
      <c r="AW35" s="33">
        <v>0</v>
      </c>
      <c r="AX35" s="33">
        <v>0</v>
      </c>
      <c r="AY35" s="70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71">
        <v>0</v>
      </c>
    </row>
    <row r="36" spans="1:69" x14ac:dyDescent="0.2">
      <c r="A36" s="29" t="str">
        <f t="shared" si="2"/>
        <v>enter base year</v>
      </c>
      <c r="B36" s="36" t="str">
        <f t="shared" si="3"/>
        <v>enter hospital number</v>
      </c>
      <c r="C36" s="36" t="s">
        <v>40</v>
      </c>
      <c r="D36" s="31" t="s">
        <v>96</v>
      </c>
      <c r="E36" s="31" t="s">
        <v>687</v>
      </c>
      <c r="F36" s="32">
        <v>0</v>
      </c>
      <c r="G36" s="33">
        <v>0</v>
      </c>
      <c r="H36" s="33">
        <v>0</v>
      </c>
      <c r="I36" s="33">
        <v>0</v>
      </c>
      <c r="J36" s="34">
        <v>0</v>
      </c>
      <c r="K36" s="34"/>
      <c r="L36" s="34"/>
      <c r="M36" s="34"/>
      <c r="N36" s="34"/>
      <c r="O36" s="34"/>
      <c r="P36" s="33">
        <v>0</v>
      </c>
      <c r="Q36" s="34">
        <v>0</v>
      </c>
      <c r="R36" s="34"/>
      <c r="S36" s="34"/>
      <c r="T36" s="34"/>
      <c r="U36" s="34"/>
      <c r="V36" s="33">
        <v>0</v>
      </c>
      <c r="W36" s="33">
        <v>0</v>
      </c>
      <c r="X36" s="34">
        <v>0</v>
      </c>
      <c r="Y36" s="33">
        <v>0</v>
      </c>
      <c r="Z36" s="33">
        <v>0</v>
      </c>
      <c r="AA36" s="33">
        <v>0</v>
      </c>
      <c r="AB36" s="34">
        <v>0</v>
      </c>
      <c r="AC36" s="33">
        <v>0</v>
      </c>
      <c r="AD36" s="33">
        <v>0</v>
      </c>
      <c r="AE36" s="34"/>
      <c r="AF36" s="34"/>
      <c r="AG36" s="34"/>
      <c r="AH36" s="34"/>
      <c r="AI36" s="34"/>
      <c r="AJ36" s="34"/>
      <c r="AK36" s="34"/>
      <c r="AL36" s="34"/>
      <c r="AM36" s="34"/>
      <c r="AN36" s="34" t="s">
        <v>95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4">
        <v>0</v>
      </c>
      <c r="AV36" s="33">
        <v>0</v>
      </c>
      <c r="AW36" s="33">
        <v>0</v>
      </c>
      <c r="AX36" s="33">
        <v>0</v>
      </c>
      <c r="AY36" s="70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71">
        <v>0</v>
      </c>
    </row>
    <row r="37" spans="1:69" x14ac:dyDescent="0.2">
      <c r="A37" s="29" t="str">
        <f t="shared" si="2"/>
        <v>enter base year</v>
      </c>
      <c r="B37" s="36" t="str">
        <f t="shared" si="3"/>
        <v>enter hospital number</v>
      </c>
      <c r="C37" s="36" t="s">
        <v>40</v>
      </c>
      <c r="D37" s="31" t="s">
        <v>97</v>
      </c>
      <c r="E37" s="31" t="s">
        <v>688</v>
      </c>
      <c r="F37" s="32">
        <v>0</v>
      </c>
      <c r="G37" s="33">
        <v>0</v>
      </c>
      <c r="H37" s="33">
        <v>0</v>
      </c>
      <c r="I37" s="33">
        <v>0</v>
      </c>
      <c r="J37" s="34">
        <v>0</v>
      </c>
      <c r="K37" s="34"/>
      <c r="L37" s="34"/>
      <c r="M37" s="34"/>
      <c r="N37" s="34"/>
      <c r="O37" s="34"/>
      <c r="P37" s="33">
        <v>0</v>
      </c>
      <c r="Q37" s="34">
        <v>0</v>
      </c>
      <c r="R37" s="34"/>
      <c r="S37" s="34"/>
      <c r="T37" s="34"/>
      <c r="U37" s="34"/>
      <c r="V37" s="33">
        <v>0</v>
      </c>
      <c r="W37" s="33">
        <v>0</v>
      </c>
      <c r="X37" s="34">
        <v>0</v>
      </c>
      <c r="Y37" s="33">
        <v>0</v>
      </c>
      <c r="Z37" s="33">
        <v>0</v>
      </c>
      <c r="AA37" s="33">
        <v>0</v>
      </c>
      <c r="AB37" s="34">
        <v>0</v>
      </c>
      <c r="AC37" s="33">
        <v>0</v>
      </c>
      <c r="AD37" s="33">
        <v>0</v>
      </c>
      <c r="AE37" s="34"/>
      <c r="AF37" s="34"/>
      <c r="AG37" s="34"/>
      <c r="AH37" s="34"/>
      <c r="AI37" s="34"/>
      <c r="AJ37" s="34"/>
      <c r="AK37" s="34"/>
      <c r="AL37" s="34"/>
      <c r="AM37" s="34"/>
      <c r="AN37" s="34" t="s">
        <v>95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4">
        <v>0</v>
      </c>
      <c r="AV37" s="33">
        <v>0</v>
      </c>
      <c r="AW37" s="33">
        <v>0</v>
      </c>
      <c r="AX37" s="33">
        <v>0</v>
      </c>
      <c r="AY37" s="34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71">
        <v>0</v>
      </c>
    </row>
    <row r="38" spans="1:69" x14ac:dyDescent="0.2">
      <c r="A38" s="29" t="str">
        <f t="shared" si="2"/>
        <v>enter base year</v>
      </c>
      <c r="B38" s="36" t="str">
        <f t="shared" si="3"/>
        <v>enter hospital number</v>
      </c>
      <c r="C38" s="36" t="s">
        <v>40</v>
      </c>
      <c r="D38" s="31" t="s">
        <v>98</v>
      </c>
      <c r="E38" s="31" t="s">
        <v>689</v>
      </c>
      <c r="F38" s="32">
        <v>0</v>
      </c>
      <c r="G38" s="33">
        <v>0</v>
      </c>
      <c r="H38" s="33">
        <v>0</v>
      </c>
      <c r="I38" s="33">
        <v>0</v>
      </c>
      <c r="J38" s="34">
        <v>0</v>
      </c>
      <c r="K38" s="34"/>
      <c r="L38" s="34"/>
      <c r="M38" s="34"/>
      <c r="N38" s="34"/>
      <c r="O38" s="34"/>
      <c r="P38" s="33">
        <v>0</v>
      </c>
      <c r="Q38" s="34">
        <v>0</v>
      </c>
      <c r="R38" s="34"/>
      <c r="S38" s="34"/>
      <c r="T38" s="34"/>
      <c r="U38" s="34"/>
      <c r="V38" s="33">
        <v>0</v>
      </c>
      <c r="W38" s="33">
        <v>0</v>
      </c>
      <c r="X38" s="34">
        <v>0</v>
      </c>
      <c r="Y38" s="33">
        <v>0</v>
      </c>
      <c r="Z38" s="33">
        <v>0</v>
      </c>
      <c r="AA38" s="33">
        <v>0</v>
      </c>
      <c r="AB38" s="34">
        <v>0</v>
      </c>
      <c r="AC38" s="33">
        <v>0</v>
      </c>
      <c r="AD38" s="33">
        <v>0</v>
      </c>
      <c r="AE38" s="34"/>
      <c r="AF38" s="34"/>
      <c r="AG38" s="34"/>
      <c r="AH38" s="34"/>
      <c r="AI38" s="34"/>
      <c r="AJ38" s="34"/>
      <c r="AK38" s="34"/>
      <c r="AL38" s="34"/>
      <c r="AM38" s="34"/>
      <c r="AN38" s="34" t="s">
        <v>95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4">
        <v>0</v>
      </c>
      <c r="AV38" s="33">
        <v>0</v>
      </c>
      <c r="AW38" s="33">
        <v>0</v>
      </c>
      <c r="AX38" s="33">
        <v>0</v>
      </c>
      <c r="AY38" s="34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71">
        <v>0</v>
      </c>
    </row>
    <row r="39" spans="1:69" x14ac:dyDescent="0.2">
      <c r="A39" s="29" t="str">
        <f t="shared" si="2"/>
        <v>enter base year</v>
      </c>
      <c r="B39" s="36" t="str">
        <f t="shared" si="3"/>
        <v>enter hospital number</v>
      </c>
      <c r="C39" s="36" t="s">
        <v>40</v>
      </c>
      <c r="D39" s="31" t="s">
        <v>99</v>
      </c>
      <c r="E39" s="31" t="s">
        <v>690</v>
      </c>
      <c r="F39" s="32">
        <v>0</v>
      </c>
      <c r="G39" s="33">
        <v>0</v>
      </c>
      <c r="H39" s="33">
        <v>0</v>
      </c>
      <c r="I39" s="33">
        <v>0</v>
      </c>
      <c r="J39" s="34">
        <v>0</v>
      </c>
      <c r="K39" s="34"/>
      <c r="L39" s="34"/>
      <c r="M39" s="34"/>
      <c r="N39" s="34"/>
      <c r="O39" s="34"/>
      <c r="P39" s="33">
        <v>0</v>
      </c>
      <c r="Q39" s="34">
        <v>0</v>
      </c>
      <c r="R39" s="34"/>
      <c r="S39" s="34"/>
      <c r="T39" s="34"/>
      <c r="U39" s="34"/>
      <c r="V39" s="33">
        <v>0</v>
      </c>
      <c r="W39" s="33">
        <v>0</v>
      </c>
      <c r="X39" s="34">
        <v>0</v>
      </c>
      <c r="Y39" s="33">
        <v>0</v>
      </c>
      <c r="Z39" s="33">
        <v>0</v>
      </c>
      <c r="AA39" s="33">
        <v>0</v>
      </c>
      <c r="AB39" s="34">
        <v>0</v>
      </c>
      <c r="AC39" s="33">
        <v>0</v>
      </c>
      <c r="AD39" s="33">
        <v>0</v>
      </c>
      <c r="AE39" s="34"/>
      <c r="AF39" s="34"/>
      <c r="AG39" s="34"/>
      <c r="AH39" s="34"/>
      <c r="AI39" s="34"/>
      <c r="AJ39" s="34"/>
      <c r="AK39" s="34"/>
      <c r="AL39" s="34"/>
      <c r="AM39" s="34"/>
      <c r="AN39" s="34" t="s">
        <v>95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4">
        <v>0</v>
      </c>
      <c r="AV39" s="33">
        <v>0</v>
      </c>
      <c r="AW39" s="33">
        <v>0</v>
      </c>
      <c r="AX39" s="33">
        <v>0</v>
      </c>
      <c r="AY39" s="34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71">
        <v>0</v>
      </c>
    </row>
    <row r="40" spans="1:69" x14ac:dyDescent="0.2">
      <c r="A40" s="29" t="str">
        <f t="shared" si="2"/>
        <v>enter base year</v>
      </c>
      <c r="B40" s="36" t="str">
        <f t="shared" si="3"/>
        <v>enter hospital number</v>
      </c>
      <c r="C40" s="36" t="s">
        <v>40</v>
      </c>
      <c r="D40" s="31" t="s">
        <v>100</v>
      </c>
      <c r="E40" s="31" t="s">
        <v>691</v>
      </c>
      <c r="F40" s="32">
        <v>0</v>
      </c>
      <c r="G40" s="33">
        <v>0</v>
      </c>
      <c r="H40" s="33">
        <v>0</v>
      </c>
      <c r="I40" s="33">
        <v>0</v>
      </c>
      <c r="J40" s="34">
        <v>0</v>
      </c>
      <c r="K40" s="34"/>
      <c r="L40" s="34"/>
      <c r="M40" s="34"/>
      <c r="N40" s="34"/>
      <c r="O40" s="34"/>
      <c r="P40" s="33">
        <v>0</v>
      </c>
      <c r="Q40" s="34">
        <v>0</v>
      </c>
      <c r="R40" s="34"/>
      <c r="S40" s="34"/>
      <c r="T40" s="34"/>
      <c r="U40" s="34"/>
      <c r="V40" s="33">
        <v>0</v>
      </c>
      <c r="W40" s="33">
        <v>0</v>
      </c>
      <c r="X40" s="34">
        <v>0</v>
      </c>
      <c r="Y40" s="33">
        <v>0</v>
      </c>
      <c r="Z40" s="33">
        <v>0</v>
      </c>
      <c r="AA40" s="33">
        <v>0</v>
      </c>
      <c r="AB40" s="34">
        <v>0</v>
      </c>
      <c r="AC40" s="33">
        <v>0</v>
      </c>
      <c r="AD40" s="33">
        <v>0</v>
      </c>
      <c r="AE40" s="34"/>
      <c r="AF40" s="34"/>
      <c r="AG40" s="34"/>
      <c r="AH40" s="34"/>
      <c r="AI40" s="34"/>
      <c r="AJ40" s="34"/>
      <c r="AK40" s="34"/>
      <c r="AL40" s="34"/>
      <c r="AM40" s="34"/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4">
        <v>0</v>
      </c>
      <c r="AV40" s="33">
        <v>0</v>
      </c>
      <c r="AW40" s="33">
        <v>0</v>
      </c>
      <c r="AX40" s="33">
        <v>0</v>
      </c>
      <c r="AY40" s="34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71">
        <v>0</v>
      </c>
    </row>
    <row r="41" spans="1:69" x14ac:dyDescent="0.2">
      <c r="A41" s="29" t="str">
        <f t="shared" si="2"/>
        <v>enter base year</v>
      </c>
      <c r="B41" s="36" t="str">
        <f t="shared" si="3"/>
        <v>enter hospital number</v>
      </c>
      <c r="C41" s="36" t="s">
        <v>40</v>
      </c>
      <c r="D41" s="31" t="s">
        <v>101</v>
      </c>
      <c r="E41" s="31" t="s">
        <v>692</v>
      </c>
      <c r="F41" s="32">
        <v>0</v>
      </c>
      <c r="G41" s="33">
        <v>0</v>
      </c>
      <c r="H41" s="33">
        <v>0</v>
      </c>
      <c r="I41" s="33">
        <v>0</v>
      </c>
      <c r="J41" s="34">
        <v>0</v>
      </c>
      <c r="K41" s="34"/>
      <c r="L41" s="34"/>
      <c r="M41" s="34"/>
      <c r="N41" s="34"/>
      <c r="O41" s="34"/>
      <c r="P41" s="33">
        <v>0</v>
      </c>
      <c r="Q41" s="34">
        <v>0</v>
      </c>
      <c r="R41" s="34"/>
      <c r="S41" s="34"/>
      <c r="T41" s="34"/>
      <c r="U41" s="34"/>
      <c r="V41" s="33">
        <v>0</v>
      </c>
      <c r="W41" s="33">
        <v>0</v>
      </c>
      <c r="X41" s="34">
        <v>0</v>
      </c>
      <c r="Y41" s="33">
        <v>0</v>
      </c>
      <c r="Z41" s="33">
        <v>0</v>
      </c>
      <c r="AA41" s="33">
        <v>0</v>
      </c>
      <c r="AB41" s="34">
        <v>0</v>
      </c>
      <c r="AC41" s="33">
        <v>0</v>
      </c>
      <c r="AD41" s="33">
        <v>0</v>
      </c>
      <c r="AE41" s="34"/>
      <c r="AF41" s="34"/>
      <c r="AG41" s="34"/>
      <c r="AH41" s="34"/>
      <c r="AI41" s="34"/>
      <c r="AJ41" s="34"/>
      <c r="AK41" s="34"/>
      <c r="AL41" s="34"/>
      <c r="AM41" s="34"/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4">
        <v>0</v>
      </c>
      <c r="AV41" s="33">
        <v>0</v>
      </c>
      <c r="AW41" s="33">
        <v>0</v>
      </c>
      <c r="AX41" s="33">
        <v>0</v>
      </c>
      <c r="AY41" s="34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71">
        <v>0</v>
      </c>
    </row>
    <row r="42" spans="1:69" x14ac:dyDescent="0.2">
      <c r="A42" s="29" t="str">
        <f t="shared" si="2"/>
        <v>enter base year</v>
      </c>
      <c r="B42" s="36" t="str">
        <f t="shared" si="3"/>
        <v>enter hospital number</v>
      </c>
      <c r="C42" s="36" t="s">
        <v>40</v>
      </c>
      <c r="D42" s="31" t="s">
        <v>102</v>
      </c>
      <c r="E42" s="31" t="s">
        <v>693</v>
      </c>
      <c r="F42" s="32">
        <v>0</v>
      </c>
      <c r="G42" s="33">
        <v>0</v>
      </c>
      <c r="H42" s="33">
        <v>0</v>
      </c>
      <c r="I42" s="33">
        <v>0</v>
      </c>
      <c r="J42" s="34">
        <v>0</v>
      </c>
      <c r="K42" s="34"/>
      <c r="L42" s="34"/>
      <c r="M42" s="34"/>
      <c r="N42" s="34"/>
      <c r="O42" s="34"/>
      <c r="P42" s="33">
        <v>0</v>
      </c>
      <c r="Q42" s="34">
        <v>0</v>
      </c>
      <c r="R42" s="34"/>
      <c r="S42" s="34"/>
      <c r="T42" s="34"/>
      <c r="U42" s="34"/>
      <c r="V42" s="33">
        <v>0</v>
      </c>
      <c r="W42" s="33">
        <v>0</v>
      </c>
      <c r="X42" s="34">
        <v>0</v>
      </c>
      <c r="Y42" s="33">
        <v>0</v>
      </c>
      <c r="Z42" s="33">
        <v>0</v>
      </c>
      <c r="AA42" s="33">
        <v>0</v>
      </c>
      <c r="AB42" s="34">
        <v>0</v>
      </c>
      <c r="AC42" s="33">
        <v>0</v>
      </c>
      <c r="AD42" s="33">
        <v>0</v>
      </c>
      <c r="AE42" s="34"/>
      <c r="AF42" s="34"/>
      <c r="AG42" s="34"/>
      <c r="AH42" s="34"/>
      <c r="AI42" s="34"/>
      <c r="AJ42" s="34"/>
      <c r="AK42" s="34"/>
      <c r="AL42" s="34"/>
      <c r="AM42" s="34"/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4">
        <v>0</v>
      </c>
      <c r="AV42" s="33">
        <v>0</v>
      </c>
      <c r="AW42" s="33">
        <v>0</v>
      </c>
      <c r="AX42" s="33">
        <v>0</v>
      </c>
      <c r="AY42" s="34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71">
        <v>0</v>
      </c>
    </row>
    <row r="43" spans="1:69" x14ac:dyDescent="0.2">
      <c r="A43" s="29" t="str">
        <f t="shared" si="2"/>
        <v>enter base year</v>
      </c>
      <c r="B43" s="36" t="str">
        <f t="shared" si="3"/>
        <v>enter hospital number</v>
      </c>
      <c r="C43" s="36" t="s">
        <v>40</v>
      </c>
      <c r="D43" s="31" t="s">
        <v>103</v>
      </c>
      <c r="E43" s="31" t="s">
        <v>694</v>
      </c>
      <c r="F43" s="32">
        <v>0</v>
      </c>
      <c r="G43" s="33">
        <v>0</v>
      </c>
      <c r="H43" s="33">
        <v>0</v>
      </c>
      <c r="I43" s="33">
        <v>0</v>
      </c>
      <c r="J43" s="34">
        <v>0</v>
      </c>
      <c r="K43" s="34"/>
      <c r="L43" s="34"/>
      <c r="M43" s="34"/>
      <c r="N43" s="34"/>
      <c r="O43" s="34"/>
      <c r="P43" s="33">
        <v>0</v>
      </c>
      <c r="Q43" s="34">
        <v>0</v>
      </c>
      <c r="R43" s="34"/>
      <c r="S43" s="34"/>
      <c r="T43" s="34"/>
      <c r="U43" s="34"/>
      <c r="V43" s="33">
        <v>0</v>
      </c>
      <c r="W43" s="33">
        <v>0</v>
      </c>
      <c r="X43" s="34">
        <v>0</v>
      </c>
      <c r="Y43" s="33">
        <v>0</v>
      </c>
      <c r="Z43" s="33">
        <v>0</v>
      </c>
      <c r="AA43" s="33">
        <v>0</v>
      </c>
      <c r="AB43" s="34">
        <v>0</v>
      </c>
      <c r="AC43" s="33">
        <v>0</v>
      </c>
      <c r="AD43" s="33">
        <v>0</v>
      </c>
      <c r="AE43" s="34"/>
      <c r="AF43" s="34"/>
      <c r="AG43" s="34"/>
      <c r="AH43" s="34"/>
      <c r="AI43" s="34"/>
      <c r="AJ43" s="34"/>
      <c r="AK43" s="34"/>
      <c r="AL43" s="34"/>
      <c r="AM43" s="34"/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4">
        <v>0</v>
      </c>
      <c r="AV43" s="33">
        <v>0</v>
      </c>
      <c r="AW43" s="33">
        <v>0</v>
      </c>
      <c r="AX43" s="33">
        <v>0</v>
      </c>
      <c r="AY43" s="34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71">
        <v>0</v>
      </c>
    </row>
    <row r="44" spans="1:69" x14ac:dyDescent="0.2">
      <c r="A44" s="29" t="str">
        <f t="shared" si="2"/>
        <v>enter base year</v>
      </c>
      <c r="B44" s="36" t="str">
        <f t="shared" si="3"/>
        <v>enter hospital number</v>
      </c>
      <c r="C44" s="36" t="s">
        <v>40</v>
      </c>
      <c r="D44" s="31" t="s">
        <v>104</v>
      </c>
      <c r="E44" s="31" t="s">
        <v>695</v>
      </c>
      <c r="F44" s="32">
        <v>0</v>
      </c>
      <c r="G44" s="33">
        <v>0</v>
      </c>
      <c r="H44" s="33">
        <v>0</v>
      </c>
      <c r="I44" s="33">
        <v>0</v>
      </c>
      <c r="J44" s="34">
        <v>0</v>
      </c>
      <c r="K44" s="34"/>
      <c r="L44" s="34"/>
      <c r="M44" s="34"/>
      <c r="N44" s="34"/>
      <c r="O44" s="34"/>
      <c r="P44" s="33">
        <v>0</v>
      </c>
      <c r="Q44" s="34">
        <v>0</v>
      </c>
      <c r="R44" s="34"/>
      <c r="S44" s="34"/>
      <c r="T44" s="34"/>
      <c r="U44" s="34"/>
      <c r="V44" s="33">
        <v>0</v>
      </c>
      <c r="W44" s="33">
        <v>0</v>
      </c>
      <c r="X44" s="34">
        <v>0</v>
      </c>
      <c r="Y44" s="33">
        <v>0</v>
      </c>
      <c r="Z44" s="33">
        <v>0</v>
      </c>
      <c r="AA44" s="33">
        <v>0</v>
      </c>
      <c r="AB44" s="34">
        <v>0</v>
      </c>
      <c r="AC44" s="33">
        <v>0</v>
      </c>
      <c r="AD44" s="33">
        <v>0</v>
      </c>
      <c r="AE44" s="34"/>
      <c r="AF44" s="34"/>
      <c r="AG44" s="34"/>
      <c r="AH44" s="34"/>
      <c r="AI44" s="34"/>
      <c r="AJ44" s="34"/>
      <c r="AK44" s="34"/>
      <c r="AL44" s="34"/>
      <c r="AM44" s="34"/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4">
        <v>0</v>
      </c>
      <c r="AV44" s="33">
        <v>0</v>
      </c>
      <c r="AW44" s="33">
        <v>0</v>
      </c>
      <c r="AX44" s="33">
        <v>0</v>
      </c>
      <c r="AY44" s="34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71">
        <v>0</v>
      </c>
    </row>
    <row r="45" spans="1:69" x14ac:dyDescent="0.2">
      <c r="A45" s="29" t="str">
        <f t="shared" si="2"/>
        <v>enter base year</v>
      </c>
      <c r="B45" s="36" t="str">
        <f t="shared" si="3"/>
        <v>enter hospital number</v>
      </c>
      <c r="C45" s="36" t="s">
        <v>40</v>
      </c>
      <c r="D45" s="31" t="s">
        <v>105</v>
      </c>
      <c r="E45" s="31" t="s">
        <v>696</v>
      </c>
      <c r="F45" s="32">
        <v>0</v>
      </c>
      <c r="G45" s="33">
        <v>0</v>
      </c>
      <c r="H45" s="33">
        <v>0</v>
      </c>
      <c r="I45" s="33">
        <v>0</v>
      </c>
      <c r="J45" s="34">
        <v>0</v>
      </c>
      <c r="K45" s="34"/>
      <c r="L45" s="34"/>
      <c r="M45" s="34"/>
      <c r="N45" s="34"/>
      <c r="O45" s="34"/>
      <c r="P45" s="33">
        <v>0</v>
      </c>
      <c r="Q45" s="34">
        <v>0</v>
      </c>
      <c r="R45" s="34"/>
      <c r="S45" s="34"/>
      <c r="T45" s="34"/>
      <c r="U45" s="34"/>
      <c r="V45" s="33">
        <v>0</v>
      </c>
      <c r="W45" s="33">
        <v>0</v>
      </c>
      <c r="X45" s="34">
        <v>0</v>
      </c>
      <c r="Y45" s="33">
        <v>0</v>
      </c>
      <c r="Z45" s="33">
        <v>0</v>
      </c>
      <c r="AA45" s="33">
        <v>0</v>
      </c>
      <c r="AB45" s="34">
        <v>0</v>
      </c>
      <c r="AC45" s="33">
        <v>0</v>
      </c>
      <c r="AD45" s="33">
        <v>0</v>
      </c>
      <c r="AE45" s="34"/>
      <c r="AF45" s="34"/>
      <c r="AG45" s="34"/>
      <c r="AH45" s="34"/>
      <c r="AI45" s="34"/>
      <c r="AJ45" s="34"/>
      <c r="AK45" s="34"/>
      <c r="AL45" s="34"/>
      <c r="AM45" s="34"/>
      <c r="AN45" s="34" t="s">
        <v>95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4">
        <v>0</v>
      </c>
      <c r="AV45" s="33">
        <v>0</v>
      </c>
      <c r="AW45" s="33">
        <v>0</v>
      </c>
      <c r="AX45" s="33">
        <v>0</v>
      </c>
      <c r="AY45" s="34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71">
        <v>0</v>
      </c>
    </row>
    <row r="46" spans="1:69" x14ac:dyDescent="0.2">
      <c r="A46" s="29" t="str">
        <f t="shared" si="2"/>
        <v>enter base year</v>
      </c>
      <c r="B46" s="36" t="str">
        <f t="shared" si="3"/>
        <v>enter hospital number</v>
      </c>
      <c r="C46" s="36" t="s">
        <v>40</v>
      </c>
      <c r="D46" s="31" t="s">
        <v>106</v>
      </c>
      <c r="E46" s="31" t="s">
        <v>697</v>
      </c>
      <c r="F46" s="32">
        <v>0</v>
      </c>
      <c r="G46" s="33">
        <v>0</v>
      </c>
      <c r="H46" s="33">
        <v>0</v>
      </c>
      <c r="I46" s="33">
        <v>0</v>
      </c>
      <c r="J46" s="34">
        <v>0</v>
      </c>
      <c r="K46" s="34"/>
      <c r="L46" s="34"/>
      <c r="M46" s="34"/>
      <c r="N46" s="34"/>
      <c r="O46" s="34"/>
      <c r="P46" s="33">
        <v>0</v>
      </c>
      <c r="Q46" s="34">
        <v>0</v>
      </c>
      <c r="R46" s="34"/>
      <c r="S46" s="34"/>
      <c r="T46" s="34"/>
      <c r="U46" s="34"/>
      <c r="V46" s="33">
        <v>0</v>
      </c>
      <c r="W46" s="33">
        <v>0</v>
      </c>
      <c r="X46" s="34">
        <v>0</v>
      </c>
      <c r="Y46" s="33">
        <v>0</v>
      </c>
      <c r="Z46" s="33">
        <v>0</v>
      </c>
      <c r="AA46" s="33">
        <v>0</v>
      </c>
      <c r="AB46" s="34">
        <v>0</v>
      </c>
      <c r="AC46" s="33">
        <v>0</v>
      </c>
      <c r="AD46" s="33">
        <v>0</v>
      </c>
      <c r="AE46" s="34"/>
      <c r="AF46" s="34"/>
      <c r="AG46" s="34"/>
      <c r="AH46" s="34"/>
      <c r="AI46" s="34"/>
      <c r="AJ46" s="34"/>
      <c r="AK46" s="34"/>
      <c r="AL46" s="34"/>
      <c r="AM46" s="34"/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4">
        <v>0</v>
      </c>
      <c r="AV46" s="33">
        <v>0</v>
      </c>
      <c r="AW46" s="33">
        <v>0</v>
      </c>
      <c r="AX46" s="33">
        <v>0</v>
      </c>
      <c r="AY46" s="34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71">
        <v>0</v>
      </c>
    </row>
    <row r="47" spans="1:69" x14ac:dyDescent="0.2">
      <c r="A47" s="29" t="str">
        <f t="shared" si="2"/>
        <v>enter base year</v>
      </c>
      <c r="B47" s="36" t="str">
        <f t="shared" si="3"/>
        <v>enter hospital number</v>
      </c>
      <c r="C47" s="36" t="s">
        <v>40</v>
      </c>
      <c r="D47" s="31" t="s">
        <v>107</v>
      </c>
      <c r="E47" s="31" t="s">
        <v>698</v>
      </c>
      <c r="F47" s="32">
        <v>0</v>
      </c>
      <c r="G47" s="33">
        <v>0</v>
      </c>
      <c r="H47" s="33">
        <v>0</v>
      </c>
      <c r="I47" s="33">
        <v>0</v>
      </c>
      <c r="J47" s="34">
        <v>0</v>
      </c>
      <c r="K47" s="34"/>
      <c r="L47" s="34"/>
      <c r="M47" s="34"/>
      <c r="N47" s="34"/>
      <c r="O47" s="34"/>
      <c r="P47" s="33">
        <v>0</v>
      </c>
      <c r="Q47" s="34">
        <v>0</v>
      </c>
      <c r="R47" s="34"/>
      <c r="S47" s="34"/>
      <c r="T47" s="34"/>
      <c r="U47" s="34"/>
      <c r="V47" s="33">
        <v>0</v>
      </c>
      <c r="W47" s="33">
        <v>0</v>
      </c>
      <c r="X47" s="34">
        <v>0</v>
      </c>
      <c r="Y47" s="33">
        <v>0</v>
      </c>
      <c r="Z47" s="33">
        <v>0</v>
      </c>
      <c r="AA47" s="33">
        <v>0</v>
      </c>
      <c r="AB47" s="34">
        <v>0</v>
      </c>
      <c r="AC47" s="33">
        <v>0</v>
      </c>
      <c r="AD47" s="33">
        <v>0</v>
      </c>
      <c r="AE47" s="34"/>
      <c r="AF47" s="34"/>
      <c r="AG47" s="34"/>
      <c r="AH47" s="34"/>
      <c r="AI47" s="34"/>
      <c r="AJ47" s="34"/>
      <c r="AK47" s="34"/>
      <c r="AL47" s="34"/>
      <c r="AM47" s="34"/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4">
        <v>0</v>
      </c>
      <c r="AV47" s="33">
        <v>0</v>
      </c>
      <c r="AW47" s="33">
        <v>0</v>
      </c>
      <c r="AX47" s="33">
        <v>0</v>
      </c>
      <c r="AY47" s="34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71">
        <v>0</v>
      </c>
    </row>
    <row r="48" spans="1:69" x14ac:dyDescent="0.2">
      <c r="A48" s="29" t="str">
        <f t="shared" si="2"/>
        <v>enter base year</v>
      </c>
      <c r="B48" s="36" t="str">
        <f t="shared" si="3"/>
        <v>enter hospital number</v>
      </c>
      <c r="C48" s="36" t="s">
        <v>40</v>
      </c>
      <c r="D48" s="31" t="s">
        <v>108</v>
      </c>
      <c r="E48" s="31" t="s">
        <v>699</v>
      </c>
      <c r="F48" s="32">
        <v>0</v>
      </c>
      <c r="G48" s="33">
        <v>0</v>
      </c>
      <c r="H48" s="33">
        <v>0</v>
      </c>
      <c r="I48" s="33">
        <v>0</v>
      </c>
      <c r="J48" s="34">
        <v>0</v>
      </c>
      <c r="K48" s="34"/>
      <c r="L48" s="34"/>
      <c r="M48" s="34"/>
      <c r="N48" s="34"/>
      <c r="O48" s="34"/>
      <c r="P48" s="33">
        <v>0</v>
      </c>
      <c r="Q48" s="34">
        <v>0</v>
      </c>
      <c r="R48" s="34"/>
      <c r="S48" s="34"/>
      <c r="T48" s="34"/>
      <c r="U48" s="34"/>
      <c r="V48" s="33">
        <v>0</v>
      </c>
      <c r="W48" s="33">
        <v>0</v>
      </c>
      <c r="X48" s="34">
        <v>0</v>
      </c>
      <c r="Y48" s="33">
        <v>0</v>
      </c>
      <c r="Z48" s="33">
        <v>0</v>
      </c>
      <c r="AA48" s="33">
        <v>0</v>
      </c>
      <c r="AB48" s="34">
        <v>0</v>
      </c>
      <c r="AC48" s="33">
        <v>0</v>
      </c>
      <c r="AD48" s="33">
        <v>0</v>
      </c>
      <c r="AE48" s="34"/>
      <c r="AF48" s="34"/>
      <c r="AG48" s="34"/>
      <c r="AH48" s="34"/>
      <c r="AI48" s="34"/>
      <c r="AJ48" s="34"/>
      <c r="AK48" s="34"/>
      <c r="AL48" s="34"/>
      <c r="AM48" s="34"/>
      <c r="AN48" s="34" t="s">
        <v>95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4">
        <v>0</v>
      </c>
      <c r="AV48" s="33">
        <v>0</v>
      </c>
      <c r="AW48" s="33">
        <v>0</v>
      </c>
      <c r="AX48" s="33">
        <v>0</v>
      </c>
      <c r="AY48" s="34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71">
        <v>0</v>
      </c>
    </row>
    <row r="49" spans="1:69" x14ac:dyDescent="0.2">
      <c r="A49" s="29" t="str">
        <f t="shared" si="2"/>
        <v>enter base year</v>
      </c>
      <c r="B49" s="36" t="str">
        <f t="shared" si="3"/>
        <v>enter hospital number</v>
      </c>
      <c r="C49" s="36" t="s">
        <v>40</v>
      </c>
      <c r="D49" s="31" t="s">
        <v>109</v>
      </c>
      <c r="E49" s="31" t="s">
        <v>700</v>
      </c>
      <c r="F49" s="32">
        <v>0</v>
      </c>
      <c r="G49" s="33">
        <v>0</v>
      </c>
      <c r="H49" s="33">
        <v>0</v>
      </c>
      <c r="I49" s="33">
        <v>0</v>
      </c>
      <c r="J49" s="34">
        <v>0</v>
      </c>
      <c r="K49" s="34"/>
      <c r="L49" s="34"/>
      <c r="M49" s="34"/>
      <c r="N49" s="34"/>
      <c r="O49" s="34"/>
      <c r="P49" s="33">
        <v>0</v>
      </c>
      <c r="Q49" s="34">
        <v>0</v>
      </c>
      <c r="R49" s="34"/>
      <c r="S49" s="34"/>
      <c r="T49" s="34"/>
      <c r="U49" s="34"/>
      <c r="V49" s="33">
        <v>0</v>
      </c>
      <c r="W49" s="33">
        <v>0</v>
      </c>
      <c r="X49" s="34">
        <v>0</v>
      </c>
      <c r="Y49" s="33">
        <v>0</v>
      </c>
      <c r="Z49" s="33">
        <v>0</v>
      </c>
      <c r="AA49" s="33">
        <v>0</v>
      </c>
      <c r="AB49" s="34">
        <v>0</v>
      </c>
      <c r="AC49" s="33">
        <v>0</v>
      </c>
      <c r="AD49" s="33">
        <v>0</v>
      </c>
      <c r="AE49" s="34"/>
      <c r="AF49" s="34"/>
      <c r="AG49" s="34"/>
      <c r="AH49" s="34"/>
      <c r="AI49" s="34"/>
      <c r="AJ49" s="34"/>
      <c r="AK49" s="34"/>
      <c r="AL49" s="34"/>
      <c r="AM49" s="34"/>
      <c r="AN49" s="34" t="s">
        <v>95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4">
        <v>0</v>
      </c>
      <c r="AV49" s="33">
        <v>0</v>
      </c>
      <c r="AW49" s="33">
        <v>0</v>
      </c>
      <c r="AX49" s="33">
        <v>0</v>
      </c>
      <c r="AY49" s="34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71">
        <v>0</v>
      </c>
    </row>
    <row r="50" spans="1:69" x14ac:dyDescent="0.2">
      <c r="A50" s="29" t="str">
        <f t="shared" si="2"/>
        <v>enter base year</v>
      </c>
      <c r="B50" s="36" t="str">
        <f t="shared" si="3"/>
        <v>enter hospital number</v>
      </c>
      <c r="C50" s="36" t="s">
        <v>40</v>
      </c>
      <c r="D50" s="31" t="s">
        <v>110</v>
      </c>
      <c r="E50" s="31" t="s">
        <v>701</v>
      </c>
      <c r="F50" s="32">
        <v>0</v>
      </c>
      <c r="G50" s="33">
        <v>0</v>
      </c>
      <c r="H50" s="33">
        <v>0</v>
      </c>
      <c r="I50" s="33">
        <v>0</v>
      </c>
      <c r="J50" s="34">
        <v>0</v>
      </c>
      <c r="K50" s="34"/>
      <c r="L50" s="34"/>
      <c r="M50" s="34"/>
      <c r="N50" s="34"/>
      <c r="O50" s="34"/>
      <c r="P50" s="33">
        <v>0</v>
      </c>
      <c r="Q50" s="34">
        <v>0</v>
      </c>
      <c r="R50" s="34"/>
      <c r="S50" s="34"/>
      <c r="T50" s="34"/>
      <c r="U50" s="34"/>
      <c r="V50" s="33">
        <v>0</v>
      </c>
      <c r="W50" s="33">
        <v>0</v>
      </c>
      <c r="X50" s="34">
        <v>0</v>
      </c>
      <c r="Y50" s="33">
        <v>0</v>
      </c>
      <c r="Z50" s="33">
        <v>0</v>
      </c>
      <c r="AA50" s="33">
        <v>0</v>
      </c>
      <c r="AB50" s="34">
        <v>0</v>
      </c>
      <c r="AC50" s="33">
        <v>0</v>
      </c>
      <c r="AD50" s="33">
        <v>0</v>
      </c>
      <c r="AE50" s="34"/>
      <c r="AF50" s="34"/>
      <c r="AG50" s="34"/>
      <c r="AH50" s="34"/>
      <c r="AI50" s="34"/>
      <c r="AJ50" s="34"/>
      <c r="AK50" s="34"/>
      <c r="AL50" s="34"/>
      <c r="AM50" s="34"/>
      <c r="AN50" s="34" t="s">
        <v>111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4">
        <v>0</v>
      </c>
      <c r="AV50" s="33"/>
      <c r="AW50" s="33"/>
      <c r="AX50" s="33">
        <v>0</v>
      </c>
      <c r="AY50" s="34">
        <v>0</v>
      </c>
      <c r="AZ50" s="33"/>
      <c r="BA50" s="33"/>
      <c r="BB50" s="33"/>
      <c r="BC50" s="33">
        <v>0</v>
      </c>
      <c r="BD50" s="33">
        <v>0</v>
      </c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71"/>
    </row>
    <row r="51" spans="1:69" x14ac:dyDescent="0.2">
      <c r="A51" s="29" t="str">
        <f t="shared" si="2"/>
        <v>enter base year</v>
      </c>
      <c r="B51" s="36" t="str">
        <f t="shared" si="3"/>
        <v>enter hospital number</v>
      </c>
      <c r="C51" s="36" t="s">
        <v>40</v>
      </c>
      <c r="D51" s="31" t="s">
        <v>112</v>
      </c>
      <c r="E51" s="31" t="s">
        <v>702</v>
      </c>
      <c r="F51" s="32">
        <v>0</v>
      </c>
      <c r="G51" s="33">
        <v>0</v>
      </c>
      <c r="H51" s="33">
        <v>0</v>
      </c>
      <c r="I51" s="33">
        <v>0</v>
      </c>
      <c r="J51" s="34">
        <v>0</v>
      </c>
      <c r="K51" s="34"/>
      <c r="L51" s="34"/>
      <c r="M51" s="34"/>
      <c r="N51" s="34"/>
      <c r="O51" s="34"/>
      <c r="P51" s="33">
        <v>0</v>
      </c>
      <c r="Q51" s="34">
        <v>0</v>
      </c>
      <c r="R51" s="34"/>
      <c r="S51" s="34"/>
      <c r="T51" s="34"/>
      <c r="U51" s="34"/>
      <c r="V51" s="33">
        <v>0</v>
      </c>
      <c r="W51" s="33">
        <v>0</v>
      </c>
      <c r="X51" s="34">
        <v>0</v>
      </c>
      <c r="Y51" s="33">
        <v>0</v>
      </c>
      <c r="Z51" s="33">
        <v>0</v>
      </c>
      <c r="AA51" s="33">
        <v>0</v>
      </c>
      <c r="AB51" s="34">
        <v>0</v>
      </c>
      <c r="AC51" s="33">
        <v>0</v>
      </c>
      <c r="AD51" s="33">
        <v>0</v>
      </c>
      <c r="AE51" s="34"/>
      <c r="AF51" s="34"/>
      <c r="AG51" s="34"/>
      <c r="AH51" s="34"/>
      <c r="AI51" s="34"/>
      <c r="AJ51" s="34"/>
      <c r="AK51" s="34"/>
      <c r="AL51" s="34"/>
      <c r="AM51" s="34"/>
      <c r="AN51" s="34" t="s">
        <v>95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4">
        <v>0</v>
      </c>
      <c r="AV51" s="33">
        <v>0</v>
      </c>
      <c r="AW51" s="33">
        <v>0</v>
      </c>
      <c r="AX51" s="33">
        <v>0</v>
      </c>
      <c r="AY51" s="34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71">
        <v>0</v>
      </c>
    </row>
    <row r="52" spans="1:69" x14ac:dyDescent="0.2">
      <c r="A52" s="29" t="str">
        <f t="shared" si="2"/>
        <v>enter base year</v>
      </c>
      <c r="B52" s="36" t="str">
        <f t="shared" si="3"/>
        <v>enter hospital number</v>
      </c>
      <c r="C52" s="36" t="s">
        <v>40</v>
      </c>
      <c r="D52" s="31" t="s">
        <v>113</v>
      </c>
      <c r="E52" s="31" t="s">
        <v>703</v>
      </c>
      <c r="F52" s="32">
        <v>0</v>
      </c>
      <c r="G52" s="33">
        <v>0</v>
      </c>
      <c r="H52" s="33">
        <v>0</v>
      </c>
      <c r="I52" s="33">
        <v>0</v>
      </c>
      <c r="J52" s="34">
        <v>0</v>
      </c>
      <c r="K52" s="34"/>
      <c r="L52" s="34"/>
      <c r="M52" s="34"/>
      <c r="N52" s="34"/>
      <c r="O52" s="34"/>
      <c r="P52" s="33">
        <v>0</v>
      </c>
      <c r="Q52" s="34">
        <v>0</v>
      </c>
      <c r="R52" s="34"/>
      <c r="S52" s="34"/>
      <c r="T52" s="34"/>
      <c r="U52" s="34"/>
      <c r="V52" s="33">
        <v>0</v>
      </c>
      <c r="W52" s="33">
        <v>0</v>
      </c>
      <c r="X52" s="34">
        <v>0</v>
      </c>
      <c r="Y52" s="34"/>
      <c r="Z52" s="34"/>
      <c r="AA52" s="34"/>
      <c r="AB52" s="34"/>
      <c r="AC52" s="34"/>
      <c r="AD52" s="34"/>
      <c r="AE52" s="33">
        <v>0</v>
      </c>
      <c r="AF52" s="33">
        <v>0</v>
      </c>
      <c r="AG52" s="34">
        <v>0</v>
      </c>
      <c r="AH52" s="33">
        <v>0</v>
      </c>
      <c r="AI52" s="33">
        <v>0</v>
      </c>
      <c r="AJ52" s="34">
        <v>0</v>
      </c>
      <c r="AK52" s="34" t="s">
        <v>95</v>
      </c>
      <c r="AL52" s="34"/>
      <c r="AM52" s="34"/>
      <c r="AN52" s="34" t="s">
        <v>95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4">
        <v>0</v>
      </c>
      <c r="AV52" s="33">
        <v>0</v>
      </c>
      <c r="AW52" s="33">
        <v>0</v>
      </c>
      <c r="AX52" s="33">
        <v>0</v>
      </c>
      <c r="AY52" s="34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71">
        <v>0</v>
      </c>
    </row>
    <row r="53" spans="1:69" x14ac:dyDescent="0.2">
      <c r="A53" s="29" t="str">
        <f t="shared" si="2"/>
        <v>enter base year</v>
      </c>
      <c r="B53" s="36" t="str">
        <f t="shared" si="3"/>
        <v>enter hospital number</v>
      </c>
      <c r="C53" s="36" t="s">
        <v>40</v>
      </c>
      <c r="D53" s="31" t="s">
        <v>114</v>
      </c>
      <c r="E53" s="31" t="s">
        <v>704</v>
      </c>
      <c r="F53" s="32">
        <v>0</v>
      </c>
      <c r="G53" s="33">
        <v>0</v>
      </c>
      <c r="H53" s="33">
        <v>0</v>
      </c>
      <c r="I53" s="33">
        <v>0</v>
      </c>
      <c r="J53" s="34">
        <v>0</v>
      </c>
      <c r="K53" s="34"/>
      <c r="L53" s="34"/>
      <c r="M53" s="34"/>
      <c r="N53" s="34"/>
      <c r="O53" s="34"/>
      <c r="P53" s="33">
        <v>0</v>
      </c>
      <c r="Q53" s="34">
        <v>0</v>
      </c>
      <c r="R53" s="34"/>
      <c r="S53" s="34"/>
      <c r="T53" s="34"/>
      <c r="U53" s="34"/>
      <c r="V53" s="33">
        <v>0</v>
      </c>
      <c r="W53" s="33">
        <v>0</v>
      </c>
      <c r="X53" s="34">
        <v>0</v>
      </c>
      <c r="Y53" s="34"/>
      <c r="Z53" s="34"/>
      <c r="AA53" s="34"/>
      <c r="AB53" s="34"/>
      <c r="AC53" s="34"/>
      <c r="AD53" s="34"/>
      <c r="AE53" s="33">
        <v>0</v>
      </c>
      <c r="AF53" s="33">
        <v>0</v>
      </c>
      <c r="AG53" s="34">
        <v>0</v>
      </c>
      <c r="AH53" s="33">
        <v>0</v>
      </c>
      <c r="AI53" s="33">
        <v>0</v>
      </c>
      <c r="AJ53" s="34">
        <v>0</v>
      </c>
      <c r="AK53" s="34" t="s">
        <v>95</v>
      </c>
      <c r="AL53" s="34"/>
      <c r="AM53" s="34"/>
      <c r="AN53" s="34" t="s">
        <v>95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4">
        <v>0</v>
      </c>
      <c r="AV53" s="33">
        <v>0</v>
      </c>
      <c r="AW53" s="33">
        <v>0</v>
      </c>
      <c r="AX53" s="33">
        <v>0</v>
      </c>
      <c r="AY53" s="34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71">
        <v>0</v>
      </c>
    </row>
    <row r="54" spans="1:69" x14ac:dyDescent="0.2">
      <c r="A54" s="29" t="str">
        <f t="shared" si="2"/>
        <v>enter base year</v>
      </c>
      <c r="B54" s="36" t="str">
        <f t="shared" si="3"/>
        <v>enter hospital number</v>
      </c>
      <c r="C54" s="36" t="s">
        <v>40</v>
      </c>
      <c r="D54" s="31" t="s">
        <v>115</v>
      </c>
      <c r="E54" s="31" t="s">
        <v>705</v>
      </c>
      <c r="F54" s="32">
        <v>0</v>
      </c>
      <c r="G54" s="33">
        <v>0</v>
      </c>
      <c r="H54" s="33">
        <v>0</v>
      </c>
      <c r="I54" s="33">
        <v>0</v>
      </c>
      <c r="J54" s="34">
        <v>0</v>
      </c>
      <c r="K54" s="34"/>
      <c r="L54" s="34"/>
      <c r="M54" s="34"/>
      <c r="N54" s="34"/>
      <c r="O54" s="34"/>
      <c r="P54" s="33">
        <v>0</v>
      </c>
      <c r="Q54" s="34">
        <v>0</v>
      </c>
      <c r="R54" s="34"/>
      <c r="S54" s="34"/>
      <c r="T54" s="34"/>
      <c r="U54" s="34"/>
      <c r="V54" s="33">
        <v>0</v>
      </c>
      <c r="W54" s="33">
        <v>0</v>
      </c>
      <c r="X54" s="34">
        <v>0</v>
      </c>
      <c r="Y54" s="34"/>
      <c r="Z54" s="34"/>
      <c r="AA54" s="34"/>
      <c r="AB54" s="34"/>
      <c r="AC54" s="34"/>
      <c r="AD54" s="34"/>
      <c r="AE54" s="33">
        <v>0</v>
      </c>
      <c r="AF54" s="33">
        <v>0</v>
      </c>
      <c r="AG54" s="34">
        <v>0</v>
      </c>
      <c r="AH54" s="33">
        <v>0</v>
      </c>
      <c r="AI54" s="33">
        <v>0</v>
      </c>
      <c r="AJ54" s="34">
        <v>0</v>
      </c>
      <c r="AK54" s="34" t="s">
        <v>95</v>
      </c>
      <c r="AL54" s="34"/>
      <c r="AM54" s="34"/>
      <c r="AN54" s="34" t="s">
        <v>95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4">
        <v>0</v>
      </c>
      <c r="AV54" s="33">
        <v>0</v>
      </c>
      <c r="AW54" s="33">
        <v>0</v>
      </c>
      <c r="AX54" s="33">
        <v>0</v>
      </c>
      <c r="AY54" s="34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71">
        <v>0</v>
      </c>
    </row>
    <row r="55" spans="1:69" x14ac:dyDescent="0.2">
      <c r="A55" s="29" t="str">
        <f t="shared" si="2"/>
        <v>enter base year</v>
      </c>
      <c r="B55" s="36" t="str">
        <f t="shared" si="3"/>
        <v>enter hospital number</v>
      </c>
      <c r="C55" s="36" t="s">
        <v>40</v>
      </c>
      <c r="D55" s="31" t="s">
        <v>116</v>
      </c>
      <c r="E55" s="31" t="s">
        <v>706</v>
      </c>
      <c r="F55" s="32">
        <v>0</v>
      </c>
      <c r="G55" s="33">
        <v>0</v>
      </c>
      <c r="H55" s="33">
        <v>0</v>
      </c>
      <c r="I55" s="33">
        <v>0</v>
      </c>
      <c r="J55" s="34">
        <v>0</v>
      </c>
      <c r="K55" s="34"/>
      <c r="L55" s="34"/>
      <c r="M55" s="34"/>
      <c r="N55" s="34"/>
      <c r="O55" s="34"/>
      <c r="P55" s="33">
        <v>0</v>
      </c>
      <c r="Q55" s="34">
        <v>0</v>
      </c>
      <c r="R55" s="34"/>
      <c r="S55" s="34"/>
      <c r="T55" s="34"/>
      <c r="U55" s="34"/>
      <c r="V55" s="33">
        <v>0</v>
      </c>
      <c r="W55" s="33">
        <v>0</v>
      </c>
      <c r="X55" s="34">
        <v>0</v>
      </c>
      <c r="Y55" s="34"/>
      <c r="Z55" s="34"/>
      <c r="AA55" s="34"/>
      <c r="AB55" s="34"/>
      <c r="AC55" s="34"/>
      <c r="AD55" s="34"/>
      <c r="AE55" s="33">
        <v>0</v>
      </c>
      <c r="AF55" s="33">
        <v>0</v>
      </c>
      <c r="AG55" s="34">
        <v>0</v>
      </c>
      <c r="AH55" s="33">
        <v>0</v>
      </c>
      <c r="AI55" s="33">
        <v>0</v>
      </c>
      <c r="AJ55" s="34">
        <v>0</v>
      </c>
      <c r="AK55" s="34"/>
      <c r="AL55" s="34"/>
      <c r="AM55" s="34"/>
      <c r="AN55" s="34" t="s">
        <v>95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4">
        <v>0</v>
      </c>
      <c r="AV55" s="33">
        <v>0</v>
      </c>
      <c r="AW55" s="33">
        <v>0</v>
      </c>
      <c r="AX55" s="33">
        <v>0</v>
      </c>
      <c r="AY55" s="34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71">
        <v>0</v>
      </c>
    </row>
    <row r="56" spans="1:69" x14ac:dyDescent="0.2">
      <c r="A56" s="29" t="str">
        <f t="shared" si="2"/>
        <v>enter base year</v>
      </c>
      <c r="B56" s="36" t="str">
        <f t="shared" si="3"/>
        <v>enter hospital number</v>
      </c>
      <c r="C56" s="36" t="s">
        <v>40</v>
      </c>
      <c r="D56" s="31" t="s">
        <v>117</v>
      </c>
      <c r="E56" s="31" t="s">
        <v>707</v>
      </c>
      <c r="F56" s="32">
        <v>0</v>
      </c>
      <c r="G56" s="33">
        <v>0</v>
      </c>
      <c r="H56" s="33">
        <v>0</v>
      </c>
      <c r="I56" s="33">
        <v>0</v>
      </c>
      <c r="J56" s="34">
        <v>0</v>
      </c>
      <c r="K56" s="34"/>
      <c r="L56" s="34"/>
      <c r="M56" s="34"/>
      <c r="N56" s="34"/>
      <c r="O56" s="34"/>
      <c r="P56" s="33">
        <v>0</v>
      </c>
      <c r="Q56" s="34">
        <v>0</v>
      </c>
      <c r="R56" s="34"/>
      <c r="S56" s="34"/>
      <c r="T56" s="34"/>
      <c r="U56" s="34"/>
      <c r="V56" s="33">
        <v>0</v>
      </c>
      <c r="W56" s="33">
        <v>0</v>
      </c>
      <c r="X56" s="34">
        <v>0</v>
      </c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3">
        <v>0</v>
      </c>
      <c r="AL56" s="33">
        <v>0</v>
      </c>
      <c r="AM56" s="34">
        <v>0</v>
      </c>
      <c r="AN56" s="34" t="s">
        <v>95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4">
        <v>0</v>
      </c>
      <c r="AV56" s="33">
        <v>0</v>
      </c>
      <c r="AW56" s="33">
        <v>0</v>
      </c>
      <c r="AX56" s="33">
        <v>0</v>
      </c>
      <c r="AY56" s="34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71">
        <v>0</v>
      </c>
    </row>
    <row r="57" spans="1:69" x14ac:dyDescent="0.2">
      <c r="A57" s="29" t="str">
        <f t="shared" si="2"/>
        <v>enter base year</v>
      </c>
      <c r="B57" s="36" t="str">
        <f t="shared" si="3"/>
        <v>enter hospital number</v>
      </c>
      <c r="C57" s="36" t="s">
        <v>40</v>
      </c>
      <c r="D57" s="31" t="s">
        <v>118</v>
      </c>
      <c r="E57" s="31" t="s">
        <v>708</v>
      </c>
      <c r="F57" s="32">
        <v>0</v>
      </c>
      <c r="G57" s="33">
        <v>0</v>
      </c>
      <c r="H57" s="33">
        <v>0</v>
      </c>
      <c r="I57" s="33">
        <v>0</v>
      </c>
      <c r="J57" s="34">
        <v>0</v>
      </c>
      <c r="K57" s="34"/>
      <c r="L57" s="34"/>
      <c r="M57" s="34"/>
      <c r="N57" s="34"/>
      <c r="O57" s="34"/>
      <c r="P57" s="33">
        <v>0</v>
      </c>
      <c r="Q57" s="34">
        <v>0</v>
      </c>
      <c r="R57" s="34"/>
      <c r="S57" s="34"/>
      <c r="T57" s="34"/>
      <c r="U57" s="34"/>
      <c r="V57" s="33">
        <v>0</v>
      </c>
      <c r="W57" s="33">
        <v>0</v>
      </c>
      <c r="X57" s="34">
        <v>0</v>
      </c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3">
        <v>0</v>
      </c>
      <c r="AL57" s="33">
        <v>0</v>
      </c>
      <c r="AM57" s="34">
        <v>0</v>
      </c>
      <c r="AN57" s="34" t="s">
        <v>95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4">
        <v>0</v>
      </c>
      <c r="AV57" s="33">
        <v>0</v>
      </c>
      <c r="AW57" s="33">
        <v>0</v>
      </c>
      <c r="AX57" s="33">
        <v>0</v>
      </c>
      <c r="AY57" s="34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71">
        <v>0</v>
      </c>
    </row>
    <row r="58" spans="1:69" x14ac:dyDescent="0.2">
      <c r="A58" s="29" t="str">
        <f t="shared" si="2"/>
        <v>enter base year</v>
      </c>
      <c r="B58" s="36" t="str">
        <f t="shared" si="3"/>
        <v>enter hospital number</v>
      </c>
      <c r="C58" s="36" t="s">
        <v>40</v>
      </c>
      <c r="D58" s="31" t="s">
        <v>119</v>
      </c>
      <c r="E58" s="31" t="s">
        <v>709</v>
      </c>
      <c r="F58" s="32">
        <v>0</v>
      </c>
      <c r="G58" s="33">
        <v>0</v>
      </c>
      <c r="H58" s="33">
        <v>0</v>
      </c>
      <c r="I58" s="33">
        <v>0</v>
      </c>
      <c r="J58" s="34">
        <v>0</v>
      </c>
      <c r="K58" s="34"/>
      <c r="L58" s="34"/>
      <c r="M58" s="34"/>
      <c r="N58" s="34"/>
      <c r="O58" s="34"/>
      <c r="P58" s="33">
        <v>0</v>
      </c>
      <c r="Q58" s="34">
        <v>0</v>
      </c>
      <c r="R58" s="34"/>
      <c r="S58" s="34"/>
      <c r="T58" s="34"/>
      <c r="U58" s="34"/>
      <c r="V58" s="33">
        <v>0</v>
      </c>
      <c r="W58" s="33">
        <v>0</v>
      </c>
      <c r="X58" s="34">
        <v>0</v>
      </c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>
        <v>0</v>
      </c>
      <c r="AL58" s="33">
        <v>0</v>
      </c>
      <c r="AM58" s="34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4">
        <v>0</v>
      </c>
      <c r="AV58" s="33">
        <v>0</v>
      </c>
      <c r="AW58" s="33">
        <v>0</v>
      </c>
      <c r="AX58" s="33">
        <v>0</v>
      </c>
      <c r="AY58" s="34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71">
        <v>0</v>
      </c>
    </row>
    <row r="59" spans="1:69" x14ac:dyDescent="0.2">
      <c r="A59" s="29" t="str">
        <f t="shared" si="2"/>
        <v>enter base year</v>
      </c>
      <c r="B59" s="36" t="str">
        <f t="shared" si="3"/>
        <v>enter hospital number</v>
      </c>
      <c r="C59" s="36" t="s">
        <v>40</v>
      </c>
      <c r="D59" s="31" t="s">
        <v>120</v>
      </c>
      <c r="E59" s="31" t="s">
        <v>710</v>
      </c>
      <c r="F59" s="32">
        <v>0</v>
      </c>
      <c r="G59" s="33">
        <v>0</v>
      </c>
      <c r="H59" s="33">
        <v>0</v>
      </c>
      <c r="I59" s="33">
        <v>0</v>
      </c>
      <c r="J59" s="34">
        <v>0</v>
      </c>
      <c r="K59" s="34"/>
      <c r="L59" s="34"/>
      <c r="M59" s="34"/>
      <c r="N59" s="34"/>
      <c r="O59" s="34"/>
      <c r="P59" s="33">
        <v>0</v>
      </c>
      <c r="Q59" s="34">
        <v>0</v>
      </c>
      <c r="R59" s="34"/>
      <c r="S59" s="34"/>
      <c r="T59" s="34"/>
      <c r="U59" s="34"/>
      <c r="V59" s="33">
        <v>0</v>
      </c>
      <c r="W59" s="33">
        <v>0</v>
      </c>
      <c r="X59" s="34">
        <v>0</v>
      </c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3">
        <v>0</v>
      </c>
      <c r="AL59" s="33">
        <v>0</v>
      </c>
      <c r="AM59" s="34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4">
        <v>0</v>
      </c>
      <c r="AV59" s="33">
        <v>0</v>
      </c>
      <c r="AW59" s="33">
        <v>0</v>
      </c>
      <c r="AX59" s="33">
        <v>0</v>
      </c>
      <c r="AY59" s="34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71">
        <v>0</v>
      </c>
    </row>
    <row r="60" spans="1:69" x14ac:dyDescent="0.2">
      <c r="A60" s="29" t="str">
        <f t="shared" si="2"/>
        <v>enter base year</v>
      </c>
      <c r="B60" s="36" t="str">
        <f t="shared" si="3"/>
        <v>enter hospital number</v>
      </c>
      <c r="C60" s="36" t="s">
        <v>40</v>
      </c>
      <c r="D60" s="31" t="s">
        <v>121</v>
      </c>
      <c r="E60" s="31" t="s">
        <v>711</v>
      </c>
      <c r="F60" s="32">
        <v>0</v>
      </c>
      <c r="G60" s="33">
        <v>0</v>
      </c>
      <c r="H60" s="33">
        <v>0</v>
      </c>
      <c r="I60" s="33">
        <v>0</v>
      </c>
      <c r="J60" s="34">
        <v>0</v>
      </c>
      <c r="K60" s="34"/>
      <c r="L60" s="34"/>
      <c r="M60" s="34"/>
      <c r="N60" s="34"/>
      <c r="O60" s="34"/>
      <c r="P60" s="33">
        <v>0</v>
      </c>
      <c r="Q60" s="34">
        <v>0</v>
      </c>
      <c r="R60" s="34"/>
      <c r="S60" s="34"/>
      <c r="T60" s="34"/>
      <c r="U60" s="34"/>
      <c r="V60" s="33">
        <v>0</v>
      </c>
      <c r="W60" s="33">
        <v>0</v>
      </c>
      <c r="X60" s="34">
        <v>0</v>
      </c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3">
        <v>0</v>
      </c>
      <c r="AL60" s="33">
        <v>0</v>
      </c>
      <c r="AM60" s="34">
        <v>0</v>
      </c>
      <c r="AN60" s="34" t="s">
        <v>95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4">
        <v>0</v>
      </c>
      <c r="AV60" s="33">
        <v>0</v>
      </c>
      <c r="AW60" s="33">
        <v>0</v>
      </c>
      <c r="AX60" s="33">
        <v>0</v>
      </c>
      <c r="AY60" s="34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71">
        <v>0</v>
      </c>
    </row>
    <row r="61" spans="1:69" x14ac:dyDescent="0.2">
      <c r="A61" s="29" t="str">
        <f t="shared" si="2"/>
        <v>enter base year</v>
      </c>
      <c r="B61" s="36" t="str">
        <f t="shared" si="3"/>
        <v>enter hospital number</v>
      </c>
      <c r="C61" s="36" t="s">
        <v>40</v>
      </c>
      <c r="D61" s="31" t="s">
        <v>122</v>
      </c>
      <c r="E61" s="31" t="s">
        <v>712</v>
      </c>
      <c r="F61" s="32">
        <v>0</v>
      </c>
      <c r="G61" s="33">
        <v>0</v>
      </c>
      <c r="H61" s="33">
        <v>0</v>
      </c>
      <c r="I61" s="33">
        <v>0</v>
      </c>
      <c r="J61" s="34">
        <v>0</v>
      </c>
      <c r="K61" s="34"/>
      <c r="L61" s="34"/>
      <c r="M61" s="34"/>
      <c r="N61" s="34"/>
      <c r="O61" s="34"/>
      <c r="P61" s="33">
        <v>0</v>
      </c>
      <c r="Q61" s="34">
        <v>0</v>
      </c>
      <c r="R61" s="34"/>
      <c r="S61" s="34"/>
      <c r="T61" s="34"/>
      <c r="U61" s="34"/>
      <c r="V61" s="33">
        <v>0</v>
      </c>
      <c r="W61" s="33">
        <v>0</v>
      </c>
      <c r="X61" s="34">
        <v>0</v>
      </c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3"/>
      <c r="AL61" s="33"/>
      <c r="AM61" s="34"/>
      <c r="AN61" s="34" t="s">
        <v>95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4">
        <v>0</v>
      </c>
      <c r="AV61" s="33"/>
      <c r="AW61" s="33"/>
      <c r="AX61" s="33"/>
      <c r="AY61" s="34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71"/>
    </row>
    <row r="62" spans="1:69" x14ac:dyDescent="0.2">
      <c r="A62" s="29" t="str">
        <f t="shared" si="2"/>
        <v>enter base year</v>
      </c>
      <c r="B62" s="36" t="str">
        <f t="shared" si="3"/>
        <v>enter hospital number</v>
      </c>
      <c r="C62" s="36" t="s">
        <v>40</v>
      </c>
      <c r="D62" s="31" t="s">
        <v>123</v>
      </c>
      <c r="E62" s="31" t="s">
        <v>713</v>
      </c>
      <c r="F62" s="32">
        <v>0</v>
      </c>
      <c r="G62" s="33">
        <v>0</v>
      </c>
      <c r="H62" s="33">
        <v>0</v>
      </c>
      <c r="I62" s="33">
        <v>0</v>
      </c>
      <c r="J62" s="34">
        <v>0</v>
      </c>
      <c r="K62" s="34"/>
      <c r="L62" s="34"/>
      <c r="M62" s="34"/>
      <c r="N62" s="34"/>
      <c r="O62" s="34"/>
      <c r="P62" s="33">
        <v>0</v>
      </c>
      <c r="Q62" s="34">
        <v>0</v>
      </c>
      <c r="R62" s="34"/>
      <c r="S62" s="34"/>
      <c r="T62" s="34"/>
      <c r="U62" s="34"/>
      <c r="V62" s="33">
        <v>0</v>
      </c>
      <c r="W62" s="33">
        <v>0</v>
      </c>
      <c r="X62" s="34">
        <v>0</v>
      </c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3"/>
      <c r="AL62" s="33"/>
      <c r="AM62" s="34"/>
      <c r="AN62" s="34" t="s">
        <v>95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4">
        <v>0</v>
      </c>
      <c r="AV62" s="33"/>
      <c r="AW62" s="33"/>
      <c r="AX62" s="33"/>
      <c r="AY62" s="34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71"/>
    </row>
    <row r="63" spans="1:69" x14ac:dyDescent="0.2">
      <c r="A63" s="29" t="str">
        <f t="shared" si="2"/>
        <v>enter base year</v>
      </c>
      <c r="B63" s="36" t="str">
        <f t="shared" si="3"/>
        <v>enter hospital number</v>
      </c>
      <c r="C63" s="36" t="s">
        <v>40</v>
      </c>
      <c r="D63" s="31" t="s">
        <v>124</v>
      </c>
      <c r="E63" s="31" t="s">
        <v>714</v>
      </c>
      <c r="F63" s="32">
        <v>0</v>
      </c>
      <c r="G63" s="33">
        <v>0</v>
      </c>
      <c r="H63" s="33">
        <v>0</v>
      </c>
      <c r="I63" s="33">
        <v>0</v>
      </c>
      <c r="J63" s="34">
        <v>0</v>
      </c>
      <c r="K63" s="34"/>
      <c r="L63" s="34"/>
      <c r="M63" s="34"/>
      <c r="N63" s="34"/>
      <c r="O63" s="34"/>
      <c r="P63" s="33">
        <v>0</v>
      </c>
      <c r="Q63" s="34">
        <v>0</v>
      </c>
      <c r="R63" s="34"/>
      <c r="S63" s="34"/>
      <c r="T63" s="34"/>
      <c r="U63" s="34"/>
      <c r="V63" s="33">
        <v>0</v>
      </c>
      <c r="W63" s="33">
        <v>0</v>
      </c>
      <c r="X63" s="34">
        <v>0</v>
      </c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3">
        <v>0</v>
      </c>
      <c r="AL63" s="33">
        <v>0</v>
      </c>
      <c r="AM63" s="34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4">
        <v>0</v>
      </c>
      <c r="AV63" s="33">
        <v>0</v>
      </c>
      <c r="AW63" s="33">
        <v>0</v>
      </c>
      <c r="AX63" s="33">
        <v>0</v>
      </c>
      <c r="AY63" s="34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71">
        <v>0</v>
      </c>
    </row>
    <row r="64" spans="1:69" x14ac:dyDescent="0.2">
      <c r="A64" s="29" t="str">
        <f t="shared" si="2"/>
        <v>enter base year</v>
      </c>
      <c r="B64" s="36" t="str">
        <f t="shared" si="3"/>
        <v>enter hospital number</v>
      </c>
      <c r="C64" s="36" t="s">
        <v>40</v>
      </c>
      <c r="D64" s="31" t="s">
        <v>125</v>
      </c>
      <c r="E64" s="31" t="s">
        <v>374</v>
      </c>
      <c r="F64" s="32">
        <v>0</v>
      </c>
      <c r="G64" s="33">
        <v>0</v>
      </c>
      <c r="H64" s="33">
        <v>0</v>
      </c>
      <c r="I64" s="33">
        <v>0</v>
      </c>
      <c r="J64" s="34">
        <v>0</v>
      </c>
      <c r="K64" s="34"/>
      <c r="L64" s="34"/>
      <c r="M64" s="34"/>
      <c r="N64" s="34"/>
      <c r="O64" s="34"/>
      <c r="P64" s="33">
        <v>0</v>
      </c>
      <c r="Q64" s="34">
        <v>0</v>
      </c>
      <c r="R64" s="34"/>
      <c r="S64" s="34"/>
      <c r="T64" s="34"/>
      <c r="U64" s="34"/>
      <c r="V64" s="33">
        <v>0</v>
      </c>
      <c r="W64" s="33">
        <v>0</v>
      </c>
      <c r="X64" s="34">
        <v>0</v>
      </c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3">
        <v>0</v>
      </c>
      <c r="AL64" s="33">
        <v>0</v>
      </c>
      <c r="AM64" s="34">
        <v>0</v>
      </c>
      <c r="AN64" s="34" t="s">
        <v>95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4">
        <v>0</v>
      </c>
      <c r="AV64" s="33"/>
      <c r="AW64" s="33"/>
      <c r="AX64" s="33"/>
      <c r="AY64" s="34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71"/>
    </row>
    <row r="65" spans="1:69" x14ac:dyDescent="0.2">
      <c r="A65" s="29" t="str">
        <f t="shared" si="2"/>
        <v>enter base year</v>
      </c>
      <c r="B65" s="36" t="str">
        <f t="shared" si="3"/>
        <v>enter hospital number</v>
      </c>
      <c r="C65" s="36" t="s">
        <v>40</v>
      </c>
      <c r="D65" s="31" t="s">
        <v>126</v>
      </c>
      <c r="E65" s="31" t="s">
        <v>715</v>
      </c>
      <c r="F65" s="32">
        <v>0</v>
      </c>
      <c r="G65" s="33">
        <v>0</v>
      </c>
      <c r="H65" s="33">
        <v>0</v>
      </c>
      <c r="I65" s="33">
        <v>0</v>
      </c>
      <c r="J65" s="34">
        <v>0</v>
      </c>
      <c r="K65" s="34"/>
      <c r="L65" s="34"/>
      <c r="M65" s="34"/>
      <c r="N65" s="34"/>
      <c r="O65" s="34"/>
      <c r="P65" s="33">
        <v>0</v>
      </c>
      <c r="Q65" s="34">
        <v>0</v>
      </c>
      <c r="R65" s="34"/>
      <c r="S65" s="34"/>
      <c r="T65" s="34"/>
      <c r="U65" s="34"/>
      <c r="V65" s="33">
        <v>0</v>
      </c>
      <c r="W65" s="33">
        <v>0</v>
      </c>
      <c r="X65" s="34">
        <v>0</v>
      </c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3">
        <v>0</v>
      </c>
      <c r="AL65" s="33">
        <v>0</v>
      </c>
      <c r="AM65" s="34">
        <v>0</v>
      </c>
      <c r="AN65" s="34"/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4">
        <v>0</v>
      </c>
      <c r="AV65" s="33">
        <v>0</v>
      </c>
      <c r="AW65" s="33">
        <v>0</v>
      </c>
      <c r="AX65" s="33">
        <v>0</v>
      </c>
      <c r="AY65" s="34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71">
        <v>0</v>
      </c>
    </row>
    <row r="66" spans="1:69" x14ac:dyDescent="0.2">
      <c r="A66" s="29" t="str">
        <f t="shared" si="2"/>
        <v>enter base year</v>
      </c>
      <c r="B66" s="36" t="str">
        <f t="shared" si="3"/>
        <v>enter hospital number</v>
      </c>
      <c r="C66" s="36" t="s">
        <v>40</v>
      </c>
      <c r="D66" s="31" t="s">
        <v>127</v>
      </c>
      <c r="E66" s="31" t="s">
        <v>716</v>
      </c>
      <c r="F66" s="32">
        <v>0</v>
      </c>
      <c r="G66" s="33">
        <v>0</v>
      </c>
      <c r="H66" s="33">
        <v>0</v>
      </c>
      <c r="I66" s="33">
        <v>0</v>
      </c>
      <c r="J66" s="34">
        <v>0</v>
      </c>
      <c r="K66" s="34"/>
      <c r="L66" s="34"/>
      <c r="M66" s="34"/>
      <c r="N66" s="34"/>
      <c r="O66" s="34"/>
      <c r="P66" s="33">
        <v>0</v>
      </c>
      <c r="Q66" s="34">
        <v>0</v>
      </c>
      <c r="R66" s="34"/>
      <c r="S66" s="34"/>
      <c r="T66" s="34"/>
      <c r="U66" s="34"/>
      <c r="V66" s="33">
        <v>0</v>
      </c>
      <c r="W66" s="33">
        <v>0</v>
      </c>
      <c r="X66" s="34">
        <v>0</v>
      </c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3">
        <v>0</v>
      </c>
      <c r="AL66" s="33">
        <v>0</v>
      </c>
      <c r="AM66" s="34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4">
        <v>0</v>
      </c>
      <c r="AV66" s="33">
        <v>0</v>
      </c>
      <c r="AW66" s="33">
        <v>0</v>
      </c>
      <c r="AX66" s="33">
        <v>0</v>
      </c>
      <c r="AY66" s="34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71">
        <v>0</v>
      </c>
    </row>
    <row r="67" spans="1:69" x14ac:dyDescent="0.2">
      <c r="A67" s="29" t="str">
        <f t="shared" si="2"/>
        <v>enter base year</v>
      </c>
      <c r="B67" s="36" t="str">
        <f t="shared" si="3"/>
        <v>enter hospital number</v>
      </c>
      <c r="C67" s="36" t="s">
        <v>40</v>
      </c>
      <c r="D67" s="31" t="s">
        <v>128</v>
      </c>
      <c r="E67" s="31" t="s">
        <v>717</v>
      </c>
      <c r="F67" s="32">
        <v>0</v>
      </c>
      <c r="G67" s="33">
        <v>0</v>
      </c>
      <c r="H67" s="33">
        <v>0</v>
      </c>
      <c r="I67" s="33">
        <v>0</v>
      </c>
      <c r="J67" s="34">
        <v>0</v>
      </c>
      <c r="K67" s="34"/>
      <c r="L67" s="34"/>
      <c r="M67" s="34"/>
      <c r="N67" s="34"/>
      <c r="O67" s="34"/>
      <c r="P67" s="33">
        <v>0</v>
      </c>
      <c r="Q67" s="34">
        <v>0</v>
      </c>
      <c r="R67" s="34"/>
      <c r="S67" s="34"/>
      <c r="T67" s="34"/>
      <c r="U67" s="34"/>
      <c r="V67" s="33">
        <v>0</v>
      </c>
      <c r="W67" s="33">
        <v>0</v>
      </c>
      <c r="X67" s="34">
        <v>0</v>
      </c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3">
        <v>0</v>
      </c>
      <c r="AL67" s="33">
        <v>0</v>
      </c>
      <c r="AM67" s="34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4">
        <v>0</v>
      </c>
      <c r="AV67" s="33">
        <v>0</v>
      </c>
      <c r="AW67" s="33">
        <v>0</v>
      </c>
      <c r="AX67" s="33">
        <v>0</v>
      </c>
      <c r="AY67" s="34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71">
        <v>0</v>
      </c>
    </row>
    <row r="68" spans="1:69" x14ac:dyDescent="0.2">
      <c r="A68" s="29" t="str">
        <f t="shared" si="2"/>
        <v>enter base year</v>
      </c>
      <c r="B68" s="36" t="str">
        <f t="shared" si="3"/>
        <v>enter hospital number</v>
      </c>
      <c r="C68" s="36" t="s">
        <v>40</v>
      </c>
      <c r="D68" s="31" t="s">
        <v>129</v>
      </c>
      <c r="E68" s="31" t="s">
        <v>718</v>
      </c>
      <c r="F68" s="32">
        <v>0</v>
      </c>
      <c r="G68" s="33">
        <v>0</v>
      </c>
      <c r="H68" s="33">
        <v>0</v>
      </c>
      <c r="I68" s="33">
        <v>0</v>
      </c>
      <c r="J68" s="34">
        <v>0</v>
      </c>
      <c r="K68" s="34"/>
      <c r="L68" s="34"/>
      <c r="M68" s="34"/>
      <c r="N68" s="34"/>
      <c r="O68" s="34"/>
      <c r="P68" s="33">
        <v>0</v>
      </c>
      <c r="Q68" s="34">
        <v>0</v>
      </c>
      <c r="R68" s="34"/>
      <c r="S68" s="34"/>
      <c r="T68" s="34"/>
      <c r="U68" s="34"/>
      <c r="V68" s="33">
        <v>0</v>
      </c>
      <c r="W68" s="33">
        <v>0</v>
      </c>
      <c r="X68" s="34">
        <v>0</v>
      </c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3">
        <v>0</v>
      </c>
      <c r="AL68" s="33">
        <v>0</v>
      </c>
      <c r="AM68" s="34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4">
        <v>0</v>
      </c>
      <c r="AV68" s="33">
        <v>0</v>
      </c>
      <c r="AW68" s="33">
        <v>0</v>
      </c>
      <c r="AX68" s="33">
        <v>0</v>
      </c>
      <c r="AY68" s="34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71">
        <v>0</v>
      </c>
    </row>
    <row r="69" spans="1:69" x14ac:dyDescent="0.2">
      <c r="A69" s="29" t="str">
        <f t="shared" si="2"/>
        <v>enter base year</v>
      </c>
      <c r="B69" s="36" t="str">
        <f t="shared" si="3"/>
        <v>enter hospital number</v>
      </c>
      <c r="C69" s="36" t="s">
        <v>40</v>
      </c>
      <c r="D69" s="31" t="s">
        <v>130</v>
      </c>
      <c r="E69" s="31" t="s">
        <v>719</v>
      </c>
      <c r="F69" s="32">
        <v>0</v>
      </c>
      <c r="G69" s="33">
        <v>0</v>
      </c>
      <c r="H69" s="33">
        <v>0</v>
      </c>
      <c r="I69" s="33">
        <v>0</v>
      </c>
      <c r="J69" s="34">
        <v>0</v>
      </c>
      <c r="K69" s="34"/>
      <c r="L69" s="34"/>
      <c r="M69" s="34"/>
      <c r="N69" s="34"/>
      <c r="O69" s="34"/>
      <c r="P69" s="33">
        <v>0</v>
      </c>
      <c r="Q69" s="34">
        <v>0</v>
      </c>
      <c r="R69" s="34"/>
      <c r="S69" s="34"/>
      <c r="T69" s="34"/>
      <c r="U69" s="34"/>
      <c r="V69" s="33">
        <v>0</v>
      </c>
      <c r="W69" s="33">
        <v>0</v>
      </c>
      <c r="X69" s="34">
        <v>0</v>
      </c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3">
        <v>0</v>
      </c>
      <c r="AL69" s="33">
        <v>0</v>
      </c>
      <c r="AM69" s="34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4">
        <v>0</v>
      </c>
      <c r="AV69" s="33">
        <v>0</v>
      </c>
      <c r="AW69" s="33">
        <v>0</v>
      </c>
      <c r="AX69" s="33">
        <v>0</v>
      </c>
      <c r="AY69" s="34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71">
        <v>0</v>
      </c>
    </row>
    <row r="70" spans="1:69" x14ac:dyDescent="0.2">
      <c r="A70" s="29" t="str">
        <f t="shared" si="2"/>
        <v>enter base year</v>
      </c>
      <c r="B70" s="36" t="str">
        <f t="shared" si="3"/>
        <v>enter hospital number</v>
      </c>
      <c r="C70" s="36" t="s">
        <v>40</v>
      </c>
      <c r="D70" s="31" t="s">
        <v>131</v>
      </c>
      <c r="E70" s="31" t="s">
        <v>720</v>
      </c>
      <c r="F70" s="32">
        <v>0</v>
      </c>
      <c r="G70" s="33">
        <v>0</v>
      </c>
      <c r="H70" s="33">
        <v>0</v>
      </c>
      <c r="I70" s="33">
        <v>0</v>
      </c>
      <c r="J70" s="34">
        <v>0</v>
      </c>
      <c r="K70" s="34"/>
      <c r="L70" s="34"/>
      <c r="M70" s="34"/>
      <c r="N70" s="34"/>
      <c r="O70" s="34"/>
      <c r="P70" s="33">
        <v>0</v>
      </c>
      <c r="Q70" s="34">
        <v>0</v>
      </c>
      <c r="R70" s="34"/>
      <c r="S70" s="34"/>
      <c r="T70" s="34"/>
      <c r="U70" s="34"/>
      <c r="V70" s="33">
        <v>0</v>
      </c>
      <c r="W70" s="33">
        <v>0</v>
      </c>
      <c r="X70" s="34">
        <v>0</v>
      </c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3">
        <v>0</v>
      </c>
      <c r="AL70" s="33">
        <v>0</v>
      </c>
      <c r="AM70" s="34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4">
        <v>0</v>
      </c>
      <c r="AV70" s="33">
        <v>0</v>
      </c>
      <c r="AW70" s="33">
        <v>0</v>
      </c>
      <c r="AX70" s="33">
        <v>0</v>
      </c>
      <c r="AY70" s="34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71">
        <v>0</v>
      </c>
    </row>
    <row r="71" spans="1:69" x14ac:dyDescent="0.2">
      <c r="A71" s="29" t="str">
        <f t="shared" si="2"/>
        <v>enter base year</v>
      </c>
      <c r="B71" s="36" t="str">
        <f t="shared" si="3"/>
        <v>enter hospital number</v>
      </c>
      <c r="C71" s="36" t="s">
        <v>40</v>
      </c>
      <c r="D71" s="31" t="s">
        <v>132</v>
      </c>
      <c r="E71" s="31" t="s">
        <v>721</v>
      </c>
      <c r="F71" s="32">
        <v>0</v>
      </c>
      <c r="G71" s="33">
        <v>0</v>
      </c>
      <c r="H71" s="33">
        <v>0</v>
      </c>
      <c r="I71" s="33">
        <v>0</v>
      </c>
      <c r="J71" s="34">
        <v>0</v>
      </c>
      <c r="K71" s="34"/>
      <c r="L71" s="34"/>
      <c r="M71" s="34"/>
      <c r="N71" s="34"/>
      <c r="O71" s="34"/>
      <c r="P71" s="33">
        <v>0</v>
      </c>
      <c r="Q71" s="34">
        <v>0</v>
      </c>
      <c r="R71" s="34"/>
      <c r="S71" s="34"/>
      <c r="T71" s="34"/>
      <c r="U71" s="34"/>
      <c r="V71" s="33">
        <v>0</v>
      </c>
      <c r="W71" s="33">
        <v>0</v>
      </c>
      <c r="X71" s="34">
        <v>0</v>
      </c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3">
        <v>0</v>
      </c>
      <c r="AL71" s="33">
        <v>0</v>
      </c>
      <c r="AM71" s="34">
        <v>0</v>
      </c>
      <c r="AN71" s="34"/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4">
        <v>0</v>
      </c>
      <c r="AV71" s="33">
        <v>0</v>
      </c>
      <c r="AW71" s="33">
        <v>0</v>
      </c>
      <c r="AX71" s="33">
        <v>0</v>
      </c>
      <c r="AY71" s="34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71">
        <v>0</v>
      </c>
    </row>
    <row r="72" spans="1:69" x14ac:dyDescent="0.2">
      <c r="A72" s="29" t="str">
        <f t="shared" si="2"/>
        <v>enter base year</v>
      </c>
      <c r="B72" s="36" t="str">
        <f t="shared" si="3"/>
        <v>enter hospital number</v>
      </c>
      <c r="C72" s="36" t="s">
        <v>40</v>
      </c>
      <c r="D72" s="31" t="s">
        <v>133</v>
      </c>
      <c r="E72" s="31" t="s">
        <v>722</v>
      </c>
      <c r="F72" s="32">
        <v>0</v>
      </c>
      <c r="G72" s="33">
        <v>0</v>
      </c>
      <c r="H72" s="33">
        <v>0</v>
      </c>
      <c r="I72" s="33">
        <v>0</v>
      </c>
      <c r="J72" s="34">
        <v>0</v>
      </c>
      <c r="K72" s="34"/>
      <c r="L72" s="34"/>
      <c r="M72" s="34"/>
      <c r="N72" s="34"/>
      <c r="O72" s="34"/>
      <c r="P72" s="33">
        <v>0</v>
      </c>
      <c r="Q72" s="34">
        <v>0</v>
      </c>
      <c r="R72" s="34"/>
      <c r="S72" s="34"/>
      <c r="T72" s="34"/>
      <c r="U72" s="34"/>
      <c r="V72" s="33">
        <v>0</v>
      </c>
      <c r="W72" s="33">
        <v>0</v>
      </c>
      <c r="X72" s="34">
        <v>0</v>
      </c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3">
        <v>0</v>
      </c>
      <c r="AL72" s="33">
        <v>0</v>
      </c>
      <c r="AM72" s="34">
        <v>0</v>
      </c>
      <c r="AN72" s="34"/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4">
        <v>0</v>
      </c>
      <c r="AV72" s="33">
        <v>0</v>
      </c>
      <c r="AW72" s="33">
        <v>0</v>
      </c>
      <c r="AX72" s="33">
        <v>0</v>
      </c>
      <c r="AY72" s="34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0</v>
      </c>
      <c r="BP72" s="33">
        <v>0</v>
      </c>
      <c r="BQ72" s="71">
        <v>0</v>
      </c>
    </row>
    <row r="73" spans="1:69" x14ac:dyDescent="0.2">
      <c r="A73" s="29" t="str">
        <f t="shared" si="2"/>
        <v>enter base year</v>
      </c>
      <c r="B73" s="36" t="str">
        <f t="shared" si="3"/>
        <v>enter hospital number</v>
      </c>
      <c r="C73" s="36" t="s">
        <v>40</v>
      </c>
      <c r="D73" s="31" t="s">
        <v>134</v>
      </c>
      <c r="E73" s="31" t="s">
        <v>723</v>
      </c>
      <c r="F73" s="32">
        <v>0</v>
      </c>
      <c r="G73" s="33">
        <v>0</v>
      </c>
      <c r="H73" s="33">
        <v>0</v>
      </c>
      <c r="I73" s="33">
        <v>0</v>
      </c>
      <c r="J73" s="34">
        <v>0</v>
      </c>
      <c r="K73" s="34"/>
      <c r="L73" s="34"/>
      <c r="M73" s="34"/>
      <c r="N73" s="34"/>
      <c r="O73" s="34"/>
      <c r="P73" s="33">
        <v>0</v>
      </c>
      <c r="Q73" s="34">
        <v>0</v>
      </c>
      <c r="R73" s="34"/>
      <c r="S73" s="34"/>
      <c r="T73" s="34"/>
      <c r="U73" s="34"/>
      <c r="V73" s="33">
        <v>0</v>
      </c>
      <c r="W73" s="33">
        <v>0</v>
      </c>
      <c r="X73" s="34">
        <v>0</v>
      </c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3">
        <v>0</v>
      </c>
      <c r="AL73" s="33">
        <v>0</v>
      </c>
      <c r="AM73" s="34">
        <v>0</v>
      </c>
      <c r="AN73" s="34"/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4">
        <v>0</v>
      </c>
      <c r="AV73" s="33">
        <v>0</v>
      </c>
      <c r="AW73" s="33">
        <v>0</v>
      </c>
      <c r="AX73" s="33">
        <v>0</v>
      </c>
      <c r="AY73" s="34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0</v>
      </c>
      <c r="BO73" s="33">
        <v>0</v>
      </c>
      <c r="BP73" s="33">
        <v>0</v>
      </c>
      <c r="BQ73" s="71">
        <v>0</v>
      </c>
    </row>
    <row r="74" spans="1:69" x14ac:dyDescent="0.2">
      <c r="A74" s="29" t="str">
        <f t="shared" si="2"/>
        <v>enter base year</v>
      </c>
      <c r="B74" s="36" t="str">
        <f t="shared" si="3"/>
        <v>enter hospital number</v>
      </c>
      <c r="C74" s="36" t="s">
        <v>40</v>
      </c>
      <c r="D74" s="31" t="s">
        <v>135</v>
      </c>
      <c r="E74" s="31" t="s">
        <v>724</v>
      </c>
      <c r="F74" s="32">
        <v>0</v>
      </c>
      <c r="G74" s="33">
        <v>0</v>
      </c>
      <c r="H74" s="33">
        <v>0</v>
      </c>
      <c r="I74" s="33">
        <v>0</v>
      </c>
      <c r="J74" s="34">
        <v>0</v>
      </c>
      <c r="K74" s="34"/>
      <c r="L74" s="34"/>
      <c r="M74" s="34"/>
      <c r="N74" s="34"/>
      <c r="O74" s="34"/>
      <c r="P74" s="33">
        <v>0</v>
      </c>
      <c r="Q74" s="34">
        <v>0</v>
      </c>
      <c r="R74" s="34"/>
      <c r="S74" s="34"/>
      <c r="T74" s="34"/>
      <c r="U74" s="34"/>
      <c r="V74" s="33">
        <v>0</v>
      </c>
      <c r="W74" s="33">
        <v>0</v>
      </c>
      <c r="X74" s="34">
        <v>0</v>
      </c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3">
        <v>0</v>
      </c>
      <c r="AL74" s="33">
        <v>0</v>
      </c>
      <c r="AM74" s="34">
        <v>0</v>
      </c>
      <c r="AN74" s="34"/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4">
        <v>0</v>
      </c>
      <c r="AV74" s="33">
        <v>0</v>
      </c>
      <c r="AW74" s="33">
        <v>0</v>
      </c>
      <c r="AX74" s="33">
        <v>0</v>
      </c>
      <c r="AY74" s="34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  <c r="BJ74" s="33">
        <v>0</v>
      </c>
      <c r="BK74" s="33">
        <v>0</v>
      </c>
      <c r="BL74" s="33">
        <v>0</v>
      </c>
      <c r="BM74" s="33">
        <v>0</v>
      </c>
      <c r="BN74" s="33">
        <v>0</v>
      </c>
      <c r="BO74" s="33">
        <v>0</v>
      </c>
      <c r="BP74" s="33">
        <v>0</v>
      </c>
      <c r="BQ74" s="71">
        <v>0</v>
      </c>
    </row>
    <row r="75" spans="1:69" x14ac:dyDescent="0.2">
      <c r="A75" s="29" t="str">
        <f t="shared" si="2"/>
        <v>enter base year</v>
      </c>
      <c r="B75" s="36" t="str">
        <f t="shared" si="3"/>
        <v>enter hospital number</v>
      </c>
      <c r="C75" s="36" t="s">
        <v>40</v>
      </c>
      <c r="D75" s="31" t="s">
        <v>136</v>
      </c>
      <c r="E75" s="31" t="s">
        <v>725</v>
      </c>
      <c r="F75" s="32">
        <v>0</v>
      </c>
      <c r="G75" s="33">
        <v>0</v>
      </c>
      <c r="H75" s="33">
        <v>0</v>
      </c>
      <c r="I75" s="33">
        <v>0</v>
      </c>
      <c r="J75" s="34">
        <v>0</v>
      </c>
      <c r="K75" s="34"/>
      <c r="L75" s="34"/>
      <c r="M75" s="34"/>
      <c r="N75" s="34"/>
      <c r="O75" s="34"/>
      <c r="P75" s="33">
        <v>0</v>
      </c>
      <c r="Q75" s="34">
        <v>0</v>
      </c>
      <c r="R75" s="34"/>
      <c r="S75" s="34"/>
      <c r="T75" s="34"/>
      <c r="U75" s="34"/>
      <c r="V75" s="33">
        <v>0</v>
      </c>
      <c r="W75" s="33">
        <v>0</v>
      </c>
      <c r="X75" s="34">
        <v>0</v>
      </c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3">
        <v>0</v>
      </c>
      <c r="AL75" s="33">
        <v>0</v>
      </c>
      <c r="AM75" s="34">
        <v>0</v>
      </c>
      <c r="AN75" s="34"/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4">
        <v>0</v>
      </c>
      <c r="AV75" s="33">
        <v>0</v>
      </c>
      <c r="AW75" s="33">
        <v>0</v>
      </c>
      <c r="AX75" s="33">
        <v>0</v>
      </c>
      <c r="AY75" s="34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  <c r="BJ75" s="33">
        <v>0</v>
      </c>
      <c r="BK75" s="33">
        <v>0</v>
      </c>
      <c r="BL75" s="33">
        <v>0</v>
      </c>
      <c r="BM75" s="33">
        <v>0</v>
      </c>
      <c r="BN75" s="33">
        <v>0</v>
      </c>
      <c r="BO75" s="33">
        <v>0</v>
      </c>
      <c r="BP75" s="33">
        <v>0</v>
      </c>
      <c r="BQ75" s="71">
        <v>0</v>
      </c>
    </row>
    <row r="76" spans="1:69" x14ac:dyDescent="0.2">
      <c r="A76" s="29" t="str">
        <f t="shared" si="2"/>
        <v>enter base year</v>
      </c>
      <c r="B76" s="36" t="str">
        <f t="shared" si="3"/>
        <v>enter hospital number</v>
      </c>
      <c r="C76" s="36" t="s">
        <v>40</v>
      </c>
      <c r="D76" s="31" t="s">
        <v>137</v>
      </c>
      <c r="E76" s="31" t="s">
        <v>726</v>
      </c>
      <c r="F76" s="32">
        <v>0</v>
      </c>
      <c r="G76" s="33">
        <v>0</v>
      </c>
      <c r="H76" s="33">
        <v>0</v>
      </c>
      <c r="I76" s="33">
        <v>0</v>
      </c>
      <c r="J76" s="34">
        <v>0</v>
      </c>
      <c r="K76" s="34"/>
      <c r="L76" s="34"/>
      <c r="M76" s="34"/>
      <c r="N76" s="34"/>
      <c r="O76" s="34"/>
      <c r="P76" s="33">
        <v>0</v>
      </c>
      <c r="Q76" s="34">
        <v>0</v>
      </c>
      <c r="R76" s="34"/>
      <c r="S76" s="34"/>
      <c r="T76" s="34"/>
      <c r="U76" s="34"/>
      <c r="V76" s="33">
        <v>0</v>
      </c>
      <c r="W76" s="33">
        <v>0</v>
      </c>
      <c r="X76" s="34">
        <v>0</v>
      </c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3">
        <v>0</v>
      </c>
      <c r="AL76" s="33">
        <v>0</v>
      </c>
      <c r="AM76" s="34">
        <v>0</v>
      </c>
      <c r="AN76" s="34"/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4">
        <v>0</v>
      </c>
      <c r="AV76" s="33">
        <v>0</v>
      </c>
      <c r="AW76" s="33">
        <v>0</v>
      </c>
      <c r="AX76" s="33">
        <v>0</v>
      </c>
      <c r="AY76" s="34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71">
        <v>0</v>
      </c>
    </row>
    <row r="77" spans="1:69" x14ac:dyDescent="0.2">
      <c r="A77" s="29" t="str">
        <f t="shared" si="2"/>
        <v>enter base year</v>
      </c>
      <c r="B77" s="36" t="str">
        <f t="shared" si="3"/>
        <v>enter hospital number</v>
      </c>
      <c r="C77" s="36" t="s">
        <v>40</v>
      </c>
      <c r="D77" s="31" t="s">
        <v>138</v>
      </c>
      <c r="E77" s="31" t="s">
        <v>727</v>
      </c>
      <c r="F77" s="32">
        <v>0</v>
      </c>
      <c r="G77" s="33">
        <v>0</v>
      </c>
      <c r="H77" s="33">
        <v>0</v>
      </c>
      <c r="I77" s="33">
        <v>0</v>
      </c>
      <c r="J77" s="34">
        <v>0</v>
      </c>
      <c r="K77" s="34"/>
      <c r="L77" s="34"/>
      <c r="M77" s="34"/>
      <c r="N77" s="34"/>
      <c r="O77" s="34"/>
      <c r="P77" s="33">
        <v>0</v>
      </c>
      <c r="Q77" s="34">
        <v>0</v>
      </c>
      <c r="R77" s="34"/>
      <c r="S77" s="34"/>
      <c r="T77" s="34"/>
      <c r="U77" s="34"/>
      <c r="V77" s="33">
        <v>0</v>
      </c>
      <c r="W77" s="33">
        <v>0</v>
      </c>
      <c r="X77" s="34">
        <v>0</v>
      </c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3">
        <v>0</v>
      </c>
      <c r="AL77" s="33">
        <v>0</v>
      </c>
      <c r="AM77" s="34">
        <v>0</v>
      </c>
      <c r="AN77" s="34"/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4">
        <v>0</v>
      </c>
      <c r="AV77" s="33">
        <v>0</v>
      </c>
      <c r="AW77" s="33">
        <v>0</v>
      </c>
      <c r="AX77" s="33">
        <v>0</v>
      </c>
      <c r="AY77" s="34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71">
        <v>0</v>
      </c>
    </row>
    <row r="78" spans="1:69" x14ac:dyDescent="0.2">
      <c r="A78" s="29" t="str">
        <f t="shared" si="2"/>
        <v>enter base year</v>
      </c>
      <c r="B78" s="36" t="str">
        <f t="shared" si="3"/>
        <v>enter hospital number</v>
      </c>
      <c r="C78" s="36" t="s">
        <v>40</v>
      </c>
      <c r="D78" s="31" t="s">
        <v>139</v>
      </c>
      <c r="E78" s="31" t="s">
        <v>728</v>
      </c>
      <c r="F78" s="32">
        <v>0</v>
      </c>
      <c r="G78" s="33">
        <v>0</v>
      </c>
      <c r="H78" s="33">
        <v>0</v>
      </c>
      <c r="I78" s="33">
        <v>0</v>
      </c>
      <c r="J78" s="34">
        <v>0</v>
      </c>
      <c r="K78" s="34"/>
      <c r="L78" s="34"/>
      <c r="M78" s="34"/>
      <c r="N78" s="34"/>
      <c r="O78" s="34"/>
      <c r="P78" s="33">
        <v>0</v>
      </c>
      <c r="Q78" s="34">
        <v>0</v>
      </c>
      <c r="R78" s="34"/>
      <c r="S78" s="34"/>
      <c r="T78" s="34"/>
      <c r="U78" s="34"/>
      <c r="V78" s="33">
        <v>0</v>
      </c>
      <c r="W78" s="33">
        <v>0</v>
      </c>
      <c r="X78" s="34">
        <v>0</v>
      </c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3">
        <v>0</v>
      </c>
      <c r="AL78" s="33">
        <v>0</v>
      </c>
      <c r="AM78" s="34">
        <v>0</v>
      </c>
      <c r="AN78" s="34"/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4">
        <v>0</v>
      </c>
      <c r="AV78" s="33">
        <v>0</v>
      </c>
      <c r="AW78" s="33">
        <v>0</v>
      </c>
      <c r="AX78" s="33">
        <v>0</v>
      </c>
      <c r="AY78" s="34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71">
        <v>0</v>
      </c>
    </row>
    <row r="79" spans="1:69" x14ac:dyDescent="0.2">
      <c r="A79" s="29" t="str">
        <f t="shared" si="2"/>
        <v>enter base year</v>
      </c>
      <c r="B79" s="36" t="str">
        <f t="shared" si="3"/>
        <v>enter hospital number</v>
      </c>
      <c r="C79" s="36" t="s">
        <v>40</v>
      </c>
      <c r="D79" s="31" t="s">
        <v>140</v>
      </c>
      <c r="E79" s="31" t="s">
        <v>729</v>
      </c>
      <c r="F79" s="32">
        <v>0</v>
      </c>
      <c r="G79" s="33">
        <v>0</v>
      </c>
      <c r="H79" s="33">
        <v>0</v>
      </c>
      <c r="I79" s="33">
        <v>0</v>
      </c>
      <c r="J79" s="34">
        <v>0</v>
      </c>
      <c r="K79" s="34"/>
      <c r="L79" s="34"/>
      <c r="M79" s="34"/>
      <c r="N79" s="34"/>
      <c r="O79" s="34"/>
      <c r="P79" s="33">
        <v>0</v>
      </c>
      <c r="Q79" s="34">
        <v>0</v>
      </c>
      <c r="R79" s="34"/>
      <c r="S79" s="34"/>
      <c r="T79" s="34"/>
      <c r="U79" s="34"/>
      <c r="V79" s="33">
        <v>0</v>
      </c>
      <c r="W79" s="33">
        <v>0</v>
      </c>
      <c r="X79" s="34">
        <v>0</v>
      </c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3">
        <v>0</v>
      </c>
      <c r="AL79" s="33">
        <v>0</v>
      </c>
      <c r="AM79" s="34">
        <v>0</v>
      </c>
      <c r="AN79" s="34"/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4">
        <v>0</v>
      </c>
      <c r="AV79" s="33">
        <v>0</v>
      </c>
      <c r="AW79" s="33">
        <v>0</v>
      </c>
      <c r="AX79" s="33">
        <v>0</v>
      </c>
      <c r="AY79" s="34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71">
        <v>0</v>
      </c>
    </row>
    <row r="80" spans="1:69" x14ac:dyDescent="0.2">
      <c r="A80" s="29" t="str">
        <f t="shared" si="2"/>
        <v>enter base year</v>
      </c>
      <c r="B80" s="36" t="str">
        <f t="shared" si="3"/>
        <v>enter hospital number</v>
      </c>
      <c r="C80" s="36" t="s">
        <v>40</v>
      </c>
      <c r="D80" s="31" t="s">
        <v>141</v>
      </c>
      <c r="E80" s="31" t="s">
        <v>730</v>
      </c>
      <c r="F80" s="32">
        <v>0</v>
      </c>
      <c r="G80" s="33">
        <v>0</v>
      </c>
      <c r="H80" s="33">
        <v>0</v>
      </c>
      <c r="I80" s="33">
        <v>0</v>
      </c>
      <c r="J80" s="34">
        <v>0</v>
      </c>
      <c r="K80" s="34"/>
      <c r="L80" s="34"/>
      <c r="M80" s="34"/>
      <c r="N80" s="34"/>
      <c r="O80" s="34"/>
      <c r="P80" s="33">
        <v>0</v>
      </c>
      <c r="Q80" s="34">
        <v>0</v>
      </c>
      <c r="R80" s="34"/>
      <c r="S80" s="34"/>
      <c r="T80" s="34"/>
      <c r="U80" s="34"/>
      <c r="V80" s="33">
        <v>0</v>
      </c>
      <c r="W80" s="33">
        <v>0</v>
      </c>
      <c r="X80" s="34">
        <v>0</v>
      </c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3">
        <v>0</v>
      </c>
      <c r="AL80" s="33">
        <v>0</v>
      </c>
      <c r="AM80" s="34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4">
        <v>0</v>
      </c>
      <c r="AV80" s="33">
        <v>0</v>
      </c>
      <c r="AW80" s="33">
        <v>0</v>
      </c>
      <c r="AX80" s="33">
        <v>0</v>
      </c>
      <c r="AY80" s="34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71">
        <v>0</v>
      </c>
    </row>
    <row r="81" spans="1:69" x14ac:dyDescent="0.2">
      <c r="A81" s="29" t="str">
        <f t="shared" si="2"/>
        <v>enter base year</v>
      </c>
      <c r="B81" s="36" t="str">
        <f t="shared" si="3"/>
        <v>enter hospital number</v>
      </c>
      <c r="C81" s="36" t="s">
        <v>40</v>
      </c>
      <c r="D81" s="31" t="s">
        <v>142</v>
      </c>
      <c r="E81" s="31" t="s">
        <v>731</v>
      </c>
      <c r="F81" s="32">
        <v>0</v>
      </c>
      <c r="G81" s="33">
        <v>0</v>
      </c>
      <c r="H81" s="33">
        <v>0</v>
      </c>
      <c r="I81" s="33">
        <v>0</v>
      </c>
      <c r="J81" s="34">
        <v>0</v>
      </c>
      <c r="K81" s="34"/>
      <c r="L81" s="34"/>
      <c r="M81" s="34"/>
      <c r="N81" s="34"/>
      <c r="O81" s="34"/>
      <c r="P81" s="33">
        <v>0</v>
      </c>
      <c r="Q81" s="34">
        <v>0</v>
      </c>
      <c r="R81" s="34"/>
      <c r="S81" s="34"/>
      <c r="T81" s="34"/>
      <c r="U81" s="34"/>
      <c r="V81" s="33">
        <v>0</v>
      </c>
      <c r="W81" s="33">
        <v>0</v>
      </c>
      <c r="X81" s="34">
        <v>0</v>
      </c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3">
        <v>0</v>
      </c>
      <c r="AL81" s="33">
        <v>0</v>
      </c>
      <c r="AM81" s="34">
        <v>0</v>
      </c>
      <c r="AN81" s="34"/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4">
        <v>0</v>
      </c>
      <c r="AV81" s="33">
        <v>0</v>
      </c>
      <c r="AW81" s="33">
        <v>0</v>
      </c>
      <c r="AX81" s="33">
        <v>0</v>
      </c>
      <c r="AY81" s="34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71">
        <v>0</v>
      </c>
    </row>
    <row r="82" spans="1:69" x14ac:dyDescent="0.2">
      <c r="A82" s="29" t="str">
        <f t="shared" si="2"/>
        <v>enter base year</v>
      </c>
      <c r="B82" s="36" t="str">
        <f t="shared" si="3"/>
        <v>enter hospital number</v>
      </c>
      <c r="C82" s="36" t="s">
        <v>40</v>
      </c>
      <c r="D82" s="31" t="s">
        <v>143</v>
      </c>
      <c r="E82" s="31" t="s">
        <v>732</v>
      </c>
      <c r="F82" s="32">
        <v>0</v>
      </c>
      <c r="G82" s="33">
        <v>0</v>
      </c>
      <c r="H82" s="33">
        <v>0</v>
      </c>
      <c r="I82" s="33">
        <v>0</v>
      </c>
      <c r="J82" s="34">
        <v>0</v>
      </c>
      <c r="K82" s="34"/>
      <c r="L82" s="34"/>
      <c r="M82" s="34"/>
      <c r="N82" s="34"/>
      <c r="O82" s="34"/>
      <c r="P82" s="33">
        <v>0</v>
      </c>
      <c r="Q82" s="34">
        <v>0</v>
      </c>
      <c r="R82" s="34"/>
      <c r="S82" s="34"/>
      <c r="T82" s="34"/>
      <c r="U82" s="34"/>
      <c r="V82" s="33">
        <v>0</v>
      </c>
      <c r="W82" s="33">
        <v>0</v>
      </c>
      <c r="X82" s="34">
        <v>0</v>
      </c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3">
        <v>0</v>
      </c>
      <c r="AL82" s="33">
        <v>0</v>
      </c>
      <c r="AM82" s="34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4">
        <v>0</v>
      </c>
      <c r="AV82" s="33">
        <v>0</v>
      </c>
      <c r="AW82" s="33">
        <v>0</v>
      </c>
      <c r="AX82" s="33">
        <v>0</v>
      </c>
      <c r="AY82" s="34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71">
        <v>0</v>
      </c>
    </row>
    <row r="83" spans="1:69" x14ac:dyDescent="0.2">
      <c r="A83" s="29" t="str">
        <f t="shared" si="2"/>
        <v>enter base year</v>
      </c>
      <c r="B83" s="36" t="str">
        <f t="shared" si="3"/>
        <v>enter hospital number</v>
      </c>
      <c r="C83" s="36" t="s">
        <v>40</v>
      </c>
      <c r="D83" s="31" t="s">
        <v>144</v>
      </c>
      <c r="E83" s="31" t="s">
        <v>733</v>
      </c>
      <c r="F83" s="32">
        <v>0</v>
      </c>
      <c r="G83" s="33">
        <v>0</v>
      </c>
      <c r="H83" s="33">
        <v>0</v>
      </c>
      <c r="I83" s="33">
        <v>0</v>
      </c>
      <c r="J83" s="34">
        <v>0</v>
      </c>
      <c r="K83" s="34"/>
      <c r="L83" s="34"/>
      <c r="M83" s="34"/>
      <c r="N83" s="34"/>
      <c r="O83" s="34"/>
      <c r="P83" s="33">
        <v>0</v>
      </c>
      <c r="Q83" s="34">
        <v>0</v>
      </c>
      <c r="R83" s="34"/>
      <c r="S83" s="34"/>
      <c r="T83" s="34"/>
      <c r="U83" s="34"/>
      <c r="V83" s="33">
        <v>0</v>
      </c>
      <c r="W83" s="33">
        <v>0</v>
      </c>
      <c r="X83" s="34">
        <v>0</v>
      </c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3">
        <v>0</v>
      </c>
      <c r="AL83" s="33">
        <v>0</v>
      </c>
      <c r="AM83" s="34">
        <v>0</v>
      </c>
      <c r="AN83" s="34"/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4">
        <v>0</v>
      </c>
      <c r="AV83" s="33">
        <v>0</v>
      </c>
      <c r="AW83" s="33">
        <v>0</v>
      </c>
      <c r="AX83" s="33">
        <v>0</v>
      </c>
      <c r="AY83" s="34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71">
        <v>0</v>
      </c>
    </row>
    <row r="84" spans="1:69" x14ac:dyDescent="0.2">
      <c r="A84" s="29" t="str">
        <f t="shared" si="2"/>
        <v>enter base year</v>
      </c>
      <c r="B84" s="36" t="str">
        <f t="shared" si="3"/>
        <v>enter hospital number</v>
      </c>
      <c r="C84" s="36" t="s">
        <v>40</v>
      </c>
      <c r="D84" s="31" t="s">
        <v>145</v>
      </c>
      <c r="E84" s="31" t="s">
        <v>734</v>
      </c>
      <c r="F84" s="32">
        <v>0</v>
      </c>
      <c r="G84" s="33">
        <v>0</v>
      </c>
      <c r="H84" s="33">
        <v>0</v>
      </c>
      <c r="I84" s="33">
        <v>0</v>
      </c>
      <c r="J84" s="34">
        <v>0</v>
      </c>
      <c r="K84" s="34"/>
      <c r="L84" s="34"/>
      <c r="M84" s="34"/>
      <c r="N84" s="34"/>
      <c r="O84" s="34"/>
      <c r="P84" s="33">
        <v>0</v>
      </c>
      <c r="Q84" s="34">
        <v>0</v>
      </c>
      <c r="R84" s="34"/>
      <c r="S84" s="34"/>
      <c r="T84" s="34"/>
      <c r="U84" s="34"/>
      <c r="V84" s="33">
        <v>0</v>
      </c>
      <c r="W84" s="33">
        <v>0</v>
      </c>
      <c r="X84" s="34">
        <v>0</v>
      </c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3">
        <v>0</v>
      </c>
      <c r="AL84" s="33">
        <v>0</v>
      </c>
      <c r="AM84" s="34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4">
        <v>0</v>
      </c>
      <c r="AV84" s="33">
        <v>0</v>
      </c>
      <c r="AW84" s="33">
        <v>0</v>
      </c>
      <c r="AX84" s="33">
        <v>0</v>
      </c>
      <c r="AY84" s="34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71">
        <v>0</v>
      </c>
    </row>
    <row r="85" spans="1:69" x14ac:dyDescent="0.2">
      <c r="A85" s="29" t="str">
        <f t="shared" si="2"/>
        <v>enter base year</v>
      </c>
      <c r="B85" s="36" t="str">
        <f t="shared" si="3"/>
        <v>enter hospital number</v>
      </c>
      <c r="C85" s="36" t="s">
        <v>40</v>
      </c>
      <c r="D85" s="31" t="s">
        <v>146</v>
      </c>
      <c r="E85" s="31" t="s">
        <v>735</v>
      </c>
      <c r="F85" s="32">
        <v>0</v>
      </c>
      <c r="G85" s="33">
        <v>0</v>
      </c>
      <c r="H85" s="33">
        <v>0</v>
      </c>
      <c r="I85" s="33">
        <v>0</v>
      </c>
      <c r="J85" s="34">
        <v>0</v>
      </c>
      <c r="K85" s="34"/>
      <c r="L85" s="34"/>
      <c r="M85" s="34"/>
      <c r="N85" s="34"/>
      <c r="O85" s="34"/>
      <c r="P85" s="33">
        <v>0</v>
      </c>
      <c r="Q85" s="34">
        <v>0</v>
      </c>
      <c r="R85" s="34"/>
      <c r="S85" s="34"/>
      <c r="T85" s="34"/>
      <c r="U85" s="34"/>
      <c r="V85" s="33">
        <v>0</v>
      </c>
      <c r="W85" s="33">
        <v>0</v>
      </c>
      <c r="X85" s="34">
        <v>0</v>
      </c>
      <c r="Y85" s="34"/>
      <c r="Z85" s="34"/>
      <c r="AA85" s="34"/>
      <c r="AB85" s="34"/>
      <c r="AC85" s="34"/>
      <c r="AD85" s="34"/>
      <c r="AE85" s="33">
        <v>0</v>
      </c>
      <c r="AF85" s="33">
        <v>0</v>
      </c>
      <c r="AG85" s="34">
        <v>0</v>
      </c>
      <c r="AH85" s="33">
        <v>0</v>
      </c>
      <c r="AI85" s="33">
        <v>0</v>
      </c>
      <c r="AJ85" s="34">
        <v>0</v>
      </c>
      <c r="AK85" s="33">
        <v>0</v>
      </c>
      <c r="AL85" s="33">
        <v>0</v>
      </c>
      <c r="AM85" s="34">
        <v>0</v>
      </c>
      <c r="AN85" s="34"/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4">
        <v>0</v>
      </c>
      <c r="AV85" s="33">
        <v>0</v>
      </c>
      <c r="AW85" s="33">
        <v>0</v>
      </c>
      <c r="AX85" s="33">
        <v>0</v>
      </c>
      <c r="AY85" s="34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71">
        <v>0</v>
      </c>
    </row>
    <row r="86" spans="1:69" x14ac:dyDescent="0.2">
      <c r="A86" s="29" t="str">
        <f t="shared" si="2"/>
        <v>enter base year</v>
      </c>
      <c r="B86" s="36" t="str">
        <f t="shared" si="3"/>
        <v>enter hospital number</v>
      </c>
      <c r="C86" s="36" t="s">
        <v>40</v>
      </c>
      <c r="D86" s="31" t="s">
        <v>147</v>
      </c>
      <c r="E86" s="31" t="s">
        <v>736</v>
      </c>
      <c r="F86" s="32">
        <v>0</v>
      </c>
      <c r="G86" s="33">
        <v>0</v>
      </c>
      <c r="H86" s="33">
        <v>0</v>
      </c>
      <c r="I86" s="33">
        <v>0</v>
      </c>
      <c r="J86" s="34">
        <v>0</v>
      </c>
      <c r="K86" s="34"/>
      <c r="L86" s="34"/>
      <c r="M86" s="34"/>
      <c r="N86" s="34"/>
      <c r="O86" s="34"/>
      <c r="P86" s="33">
        <v>0</v>
      </c>
      <c r="Q86" s="34">
        <v>0</v>
      </c>
      <c r="R86" s="34"/>
      <c r="S86" s="34"/>
      <c r="T86" s="34"/>
      <c r="U86" s="34"/>
      <c r="V86" s="33">
        <v>0</v>
      </c>
      <c r="W86" s="33">
        <v>0</v>
      </c>
      <c r="X86" s="34">
        <v>0</v>
      </c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3">
        <v>0</v>
      </c>
      <c r="AL86" s="33">
        <v>0</v>
      </c>
      <c r="AM86" s="34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4">
        <v>0</v>
      </c>
      <c r="AV86" s="33">
        <v>0</v>
      </c>
      <c r="AW86" s="33">
        <v>0</v>
      </c>
      <c r="AX86" s="33">
        <v>0</v>
      </c>
      <c r="AY86" s="34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71">
        <v>0</v>
      </c>
    </row>
    <row r="87" spans="1:69" x14ac:dyDescent="0.2">
      <c r="A87" s="29" t="str">
        <f t="shared" si="2"/>
        <v>enter base year</v>
      </c>
      <c r="B87" s="36" t="str">
        <f t="shared" si="3"/>
        <v>enter hospital number</v>
      </c>
      <c r="C87" s="36" t="s">
        <v>40</v>
      </c>
      <c r="D87" s="31" t="s">
        <v>148</v>
      </c>
      <c r="E87" s="31" t="s">
        <v>149</v>
      </c>
      <c r="F87" s="32">
        <v>0</v>
      </c>
      <c r="G87" s="33">
        <v>0</v>
      </c>
      <c r="H87" s="33">
        <v>0</v>
      </c>
      <c r="I87" s="33">
        <v>0</v>
      </c>
      <c r="J87" s="34">
        <v>0</v>
      </c>
      <c r="K87" s="34"/>
      <c r="L87" s="34"/>
      <c r="M87" s="34"/>
      <c r="N87" s="34"/>
      <c r="O87" s="34"/>
      <c r="P87" s="33">
        <v>0</v>
      </c>
      <c r="Q87" s="34">
        <v>0</v>
      </c>
      <c r="R87" s="34"/>
      <c r="S87" s="34"/>
      <c r="T87" s="34"/>
      <c r="U87" s="34"/>
      <c r="V87" s="33">
        <v>0</v>
      </c>
      <c r="W87" s="33">
        <v>0</v>
      </c>
      <c r="X87" s="34">
        <v>0</v>
      </c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3">
        <v>0</v>
      </c>
      <c r="AL87" s="33">
        <v>0</v>
      </c>
      <c r="AM87" s="34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4">
        <v>0</v>
      </c>
      <c r="AV87" s="33">
        <v>0</v>
      </c>
      <c r="AW87" s="33">
        <v>0</v>
      </c>
      <c r="AX87" s="33">
        <v>0</v>
      </c>
      <c r="AY87" s="34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0</v>
      </c>
      <c r="BQ87" s="71">
        <v>0</v>
      </c>
    </row>
    <row r="88" spans="1:69" x14ac:dyDescent="0.2">
      <c r="A88" s="29" t="str">
        <f t="shared" si="2"/>
        <v>enter base year</v>
      </c>
      <c r="B88" s="36" t="str">
        <f t="shared" si="3"/>
        <v>enter hospital number</v>
      </c>
      <c r="C88" s="36" t="s">
        <v>40</v>
      </c>
      <c r="D88" s="31" t="s">
        <v>150</v>
      </c>
      <c r="E88" s="31" t="s">
        <v>737</v>
      </c>
      <c r="F88" s="32">
        <v>0</v>
      </c>
      <c r="G88" s="33">
        <v>0</v>
      </c>
      <c r="H88" s="33">
        <v>0</v>
      </c>
      <c r="I88" s="33">
        <v>0</v>
      </c>
      <c r="J88" s="34">
        <v>0</v>
      </c>
      <c r="K88" s="34"/>
      <c r="L88" s="34"/>
      <c r="M88" s="34"/>
      <c r="N88" s="34"/>
      <c r="O88" s="34"/>
      <c r="P88" s="33">
        <v>0</v>
      </c>
      <c r="Q88" s="34">
        <v>0</v>
      </c>
      <c r="R88" s="34"/>
      <c r="S88" s="34"/>
      <c r="T88" s="34"/>
      <c r="U88" s="34"/>
      <c r="V88" s="33">
        <v>0</v>
      </c>
      <c r="W88" s="33">
        <v>0</v>
      </c>
      <c r="X88" s="34">
        <v>0</v>
      </c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3">
        <v>0</v>
      </c>
      <c r="AL88" s="33">
        <v>0</v>
      </c>
      <c r="AM88" s="34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4">
        <v>0</v>
      </c>
      <c r="AV88" s="33">
        <v>0</v>
      </c>
      <c r="AW88" s="33">
        <v>0</v>
      </c>
      <c r="AX88" s="33">
        <v>0</v>
      </c>
      <c r="AY88" s="34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0</v>
      </c>
      <c r="BN88" s="33">
        <v>0</v>
      </c>
      <c r="BO88" s="33">
        <v>0</v>
      </c>
      <c r="BP88" s="33">
        <v>0</v>
      </c>
      <c r="BQ88" s="71">
        <v>0</v>
      </c>
    </row>
    <row r="89" spans="1:69" x14ac:dyDescent="0.2">
      <c r="A89" s="29" t="str">
        <f t="shared" si="2"/>
        <v>enter base year</v>
      </c>
      <c r="B89" s="36" t="str">
        <f t="shared" si="3"/>
        <v>enter hospital number</v>
      </c>
      <c r="C89" s="36" t="s">
        <v>40</v>
      </c>
      <c r="D89" s="31" t="s">
        <v>151</v>
      </c>
      <c r="E89" s="31" t="s">
        <v>738</v>
      </c>
      <c r="F89" s="32">
        <v>0</v>
      </c>
      <c r="G89" s="33">
        <v>0</v>
      </c>
      <c r="H89" s="33">
        <v>0</v>
      </c>
      <c r="I89" s="33">
        <v>0</v>
      </c>
      <c r="J89" s="34">
        <v>0</v>
      </c>
      <c r="K89" s="34"/>
      <c r="L89" s="34"/>
      <c r="M89" s="34"/>
      <c r="N89" s="34"/>
      <c r="O89" s="34"/>
      <c r="P89" s="33">
        <v>0</v>
      </c>
      <c r="Q89" s="34">
        <v>0</v>
      </c>
      <c r="R89" s="34"/>
      <c r="S89" s="34"/>
      <c r="T89" s="34"/>
      <c r="U89" s="34"/>
      <c r="V89" s="33">
        <v>0</v>
      </c>
      <c r="W89" s="33">
        <v>0</v>
      </c>
      <c r="X89" s="34">
        <v>0</v>
      </c>
      <c r="Y89" s="33">
        <v>0</v>
      </c>
      <c r="Z89" s="33">
        <v>0</v>
      </c>
      <c r="AA89" s="33">
        <v>0</v>
      </c>
      <c r="AB89" s="34">
        <v>0</v>
      </c>
      <c r="AC89" s="33">
        <v>0</v>
      </c>
      <c r="AD89" s="33">
        <v>0</v>
      </c>
      <c r="AE89" s="34" t="s">
        <v>95</v>
      </c>
      <c r="AF89" s="34"/>
      <c r="AG89" s="34"/>
      <c r="AH89" s="34"/>
      <c r="AI89" s="34"/>
      <c r="AJ89" s="34"/>
      <c r="AK89" s="34"/>
      <c r="AL89" s="34"/>
      <c r="AM89" s="34" t="s">
        <v>95</v>
      </c>
      <c r="AN89" s="34" t="s">
        <v>95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4">
        <v>0</v>
      </c>
      <c r="AV89" s="33">
        <v>0</v>
      </c>
      <c r="AW89" s="33">
        <v>0</v>
      </c>
      <c r="AX89" s="33">
        <v>0</v>
      </c>
      <c r="AY89" s="34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71">
        <v>0</v>
      </c>
    </row>
    <row r="90" spans="1:69" x14ac:dyDescent="0.2">
      <c r="A90" s="29" t="str">
        <f t="shared" si="2"/>
        <v>enter base year</v>
      </c>
      <c r="B90" s="36" t="str">
        <f t="shared" si="3"/>
        <v>enter hospital number</v>
      </c>
      <c r="C90" s="36" t="s">
        <v>40</v>
      </c>
      <c r="D90" s="31" t="s">
        <v>152</v>
      </c>
      <c r="E90" s="31" t="s">
        <v>739</v>
      </c>
      <c r="F90" s="32">
        <v>0</v>
      </c>
      <c r="G90" s="33">
        <v>0</v>
      </c>
      <c r="H90" s="33">
        <v>0</v>
      </c>
      <c r="I90" s="33">
        <v>0</v>
      </c>
      <c r="J90" s="34">
        <v>0</v>
      </c>
      <c r="K90" s="34"/>
      <c r="L90" s="34"/>
      <c r="M90" s="34"/>
      <c r="N90" s="34"/>
      <c r="O90" s="34"/>
      <c r="P90" s="33">
        <v>0</v>
      </c>
      <c r="Q90" s="34">
        <v>0</v>
      </c>
      <c r="R90" s="34"/>
      <c r="S90" s="34"/>
      <c r="T90" s="34"/>
      <c r="U90" s="34"/>
      <c r="V90" s="33">
        <v>0</v>
      </c>
      <c r="W90" s="33">
        <v>0</v>
      </c>
      <c r="X90" s="34">
        <v>0</v>
      </c>
      <c r="Y90" s="34"/>
      <c r="Z90" s="34"/>
      <c r="AA90" s="34"/>
      <c r="AB90" s="34"/>
      <c r="AC90" s="34"/>
      <c r="AD90" s="34"/>
      <c r="AE90" s="33">
        <v>0</v>
      </c>
      <c r="AF90" s="33">
        <v>0</v>
      </c>
      <c r="AG90" s="34">
        <v>0</v>
      </c>
      <c r="AH90" s="33">
        <v>0</v>
      </c>
      <c r="AI90" s="33">
        <v>0</v>
      </c>
      <c r="AJ90" s="34">
        <v>0</v>
      </c>
      <c r="AK90" s="34"/>
      <c r="AL90" s="34"/>
      <c r="AM90" s="34"/>
      <c r="AN90" s="34"/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4">
        <v>0</v>
      </c>
      <c r="AV90" s="33">
        <v>0</v>
      </c>
      <c r="AW90" s="33">
        <v>0</v>
      </c>
      <c r="AX90" s="33">
        <v>0</v>
      </c>
      <c r="AY90" s="34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0</v>
      </c>
      <c r="BK90" s="33">
        <v>0</v>
      </c>
      <c r="BL90" s="33">
        <v>0</v>
      </c>
      <c r="BM90" s="33">
        <v>0</v>
      </c>
      <c r="BN90" s="33">
        <v>0</v>
      </c>
      <c r="BO90" s="33">
        <v>0</v>
      </c>
      <c r="BP90" s="33">
        <v>0</v>
      </c>
      <c r="BQ90" s="71">
        <v>0</v>
      </c>
    </row>
    <row r="91" spans="1:69" x14ac:dyDescent="0.2">
      <c r="A91" s="29" t="str">
        <f t="shared" si="2"/>
        <v>enter base year</v>
      </c>
      <c r="B91" s="36" t="str">
        <f t="shared" si="3"/>
        <v>enter hospital number</v>
      </c>
      <c r="C91" s="36" t="s">
        <v>40</v>
      </c>
      <c r="D91" s="31" t="s">
        <v>153</v>
      </c>
      <c r="E91" s="31" t="s">
        <v>740</v>
      </c>
      <c r="F91" s="32">
        <v>0</v>
      </c>
      <c r="G91" s="33">
        <v>0</v>
      </c>
      <c r="H91" s="33">
        <v>0</v>
      </c>
      <c r="I91" s="33">
        <v>0</v>
      </c>
      <c r="J91" s="34">
        <v>0</v>
      </c>
      <c r="K91" s="34"/>
      <c r="L91" s="34"/>
      <c r="M91" s="34"/>
      <c r="N91" s="34"/>
      <c r="O91" s="34"/>
      <c r="P91" s="33">
        <v>0</v>
      </c>
      <c r="Q91" s="34">
        <v>0</v>
      </c>
      <c r="R91" s="34"/>
      <c r="S91" s="34"/>
      <c r="T91" s="34"/>
      <c r="U91" s="34"/>
      <c r="V91" s="33">
        <v>0</v>
      </c>
      <c r="W91" s="33">
        <v>0</v>
      </c>
      <c r="X91" s="34">
        <v>0</v>
      </c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3">
        <v>0</v>
      </c>
      <c r="AL91" s="33">
        <v>0</v>
      </c>
      <c r="AM91" s="34">
        <v>0</v>
      </c>
      <c r="AN91" s="34"/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4">
        <v>0</v>
      </c>
      <c r="AV91" s="33"/>
      <c r="AW91" s="33"/>
      <c r="AX91" s="33"/>
      <c r="AY91" s="34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71"/>
    </row>
    <row r="92" spans="1:69" x14ac:dyDescent="0.2">
      <c r="A92" s="29" t="str">
        <f t="shared" si="2"/>
        <v>enter base year</v>
      </c>
      <c r="B92" s="36" t="str">
        <f t="shared" si="3"/>
        <v>enter hospital number</v>
      </c>
      <c r="C92" s="36" t="s">
        <v>40</v>
      </c>
      <c r="D92" s="31" t="s">
        <v>154</v>
      </c>
      <c r="E92" s="31" t="s">
        <v>741</v>
      </c>
      <c r="F92" s="32">
        <v>0</v>
      </c>
      <c r="G92" s="33">
        <v>0</v>
      </c>
      <c r="H92" s="33">
        <v>0</v>
      </c>
      <c r="I92" s="33">
        <v>0</v>
      </c>
      <c r="J92" s="34">
        <v>0</v>
      </c>
      <c r="K92" s="34"/>
      <c r="L92" s="34"/>
      <c r="M92" s="34"/>
      <c r="N92" s="34"/>
      <c r="O92" s="34"/>
      <c r="P92" s="33">
        <v>0</v>
      </c>
      <c r="Q92" s="34">
        <v>0</v>
      </c>
      <c r="R92" s="34"/>
      <c r="S92" s="34"/>
      <c r="T92" s="34"/>
      <c r="U92" s="34"/>
      <c r="V92" s="33">
        <v>0</v>
      </c>
      <c r="W92" s="33">
        <v>0</v>
      </c>
      <c r="X92" s="34">
        <v>0</v>
      </c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4">
        <v>0</v>
      </c>
      <c r="AV92" s="33">
        <v>0</v>
      </c>
      <c r="AW92" s="33">
        <v>0</v>
      </c>
      <c r="AX92" s="33">
        <v>0</v>
      </c>
      <c r="AY92" s="34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  <c r="BN92" s="33">
        <v>0</v>
      </c>
      <c r="BO92" s="33">
        <v>0</v>
      </c>
      <c r="BP92" s="33">
        <v>0</v>
      </c>
      <c r="BQ92" s="71">
        <v>0</v>
      </c>
    </row>
    <row r="93" spans="1:69" x14ac:dyDescent="0.2">
      <c r="A93" s="29" t="str">
        <f t="shared" si="2"/>
        <v>enter base year</v>
      </c>
      <c r="B93" s="36" t="str">
        <f t="shared" si="3"/>
        <v>enter hospital number</v>
      </c>
      <c r="C93" s="36" t="s">
        <v>40</v>
      </c>
      <c r="D93" s="31" t="s">
        <v>155</v>
      </c>
      <c r="E93" s="31" t="s">
        <v>742</v>
      </c>
      <c r="F93" s="32">
        <v>0</v>
      </c>
      <c r="G93" s="33">
        <v>0</v>
      </c>
      <c r="H93" s="33">
        <v>0</v>
      </c>
      <c r="I93" s="33">
        <v>0</v>
      </c>
      <c r="J93" s="34">
        <v>0</v>
      </c>
      <c r="K93" s="34"/>
      <c r="L93" s="34"/>
      <c r="M93" s="34"/>
      <c r="N93" s="34"/>
      <c r="O93" s="34"/>
      <c r="P93" s="33">
        <v>0</v>
      </c>
      <c r="Q93" s="34">
        <v>0</v>
      </c>
      <c r="R93" s="34"/>
      <c r="S93" s="34"/>
      <c r="T93" s="34"/>
      <c r="U93" s="34"/>
      <c r="V93" s="33">
        <v>0</v>
      </c>
      <c r="W93" s="33">
        <v>0</v>
      </c>
      <c r="X93" s="34">
        <v>0</v>
      </c>
      <c r="Y93" s="34"/>
      <c r="Z93" s="34"/>
      <c r="AA93" s="34"/>
      <c r="AB93" s="34"/>
      <c r="AC93" s="34"/>
      <c r="AD93" s="34"/>
      <c r="AE93" s="33">
        <v>0</v>
      </c>
      <c r="AF93" s="33">
        <v>0</v>
      </c>
      <c r="AG93" s="34">
        <v>0</v>
      </c>
      <c r="AH93" s="33">
        <v>0</v>
      </c>
      <c r="AI93" s="33">
        <v>0</v>
      </c>
      <c r="AJ93" s="34">
        <v>0</v>
      </c>
      <c r="AK93" s="33">
        <v>0</v>
      </c>
      <c r="AL93" s="33">
        <v>0</v>
      </c>
      <c r="AM93" s="34">
        <v>0</v>
      </c>
      <c r="AN93" s="34"/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4">
        <v>0</v>
      </c>
      <c r="AV93" s="33">
        <v>0</v>
      </c>
      <c r="AW93" s="33">
        <v>0</v>
      </c>
      <c r="AX93" s="33">
        <v>0</v>
      </c>
      <c r="AY93" s="34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0</v>
      </c>
      <c r="BQ93" s="71">
        <v>0</v>
      </c>
    </row>
    <row r="94" spans="1:69" x14ac:dyDescent="0.2">
      <c r="A94" s="29" t="str">
        <f t="shared" si="2"/>
        <v>enter base year</v>
      </c>
      <c r="B94" s="36" t="str">
        <f t="shared" si="3"/>
        <v>enter hospital number</v>
      </c>
      <c r="C94" s="36" t="s">
        <v>40</v>
      </c>
      <c r="D94" s="31" t="s">
        <v>156</v>
      </c>
      <c r="E94" s="31" t="s">
        <v>743</v>
      </c>
      <c r="F94" s="32">
        <v>0</v>
      </c>
      <c r="G94" s="33">
        <v>0</v>
      </c>
      <c r="H94" s="33">
        <v>0</v>
      </c>
      <c r="I94" s="33">
        <v>0</v>
      </c>
      <c r="J94" s="34">
        <v>0</v>
      </c>
      <c r="K94" s="34"/>
      <c r="L94" s="34"/>
      <c r="M94" s="34"/>
      <c r="N94" s="34"/>
      <c r="O94" s="34"/>
      <c r="P94" s="33">
        <v>0</v>
      </c>
      <c r="Q94" s="34">
        <v>0</v>
      </c>
      <c r="R94" s="34"/>
      <c r="S94" s="34"/>
      <c r="T94" s="34"/>
      <c r="U94" s="34"/>
      <c r="V94" s="33">
        <v>0</v>
      </c>
      <c r="W94" s="33">
        <v>0</v>
      </c>
      <c r="X94" s="34">
        <v>0</v>
      </c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3">
        <v>0</v>
      </c>
      <c r="AL94" s="33">
        <v>0</v>
      </c>
      <c r="AM94" s="34">
        <v>0</v>
      </c>
      <c r="AN94" s="34"/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4">
        <v>0</v>
      </c>
      <c r="AV94" s="33">
        <v>0</v>
      </c>
      <c r="AW94" s="33">
        <v>0</v>
      </c>
      <c r="AX94" s="33">
        <v>0</v>
      </c>
      <c r="AY94" s="34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  <c r="BN94" s="33">
        <v>0</v>
      </c>
      <c r="BO94" s="33">
        <v>0</v>
      </c>
      <c r="BP94" s="33">
        <v>0</v>
      </c>
      <c r="BQ94" s="71">
        <v>0</v>
      </c>
    </row>
    <row r="95" spans="1:69" x14ac:dyDescent="0.2">
      <c r="A95" s="29" t="str">
        <f t="shared" si="2"/>
        <v>enter base year</v>
      </c>
      <c r="B95" s="36" t="str">
        <f t="shared" si="3"/>
        <v>enter hospital number</v>
      </c>
      <c r="C95" s="36" t="s">
        <v>40</v>
      </c>
      <c r="D95" s="31" t="s">
        <v>157</v>
      </c>
      <c r="E95" s="31" t="s">
        <v>744</v>
      </c>
      <c r="F95" s="32">
        <v>0</v>
      </c>
      <c r="G95" s="33">
        <v>0</v>
      </c>
      <c r="H95" s="33">
        <v>0</v>
      </c>
      <c r="I95" s="33">
        <v>0</v>
      </c>
      <c r="J95" s="34">
        <v>0</v>
      </c>
      <c r="K95" s="34"/>
      <c r="L95" s="34"/>
      <c r="M95" s="34"/>
      <c r="N95" s="34"/>
      <c r="O95" s="34"/>
      <c r="P95" s="33">
        <v>0</v>
      </c>
      <c r="Q95" s="34">
        <v>0</v>
      </c>
      <c r="R95" s="34"/>
      <c r="S95" s="34"/>
      <c r="T95" s="34"/>
      <c r="U95" s="34"/>
      <c r="V95" s="33">
        <v>0</v>
      </c>
      <c r="W95" s="33">
        <v>0</v>
      </c>
      <c r="X95" s="34">
        <v>0</v>
      </c>
      <c r="Y95" s="33">
        <v>0</v>
      </c>
      <c r="Z95" s="33">
        <v>0</v>
      </c>
      <c r="AA95" s="33">
        <v>0</v>
      </c>
      <c r="AB95" s="34">
        <v>0</v>
      </c>
      <c r="AC95" s="33">
        <v>0</v>
      </c>
      <c r="AD95" s="33">
        <v>0</v>
      </c>
      <c r="AE95" s="34"/>
      <c r="AF95" s="34"/>
      <c r="AG95" s="34"/>
      <c r="AH95" s="34"/>
      <c r="AI95" s="34"/>
      <c r="AJ95" s="34"/>
      <c r="AK95" s="34"/>
      <c r="AL95" s="34"/>
      <c r="AM95" s="34" t="s">
        <v>95</v>
      </c>
      <c r="AN95" s="34"/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4">
        <v>0</v>
      </c>
      <c r="AV95" s="33">
        <v>0</v>
      </c>
      <c r="AW95" s="33">
        <v>0</v>
      </c>
      <c r="AX95" s="33">
        <v>0</v>
      </c>
      <c r="AY95" s="34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71">
        <v>0</v>
      </c>
    </row>
    <row r="96" spans="1:69" x14ac:dyDescent="0.2">
      <c r="A96" s="29" t="str">
        <f t="shared" si="2"/>
        <v>enter base year</v>
      </c>
      <c r="B96" s="36" t="str">
        <f t="shared" si="3"/>
        <v>enter hospital number</v>
      </c>
      <c r="C96" s="36" t="s">
        <v>40</v>
      </c>
      <c r="D96" s="31" t="s">
        <v>158</v>
      </c>
      <c r="E96" s="31" t="s">
        <v>745</v>
      </c>
      <c r="F96" s="32">
        <v>0</v>
      </c>
      <c r="G96" s="33">
        <v>0</v>
      </c>
      <c r="H96" s="33">
        <v>0</v>
      </c>
      <c r="I96" s="33">
        <v>0</v>
      </c>
      <c r="J96" s="34">
        <v>0</v>
      </c>
      <c r="K96" s="34"/>
      <c r="L96" s="34"/>
      <c r="M96" s="34"/>
      <c r="N96" s="34"/>
      <c r="O96" s="34"/>
      <c r="P96" s="33">
        <v>0</v>
      </c>
      <c r="Q96" s="34">
        <v>0</v>
      </c>
      <c r="R96" s="34"/>
      <c r="S96" s="34"/>
      <c r="T96" s="34"/>
      <c r="U96" s="34"/>
      <c r="V96" s="33">
        <v>0</v>
      </c>
      <c r="W96" s="33">
        <v>0</v>
      </c>
      <c r="X96" s="34">
        <v>0</v>
      </c>
      <c r="Y96" s="33">
        <v>0</v>
      </c>
      <c r="Z96" s="33">
        <v>0</v>
      </c>
      <c r="AA96" s="33">
        <v>0</v>
      </c>
      <c r="AB96" s="34">
        <v>0</v>
      </c>
      <c r="AC96" s="33">
        <v>0</v>
      </c>
      <c r="AD96" s="33">
        <v>0</v>
      </c>
      <c r="AE96" s="34"/>
      <c r="AF96" s="34"/>
      <c r="AG96" s="34"/>
      <c r="AH96" s="34"/>
      <c r="AI96" s="34"/>
      <c r="AJ96" s="34"/>
      <c r="AK96" s="34"/>
      <c r="AL96" s="34"/>
      <c r="AM96" s="34" t="s">
        <v>95</v>
      </c>
      <c r="AN96" s="34"/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4">
        <v>0</v>
      </c>
      <c r="AV96" s="33">
        <v>0</v>
      </c>
      <c r="AW96" s="33">
        <v>0</v>
      </c>
      <c r="AX96" s="33">
        <v>0</v>
      </c>
      <c r="AY96" s="34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0</v>
      </c>
      <c r="BQ96" s="71">
        <v>0</v>
      </c>
    </row>
    <row r="97" spans="1:69" x14ac:dyDescent="0.2">
      <c r="A97" s="29" t="str">
        <f t="shared" si="2"/>
        <v>enter base year</v>
      </c>
      <c r="B97" s="36" t="str">
        <f t="shared" si="3"/>
        <v>enter hospital number</v>
      </c>
      <c r="C97" s="36" t="s">
        <v>40</v>
      </c>
      <c r="D97" s="31" t="s">
        <v>159</v>
      </c>
      <c r="E97" s="31" t="s">
        <v>746</v>
      </c>
      <c r="F97" s="32">
        <v>0</v>
      </c>
      <c r="G97" s="33">
        <v>0</v>
      </c>
      <c r="H97" s="33">
        <v>0</v>
      </c>
      <c r="I97" s="33">
        <v>0</v>
      </c>
      <c r="J97" s="34">
        <v>0</v>
      </c>
      <c r="K97" s="34"/>
      <c r="L97" s="34"/>
      <c r="M97" s="34"/>
      <c r="N97" s="34"/>
      <c r="O97" s="34"/>
      <c r="P97" s="33">
        <v>0</v>
      </c>
      <c r="Q97" s="34">
        <v>0</v>
      </c>
      <c r="R97" s="34"/>
      <c r="S97" s="34"/>
      <c r="T97" s="34"/>
      <c r="U97" s="34"/>
      <c r="V97" s="33">
        <v>0</v>
      </c>
      <c r="W97" s="33">
        <v>0</v>
      </c>
      <c r="X97" s="34">
        <v>0</v>
      </c>
      <c r="Y97" s="33">
        <v>0</v>
      </c>
      <c r="Z97" s="33">
        <v>0</v>
      </c>
      <c r="AA97" s="33">
        <v>0</v>
      </c>
      <c r="AB97" s="34">
        <v>0</v>
      </c>
      <c r="AC97" s="33">
        <v>0</v>
      </c>
      <c r="AD97" s="33">
        <v>0</v>
      </c>
      <c r="AE97" s="34"/>
      <c r="AF97" s="34"/>
      <c r="AG97" s="34"/>
      <c r="AH97" s="34"/>
      <c r="AI97" s="34"/>
      <c r="AJ97" s="34"/>
      <c r="AK97" s="34"/>
      <c r="AL97" s="34"/>
      <c r="AM97" s="34" t="s">
        <v>95</v>
      </c>
      <c r="AN97" s="34"/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4">
        <v>0</v>
      </c>
      <c r="AV97" s="33">
        <v>0</v>
      </c>
      <c r="AW97" s="33">
        <v>0</v>
      </c>
      <c r="AX97" s="33">
        <v>0</v>
      </c>
      <c r="AY97" s="34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0</v>
      </c>
      <c r="BO97" s="33">
        <v>0</v>
      </c>
      <c r="BP97" s="33">
        <v>0</v>
      </c>
      <c r="BQ97" s="71">
        <v>0</v>
      </c>
    </row>
    <row r="98" spans="1:69" x14ac:dyDescent="0.2">
      <c r="A98" s="29" t="str">
        <f t="shared" si="2"/>
        <v>enter base year</v>
      </c>
      <c r="B98" s="36" t="str">
        <f t="shared" si="3"/>
        <v>enter hospital number</v>
      </c>
      <c r="C98" s="36" t="s">
        <v>40</v>
      </c>
      <c r="D98" s="31" t="s">
        <v>160</v>
      </c>
      <c r="E98" s="31" t="s">
        <v>747</v>
      </c>
      <c r="F98" s="32">
        <v>0</v>
      </c>
      <c r="G98" s="33">
        <v>0</v>
      </c>
      <c r="H98" s="33">
        <v>0</v>
      </c>
      <c r="I98" s="33">
        <v>0</v>
      </c>
      <c r="J98" s="34">
        <v>0</v>
      </c>
      <c r="K98" s="34"/>
      <c r="L98" s="34"/>
      <c r="M98" s="34"/>
      <c r="N98" s="34"/>
      <c r="O98" s="34"/>
      <c r="P98" s="33">
        <v>0</v>
      </c>
      <c r="Q98" s="34">
        <v>0</v>
      </c>
      <c r="R98" s="34"/>
      <c r="S98" s="34"/>
      <c r="T98" s="34"/>
      <c r="U98" s="34"/>
      <c r="V98" s="33">
        <v>0</v>
      </c>
      <c r="W98" s="33">
        <v>0</v>
      </c>
      <c r="X98" s="34">
        <v>0</v>
      </c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3">
        <v>0</v>
      </c>
      <c r="AL98" s="33">
        <v>0</v>
      </c>
      <c r="AM98" s="34">
        <v>0</v>
      </c>
      <c r="AN98" s="34"/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4">
        <v>0</v>
      </c>
      <c r="AV98" s="33">
        <v>0</v>
      </c>
      <c r="AW98" s="33">
        <v>0</v>
      </c>
      <c r="AX98" s="33">
        <v>0</v>
      </c>
      <c r="AY98" s="34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71">
        <v>0</v>
      </c>
    </row>
    <row r="99" spans="1:69" x14ac:dyDescent="0.2">
      <c r="A99" s="29" t="str">
        <f t="shared" ref="A99:A110" si="4">$A$11</f>
        <v>enter base year</v>
      </c>
      <c r="B99" s="36" t="str">
        <f t="shared" ref="B99:B110" si="5">$B$11</f>
        <v>enter hospital number</v>
      </c>
      <c r="C99" s="36" t="s">
        <v>40</v>
      </c>
      <c r="D99" s="31" t="s">
        <v>161</v>
      </c>
      <c r="E99" s="31" t="s">
        <v>748</v>
      </c>
      <c r="F99" s="32">
        <v>0</v>
      </c>
      <c r="G99" s="33">
        <v>0</v>
      </c>
      <c r="H99" s="33">
        <v>0</v>
      </c>
      <c r="I99" s="33">
        <v>0</v>
      </c>
      <c r="J99" s="34">
        <v>0</v>
      </c>
      <c r="K99" s="34"/>
      <c r="L99" s="34"/>
      <c r="M99" s="34"/>
      <c r="N99" s="34"/>
      <c r="O99" s="34"/>
      <c r="P99" s="33">
        <v>0</v>
      </c>
      <c r="Q99" s="34">
        <v>0</v>
      </c>
      <c r="R99" s="34"/>
      <c r="S99" s="34"/>
      <c r="T99" s="34"/>
      <c r="U99" s="34"/>
      <c r="V99" s="33">
        <v>0</v>
      </c>
      <c r="W99" s="33">
        <v>0</v>
      </c>
      <c r="X99" s="34">
        <v>0</v>
      </c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3">
        <v>0</v>
      </c>
      <c r="AL99" s="33">
        <v>0</v>
      </c>
      <c r="AM99" s="34">
        <v>0</v>
      </c>
      <c r="AN99" s="34"/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4">
        <v>0</v>
      </c>
      <c r="AV99" s="33">
        <v>0</v>
      </c>
      <c r="AW99" s="33">
        <v>0</v>
      </c>
      <c r="AX99" s="33">
        <v>0</v>
      </c>
      <c r="AY99" s="34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71">
        <v>0</v>
      </c>
    </row>
    <row r="100" spans="1:69" x14ac:dyDescent="0.2">
      <c r="A100" s="29" t="str">
        <f t="shared" si="4"/>
        <v>enter base year</v>
      </c>
      <c r="B100" s="36" t="str">
        <f t="shared" si="5"/>
        <v>enter hospital number</v>
      </c>
      <c r="C100" s="36" t="s">
        <v>40</v>
      </c>
      <c r="D100" s="31" t="s">
        <v>162</v>
      </c>
      <c r="E100" s="31" t="s">
        <v>749</v>
      </c>
      <c r="F100" s="32">
        <v>0</v>
      </c>
      <c r="G100" s="33">
        <v>0</v>
      </c>
      <c r="H100" s="33">
        <v>0</v>
      </c>
      <c r="I100" s="33">
        <v>0</v>
      </c>
      <c r="J100" s="34">
        <v>0</v>
      </c>
      <c r="K100" s="34"/>
      <c r="L100" s="34"/>
      <c r="M100" s="34"/>
      <c r="N100" s="34"/>
      <c r="O100" s="34"/>
      <c r="P100" s="33">
        <v>0</v>
      </c>
      <c r="Q100" s="34">
        <v>0</v>
      </c>
      <c r="R100" s="34"/>
      <c r="S100" s="34"/>
      <c r="T100" s="34"/>
      <c r="U100" s="34"/>
      <c r="V100" s="33">
        <v>0</v>
      </c>
      <c r="W100" s="33">
        <v>0</v>
      </c>
      <c r="X100" s="34">
        <v>0</v>
      </c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3">
        <v>0</v>
      </c>
      <c r="AL100" s="33">
        <v>0</v>
      </c>
      <c r="AM100" s="34">
        <v>0</v>
      </c>
      <c r="AN100" s="34"/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4">
        <v>0</v>
      </c>
      <c r="AV100" s="33">
        <v>0</v>
      </c>
      <c r="AW100" s="33">
        <v>0</v>
      </c>
      <c r="AX100" s="33">
        <v>0</v>
      </c>
      <c r="AY100" s="34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0</v>
      </c>
      <c r="BQ100" s="71">
        <v>0</v>
      </c>
    </row>
    <row r="101" spans="1:69" x14ac:dyDescent="0.2">
      <c r="A101" s="29" t="str">
        <f t="shared" si="4"/>
        <v>enter base year</v>
      </c>
      <c r="B101" s="36" t="str">
        <f t="shared" si="5"/>
        <v>enter hospital number</v>
      </c>
      <c r="C101" s="36" t="s">
        <v>40</v>
      </c>
      <c r="D101" s="31" t="s">
        <v>163</v>
      </c>
      <c r="E101" s="31" t="s">
        <v>750</v>
      </c>
      <c r="F101" s="32">
        <v>0</v>
      </c>
      <c r="G101" s="33">
        <v>0</v>
      </c>
      <c r="H101" s="33">
        <v>0</v>
      </c>
      <c r="I101" s="33">
        <v>0</v>
      </c>
      <c r="J101" s="34">
        <v>0</v>
      </c>
      <c r="K101" s="34"/>
      <c r="L101" s="34"/>
      <c r="M101" s="34"/>
      <c r="N101" s="34"/>
      <c r="O101" s="34"/>
      <c r="P101" s="33">
        <v>0</v>
      </c>
      <c r="Q101" s="34">
        <v>0</v>
      </c>
      <c r="R101" s="34"/>
      <c r="S101" s="34"/>
      <c r="T101" s="34"/>
      <c r="U101" s="34"/>
      <c r="V101" s="33">
        <v>0</v>
      </c>
      <c r="W101" s="33">
        <v>0</v>
      </c>
      <c r="X101" s="34">
        <v>0</v>
      </c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3">
        <v>0</v>
      </c>
      <c r="AL101" s="33">
        <v>0</v>
      </c>
      <c r="AM101" s="34">
        <v>0</v>
      </c>
      <c r="AN101" s="34"/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4">
        <v>0</v>
      </c>
      <c r="AV101" s="33">
        <v>0</v>
      </c>
      <c r="AW101" s="33">
        <v>0</v>
      </c>
      <c r="AX101" s="33">
        <v>0</v>
      </c>
      <c r="AY101" s="34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71">
        <v>0</v>
      </c>
    </row>
    <row r="102" spans="1:69" x14ac:dyDescent="0.2">
      <c r="A102" s="29" t="str">
        <f t="shared" si="4"/>
        <v>enter base year</v>
      </c>
      <c r="B102" s="36" t="str">
        <f t="shared" si="5"/>
        <v>enter hospital number</v>
      </c>
      <c r="C102" s="36" t="s">
        <v>40</v>
      </c>
      <c r="D102" s="31" t="s">
        <v>164</v>
      </c>
      <c r="E102" s="31" t="s">
        <v>751</v>
      </c>
      <c r="F102" s="32">
        <v>0</v>
      </c>
      <c r="G102" s="33">
        <v>0</v>
      </c>
      <c r="H102" s="33">
        <v>0</v>
      </c>
      <c r="I102" s="33">
        <v>0</v>
      </c>
      <c r="J102" s="34">
        <v>0</v>
      </c>
      <c r="K102" s="34"/>
      <c r="L102" s="34"/>
      <c r="M102" s="34"/>
      <c r="N102" s="34"/>
      <c r="O102" s="34"/>
      <c r="P102" s="33">
        <v>0</v>
      </c>
      <c r="Q102" s="34">
        <v>0</v>
      </c>
      <c r="R102" s="34"/>
      <c r="S102" s="34"/>
      <c r="T102" s="34"/>
      <c r="U102" s="34"/>
      <c r="V102" s="33">
        <v>0</v>
      </c>
      <c r="W102" s="33">
        <v>0</v>
      </c>
      <c r="X102" s="34">
        <v>0</v>
      </c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3">
        <v>0</v>
      </c>
      <c r="AL102" s="33">
        <v>0</v>
      </c>
      <c r="AM102" s="34">
        <v>0</v>
      </c>
      <c r="AN102" s="34"/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4">
        <v>0</v>
      </c>
      <c r="AV102" s="33">
        <v>0</v>
      </c>
      <c r="AW102" s="33">
        <v>0</v>
      </c>
      <c r="AX102" s="33">
        <v>0</v>
      </c>
      <c r="AY102" s="34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71">
        <v>0</v>
      </c>
    </row>
    <row r="103" spans="1:69" x14ac:dyDescent="0.2">
      <c r="A103" s="29" t="str">
        <f t="shared" si="4"/>
        <v>enter base year</v>
      </c>
      <c r="B103" s="36" t="str">
        <f t="shared" si="5"/>
        <v>enter hospital number</v>
      </c>
      <c r="C103" s="36" t="s">
        <v>40</v>
      </c>
      <c r="D103" s="31" t="s">
        <v>165</v>
      </c>
      <c r="E103" s="31" t="s">
        <v>752</v>
      </c>
      <c r="F103" s="32">
        <v>0</v>
      </c>
      <c r="G103" s="33">
        <v>0</v>
      </c>
      <c r="H103" s="33">
        <v>0</v>
      </c>
      <c r="I103" s="33">
        <v>0</v>
      </c>
      <c r="J103" s="34">
        <v>0</v>
      </c>
      <c r="K103" s="34"/>
      <c r="L103" s="34"/>
      <c r="M103" s="34"/>
      <c r="N103" s="34"/>
      <c r="O103" s="34"/>
      <c r="P103" s="33">
        <v>0</v>
      </c>
      <c r="Q103" s="34">
        <v>0</v>
      </c>
      <c r="R103" s="34"/>
      <c r="S103" s="34"/>
      <c r="T103" s="34"/>
      <c r="U103" s="34"/>
      <c r="V103" s="33">
        <v>0</v>
      </c>
      <c r="W103" s="33">
        <v>0</v>
      </c>
      <c r="X103" s="34">
        <v>0</v>
      </c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3">
        <v>0</v>
      </c>
      <c r="AL103" s="33">
        <v>0</v>
      </c>
      <c r="AM103" s="34">
        <v>0</v>
      </c>
      <c r="AN103" s="34"/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4">
        <v>0</v>
      </c>
      <c r="AV103" s="33">
        <v>0</v>
      </c>
      <c r="AW103" s="33">
        <v>0</v>
      </c>
      <c r="AX103" s="33">
        <v>0</v>
      </c>
      <c r="AY103" s="34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71">
        <v>0</v>
      </c>
    </row>
    <row r="104" spans="1:69" x14ac:dyDescent="0.2">
      <c r="A104" s="29" t="str">
        <f t="shared" si="4"/>
        <v>enter base year</v>
      </c>
      <c r="B104" s="36" t="str">
        <f t="shared" si="5"/>
        <v>enter hospital number</v>
      </c>
      <c r="C104" s="36" t="s">
        <v>40</v>
      </c>
      <c r="D104" s="31" t="s">
        <v>166</v>
      </c>
      <c r="E104" s="31" t="s">
        <v>753</v>
      </c>
      <c r="F104" s="32">
        <v>0</v>
      </c>
      <c r="G104" s="33">
        <v>0</v>
      </c>
      <c r="H104" s="33">
        <v>0</v>
      </c>
      <c r="I104" s="33">
        <v>0</v>
      </c>
      <c r="J104" s="34">
        <v>0</v>
      </c>
      <c r="K104" s="34"/>
      <c r="L104" s="34"/>
      <c r="M104" s="34"/>
      <c r="N104" s="34"/>
      <c r="O104" s="34"/>
      <c r="P104" s="33">
        <v>0</v>
      </c>
      <c r="Q104" s="34">
        <v>0</v>
      </c>
      <c r="R104" s="34"/>
      <c r="S104" s="34"/>
      <c r="T104" s="34"/>
      <c r="U104" s="34"/>
      <c r="V104" s="33">
        <v>0</v>
      </c>
      <c r="W104" s="33">
        <v>0</v>
      </c>
      <c r="X104" s="34">
        <v>0</v>
      </c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3">
        <v>0</v>
      </c>
      <c r="AL104" s="33">
        <v>0</v>
      </c>
      <c r="AM104" s="34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4">
        <v>0</v>
      </c>
      <c r="AV104" s="33">
        <v>0</v>
      </c>
      <c r="AW104" s="33">
        <v>0</v>
      </c>
      <c r="AX104" s="33">
        <v>0</v>
      </c>
      <c r="AY104" s="34">
        <v>0</v>
      </c>
      <c r="AZ104" s="33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71">
        <v>0</v>
      </c>
    </row>
    <row r="105" spans="1:69" x14ac:dyDescent="0.2">
      <c r="A105" s="29" t="str">
        <f t="shared" si="4"/>
        <v>enter base year</v>
      </c>
      <c r="B105" s="36" t="str">
        <f t="shared" si="5"/>
        <v>enter hospital number</v>
      </c>
      <c r="C105" s="36" t="s">
        <v>40</v>
      </c>
      <c r="D105" s="31" t="s">
        <v>167</v>
      </c>
      <c r="E105" s="31" t="s">
        <v>754</v>
      </c>
      <c r="F105" s="32">
        <v>0</v>
      </c>
      <c r="G105" s="33">
        <v>0</v>
      </c>
      <c r="H105" s="33">
        <v>0</v>
      </c>
      <c r="I105" s="33">
        <v>0</v>
      </c>
      <c r="J105" s="34">
        <v>0</v>
      </c>
      <c r="K105" s="34"/>
      <c r="L105" s="34"/>
      <c r="M105" s="34"/>
      <c r="N105" s="34"/>
      <c r="O105" s="34"/>
      <c r="P105" s="33">
        <v>0</v>
      </c>
      <c r="Q105" s="34">
        <v>0</v>
      </c>
      <c r="R105" s="34"/>
      <c r="S105" s="34"/>
      <c r="T105" s="34"/>
      <c r="U105" s="34"/>
      <c r="V105" s="33">
        <v>0</v>
      </c>
      <c r="W105" s="33">
        <v>0</v>
      </c>
      <c r="X105" s="34">
        <v>0</v>
      </c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3">
        <v>0</v>
      </c>
      <c r="AL105" s="33">
        <v>0</v>
      </c>
      <c r="AM105" s="34">
        <v>0</v>
      </c>
      <c r="AN105" s="34"/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4">
        <v>0</v>
      </c>
      <c r="AV105" s="33">
        <v>0</v>
      </c>
      <c r="AW105" s="33">
        <v>0</v>
      </c>
      <c r="AX105" s="33">
        <v>0</v>
      </c>
      <c r="AY105" s="34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71">
        <v>0</v>
      </c>
    </row>
    <row r="106" spans="1:69" x14ac:dyDescent="0.2">
      <c r="A106" s="29" t="str">
        <f t="shared" si="4"/>
        <v>enter base year</v>
      </c>
      <c r="B106" s="36" t="str">
        <f t="shared" si="5"/>
        <v>enter hospital number</v>
      </c>
      <c r="C106" s="36" t="s">
        <v>40</v>
      </c>
      <c r="D106" s="31" t="s">
        <v>168</v>
      </c>
      <c r="E106" s="31" t="s">
        <v>755</v>
      </c>
      <c r="F106" s="32">
        <v>0</v>
      </c>
      <c r="G106" s="33">
        <v>0</v>
      </c>
      <c r="H106" s="33">
        <v>0</v>
      </c>
      <c r="I106" s="33">
        <v>0</v>
      </c>
      <c r="J106" s="34">
        <v>0</v>
      </c>
      <c r="K106" s="34"/>
      <c r="L106" s="34"/>
      <c r="M106" s="34"/>
      <c r="N106" s="34"/>
      <c r="O106" s="34"/>
      <c r="P106" s="33">
        <v>0</v>
      </c>
      <c r="Q106" s="34">
        <v>0</v>
      </c>
      <c r="R106" s="34"/>
      <c r="S106" s="34"/>
      <c r="T106" s="34"/>
      <c r="U106" s="34"/>
      <c r="V106" s="33">
        <v>0</v>
      </c>
      <c r="W106" s="33">
        <v>0</v>
      </c>
      <c r="X106" s="34">
        <v>0</v>
      </c>
      <c r="Y106" s="34"/>
      <c r="Z106" s="34"/>
      <c r="AA106" s="34"/>
      <c r="AB106" s="34"/>
      <c r="AC106" s="34"/>
      <c r="AD106" s="34"/>
      <c r="AE106" s="33">
        <v>0</v>
      </c>
      <c r="AF106" s="33">
        <v>0</v>
      </c>
      <c r="AG106" s="34">
        <v>0</v>
      </c>
      <c r="AH106" s="33">
        <v>0</v>
      </c>
      <c r="AI106" s="33">
        <v>0</v>
      </c>
      <c r="AJ106" s="34">
        <v>0</v>
      </c>
      <c r="AK106" s="34" t="s">
        <v>95</v>
      </c>
      <c r="AL106" s="34"/>
      <c r="AM106" s="34"/>
      <c r="AN106" s="34" t="s">
        <v>95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4">
        <v>0</v>
      </c>
      <c r="AV106" s="33">
        <v>0</v>
      </c>
      <c r="AW106" s="33">
        <v>0</v>
      </c>
      <c r="AX106" s="33">
        <v>0</v>
      </c>
      <c r="AY106" s="34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71">
        <v>0</v>
      </c>
    </row>
    <row r="107" spans="1:69" x14ac:dyDescent="0.2">
      <c r="A107" s="29" t="str">
        <f t="shared" si="4"/>
        <v>enter base year</v>
      </c>
      <c r="B107" s="36" t="str">
        <f t="shared" si="5"/>
        <v>enter hospital number</v>
      </c>
      <c r="C107" s="36" t="s">
        <v>40</v>
      </c>
      <c r="D107" s="31" t="s">
        <v>169</v>
      </c>
      <c r="E107" s="31" t="s">
        <v>756</v>
      </c>
      <c r="F107" s="32">
        <v>0</v>
      </c>
      <c r="G107" s="33">
        <v>0</v>
      </c>
      <c r="H107" s="33">
        <v>0</v>
      </c>
      <c r="I107" s="33">
        <v>0</v>
      </c>
      <c r="J107" s="34">
        <v>0</v>
      </c>
      <c r="K107" s="34"/>
      <c r="L107" s="34"/>
      <c r="M107" s="34"/>
      <c r="N107" s="34"/>
      <c r="O107" s="34"/>
      <c r="P107" s="33">
        <v>0</v>
      </c>
      <c r="Q107" s="34">
        <v>0</v>
      </c>
      <c r="R107" s="34"/>
      <c r="S107" s="34"/>
      <c r="T107" s="34"/>
      <c r="U107" s="34"/>
      <c r="V107" s="33">
        <v>0</v>
      </c>
      <c r="W107" s="33">
        <v>0</v>
      </c>
      <c r="X107" s="34">
        <v>0</v>
      </c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3">
        <v>0</v>
      </c>
      <c r="AL107" s="33">
        <v>0</v>
      </c>
      <c r="AM107" s="34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4">
        <v>0</v>
      </c>
      <c r="AV107" s="33">
        <v>0</v>
      </c>
      <c r="AW107" s="33">
        <v>0</v>
      </c>
      <c r="AX107" s="33">
        <v>0</v>
      </c>
      <c r="AY107" s="34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71">
        <v>0</v>
      </c>
    </row>
    <row r="108" spans="1:69" x14ac:dyDescent="0.2">
      <c r="A108" s="29" t="str">
        <f t="shared" si="4"/>
        <v>enter base year</v>
      </c>
      <c r="B108" s="36" t="str">
        <f t="shared" si="5"/>
        <v>enter hospital number</v>
      </c>
      <c r="C108" s="36" t="s">
        <v>40</v>
      </c>
      <c r="D108" s="31" t="s">
        <v>170</v>
      </c>
      <c r="E108" s="31" t="s">
        <v>757</v>
      </c>
      <c r="F108" s="32">
        <v>0</v>
      </c>
      <c r="G108" s="33">
        <v>0</v>
      </c>
      <c r="H108" s="33">
        <v>0</v>
      </c>
      <c r="I108" s="33">
        <v>0</v>
      </c>
      <c r="J108" s="34">
        <v>0</v>
      </c>
      <c r="K108" s="34"/>
      <c r="L108" s="34"/>
      <c r="M108" s="34"/>
      <c r="N108" s="34"/>
      <c r="O108" s="34"/>
      <c r="P108" s="33">
        <v>0</v>
      </c>
      <c r="Q108" s="34">
        <v>0</v>
      </c>
      <c r="R108" s="34"/>
      <c r="S108" s="34"/>
      <c r="T108" s="34"/>
      <c r="U108" s="34"/>
      <c r="V108" s="33">
        <v>0</v>
      </c>
      <c r="W108" s="33">
        <v>0</v>
      </c>
      <c r="X108" s="34">
        <v>0</v>
      </c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3">
        <v>0</v>
      </c>
      <c r="AL108" s="33">
        <v>0</v>
      </c>
      <c r="AM108" s="34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4">
        <v>0</v>
      </c>
      <c r="AV108" s="33">
        <v>0</v>
      </c>
      <c r="AW108" s="33">
        <v>0</v>
      </c>
      <c r="AX108" s="33">
        <v>0</v>
      </c>
      <c r="AY108" s="34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71">
        <v>0</v>
      </c>
    </row>
    <row r="109" spans="1:69" x14ac:dyDescent="0.2">
      <c r="A109" s="29" t="str">
        <f t="shared" si="4"/>
        <v>enter base year</v>
      </c>
      <c r="B109" s="36" t="str">
        <f t="shared" si="5"/>
        <v>enter hospital number</v>
      </c>
      <c r="C109" s="36" t="s">
        <v>40</v>
      </c>
      <c r="D109" s="31" t="s">
        <v>171</v>
      </c>
      <c r="E109" s="31" t="s">
        <v>758</v>
      </c>
      <c r="F109" s="32">
        <v>0</v>
      </c>
      <c r="G109" s="33">
        <v>0</v>
      </c>
      <c r="H109" s="33">
        <v>0</v>
      </c>
      <c r="I109" s="33">
        <v>0</v>
      </c>
      <c r="J109" s="34">
        <v>0</v>
      </c>
      <c r="K109" s="34"/>
      <c r="L109" s="34"/>
      <c r="M109" s="34"/>
      <c r="N109" s="34"/>
      <c r="O109" s="34"/>
      <c r="P109" s="33">
        <v>0</v>
      </c>
      <c r="Q109" s="34">
        <v>0</v>
      </c>
      <c r="R109" s="34"/>
      <c r="S109" s="34"/>
      <c r="T109" s="34"/>
      <c r="U109" s="34"/>
      <c r="V109" s="33">
        <v>0</v>
      </c>
      <c r="W109" s="33">
        <v>0</v>
      </c>
      <c r="X109" s="34">
        <v>0</v>
      </c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3">
        <v>0</v>
      </c>
      <c r="AL109" s="33">
        <v>0</v>
      </c>
      <c r="AM109" s="34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4">
        <v>0</v>
      </c>
      <c r="AV109" s="33">
        <v>0</v>
      </c>
      <c r="AW109" s="33">
        <v>0</v>
      </c>
      <c r="AX109" s="33">
        <v>0</v>
      </c>
      <c r="AY109" s="34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0</v>
      </c>
      <c r="BJ109" s="33">
        <v>0</v>
      </c>
      <c r="BK109" s="33">
        <v>0</v>
      </c>
      <c r="BL109" s="33">
        <v>0</v>
      </c>
      <c r="BM109" s="33">
        <v>0</v>
      </c>
      <c r="BN109" s="33">
        <v>0</v>
      </c>
      <c r="BO109" s="33">
        <v>0</v>
      </c>
      <c r="BP109" s="33">
        <v>0</v>
      </c>
      <c r="BQ109" s="71">
        <v>0</v>
      </c>
    </row>
    <row r="110" spans="1:69" x14ac:dyDescent="0.2">
      <c r="A110" s="29" t="str">
        <f t="shared" si="4"/>
        <v>enter base year</v>
      </c>
      <c r="B110" s="36" t="str">
        <f t="shared" si="5"/>
        <v>enter hospital number</v>
      </c>
      <c r="C110" s="36" t="s">
        <v>40</v>
      </c>
      <c r="D110" s="31" t="s">
        <v>172</v>
      </c>
      <c r="E110" s="31" t="s">
        <v>759</v>
      </c>
      <c r="F110" s="32">
        <v>0</v>
      </c>
      <c r="G110" s="33">
        <v>0</v>
      </c>
      <c r="H110" s="33">
        <v>0</v>
      </c>
      <c r="I110" s="33">
        <v>0</v>
      </c>
      <c r="J110" s="34">
        <v>0</v>
      </c>
      <c r="K110" s="34"/>
      <c r="L110" s="34"/>
      <c r="M110" s="34"/>
      <c r="N110" s="34"/>
      <c r="O110" s="34"/>
      <c r="P110" s="33">
        <v>0</v>
      </c>
      <c r="Q110" s="34">
        <v>0</v>
      </c>
      <c r="R110" s="34"/>
      <c r="S110" s="34"/>
      <c r="T110" s="34"/>
      <c r="U110" s="34"/>
      <c r="V110" s="33">
        <v>0</v>
      </c>
      <c r="W110" s="33">
        <v>0</v>
      </c>
      <c r="X110" s="34">
        <v>0</v>
      </c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3"/>
      <c r="AL110" s="33"/>
      <c r="AM110" s="34"/>
      <c r="AN110" s="34" t="s">
        <v>95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33">
        <v>0</v>
      </c>
      <c r="AU110" s="34">
        <v>0</v>
      </c>
      <c r="AV110" s="33"/>
      <c r="AW110" s="33"/>
      <c r="AX110" s="33"/>
      <c r="AY110" s="34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71"/>
    </row>
    <row r="111" spans="1:69" ht="13.5" thickBot="1" x14ac:dyDescent="0.25">
      <c r="A111" s="37" t="str">
        <f>$A$11</f>
        <v>enter base year</v>
      </c>
      <c r="B111" s="38" t="str">
        <f>$B$11</f>
        <v>enter hospital number</v>
      </c>
      <c r="C111" s="38" t="s">
        <v>40</v>
      </c>
      <c r="D111" s="39" t="s">
        <v>173</v>
      </c>
      <c r="E111" s="39" t="s">
        <v>174</v>
      </c>
      <c r="F111" s="40">
        <v>0</v>
      </c>
      <c r="G111" s="41">
        <v>0</v>
      </c>
      <c r="H111" s="41">
        <v>0</v>
      </c>
      <c r="I111" s="41">
        <v>0</v>
      </c>
      <c r="J111" s="41">
        <v>0</v>
      </c>
      <c r="K111" s="41"/>
      <c r="L111" s="41"/>
      <c r="M111" s="41"/>
      <c r="N111" s="41"/>
      <c r="O111" s="41"/>
      <c r="P111" s="41">
        <v>0</v>
      </c>
      <c r="Q111" s="41">
        <v>0</v>
      </c>
      <c r="R111" s="41"/>
      <c r="S111" s="41"/>
      <c r="T111" s="41"/>
      <c r="U111" s="41"/>
      <c r="V111" s="41">
        <v>0</v>
      </c>
      <c r="W111" s="41">
        <v>0</v>
      </c>
      <c r="X111" s="41">
        <v>0</v>
      </c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72"/>
    </row>
    <row r="112" spans="1:69" x14ac:dyDescent="0.2"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</row>
    <row r="113" spans="1:70" x14ac:dyDescent="0.2"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</row>
    <row r="114" spans="1:70" x14ac:dyDescent="0.2"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</row>
    <row r="115" spans="1:70" x14ac:dyDescent="0.2"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</row>
    <row r="116" spans="1:70" x14ac:dyDescent="0.2"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</row>
    <row r="117" spans="1:70" ht="13.5" thickBot="1" x14ac:dyDescent="0.25">
      <c r="A117" s="73"/>
      <c r="B117" s="73"/>
      <c r="C117" s="73"/>
      <c r="D117" s="74"/>
      <c r="E117" s="74"/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AB117" s="45"/>
      <c r="AD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</row>
    <row r="118" spans="1:70" s="21" customFormat="1" x14ac:dyDescent="0.2">
      <c r="A118" s="77" t="s">
        <v>0</v>
      </c>
      <c r="B118" s="78"/>
      <c r="C118" s="78"/>
      <c r="D118" s="78"/>
      <c r="E118" s="78"/>
      <c r="F118" s="79" t="s">
        <v>3</v>
      </c>
      <c r="G118" s="80" t="s">
        <v>3</v>
      </c>
      <c r="H118" s="80" t="s">
        <v>3</v>
      </c>
      <c r="I118" s="80" t="s">
        <v>3</v>
      </c>
      <c r="J118" s="80" t="s">
        <v>3</v>
      </c>
      <c r="K118" s="80" t="s">
        <v>3</v>
      </c>
      <c r="L118" s="80" t="s">
        <v>3</v>
      </c>
      <c r="M118" s="80" t="s">
        <v>3</v>
      </c>
      <c r="N118" s="80" t="s">
        <v>3</v>
      </c>
      <c r="O118" s="80" t="s">
        <v>3</v>
      </c>
      <c r="P118" s="80" t="s">
        <v>3</v>
      </c>
      <c r="Q118" s="80" t="s">
        <v>3</v>
      </c>
      <c r="R118" s="80" t="s">
        <v>3</v>
      </c>
      <c r="S118" s="80" t="s">
        <v>3</v>
      </c>
      <c r="T118" s="80" t="s">
        <v>3</v>
      </c>
      <c r="U118" s="80" t="s">
        <v>3</v>
      </c>
      <c r="V118" s="80" t="s">
        <v>3</v>
      </c>
      <c r="W118" s="80" t="s">
        <v>3</v>
      </c>
      <c r="X118" s="81" t="s">
        <v>3</v>
      </c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</row>
    <row r="119" spans="1:70" x14ac:dyDescent="0.2">
      <c r="A119" s="82" t="s">
        <v>7</v>
      </c>
      <c r="B119" s="83" t="s">
        <v>8</v>
      </c>
      <c r="C119" s="83" t="s">
        <v>9</v>
      </c>
      <c r="D119" s="84" t="s">
        <v>10</v>
      </c>
      <c r="E119" s="84" t="s">
        <v>11</v>
      </c>
      <c r="F119" s="85" t="s">
        <v>12</v>
      </c>
      <c r="G119" s="86" t="s">
        <v>13</v>
      </c>
      <c r="H119" s="86" t="s">
        <v>14</v>
      </c>
      <c r="I119" s="86" t="s">
        <v>15</v>
      </c>
      <c r="J119" s="86" t="s">
        <v>16</v>
      </c>
      <c r="K119" s="86" t="s">
        <v>175</v>
      </c>
      <c r="L119" s="86" t="s">
        <v>176</v>
      </c>
      <c r="M119" s="86" t="s">
        <v>177</v>
      </c>
      <c r="N119" s="86" t="s">
        <v>178</v>
      </c>
      <c r="O119" s="86" t="s">
        <v>14</v>
      </c>
      <c r="P119" s="86" t="s">
        <v>18</v>
      </c>
      <c r="Q119" s="86" t="s">
        <v>19</v>
      </c>
      <c r="R119" s="86" t="s">
        <v>179</v>
      </c>
      <c r="S119" s="86" t="s">
        <v>180</v>
      </c>
      <c r="T119" s="86" t="s">
        <v>181</v>
      </c>
      <c r="U119" s="86" t="s">
        <v>182</v>
      </c>
      <c r="V119" s="86" t="s">
        <v>20</v>
      </c>
      <c r="W119" s="86" t="s">
        <v>14</v>
      </c>
      <c r="X119" s="87" t="s">
        <v>21</v>
      </c>
      <c r="AB119" s="45"/>
      <c r="AD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</row>
    <row r="120" spans="1:70" x14ac:dyDescent="0.2">
      <c r="A120" s="29" t="str">
        <f t="shared" ref="A120:A146" si="6">$A$11</f>
        <v>enter base year</v>
      </c>
      <c r="B120" s="36" t="str">
        <f t="shared" ref="B120:B146" si="7">$B$11</f>
        <v>enter hospital number</v>
      </c>
      <c r="C120" s="36" t="s">
        <v>183</v>
      </c>
      <c r="D120" s="31" t="s">
        <v>184</v>
      </c>
      <c r="E120" s="31" t="s">
        <v>760</v>
      </c>
      <c r="F120" s="32">
        <v>0</v>
      </c>
      <c r="G120" s="33">
        <v>0</v>
      </c>
      <c r="H120" s="34"/>
      <c r="I120" s="33">
        <v>0</v>
      </c>
      <c r="J120" s="34">
        <v>0</v>
      </c>
      <c r="K120" s="34">
        <v>0</v>
      </c>
      <c r="L120" s="33">
        <v>0</v>
      </c>
      <c r="M120" s="34">
        <v>0</v>
      </c>
      <c r="N120" s="70">
        <v>0</v>
      </c>
      <c r="O120" s="33"/>
      <c r="P120" s="33">
        <v>0</v>
      </c>
      <c r="Q120" s="34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/>
      <c r="X120" s="88">
        <v>0</v>
      </c>
      <c r="AB120" s="45"/>
      <c r="AD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</row>
    <row r="121" spans="1:70" x14ac:dyDescent="0.2">
      <c r="A121" s="29" t="str">
        <f t="shared" si="6"/>
        <v>enter base year</v>
      </c>
      <c r="B121" s="36" t="str">
        <f t="shared" si="7"/>
        <v>enter hospital number</v>
      </c>
      <c r="C121" s="36" t="s">
        <v>183</v>
      </c>
      <c r="D121" s="31" t="s">
        <v>185</v>
      </c>
      <c r="E121" s="31" t="s">
        <v>761</v>
      </c>
      <c r="F121" s="32">
        <v>0</v>
      </c>
      <c r="G121" s="33">
        <v>0</v>
      </c>
      <c r="H121" s="34"/>
      <c r="I121" s="33">
        <v>0</v>
      </c>
      <c r="J121" s="34">
        <v>0</v>
      </c>
      <c r="K121" s="34">
        <v>0</v>
      </c>
      <c r="L121" s="33">
        <v>0</v>
      </c>
      <c r="M121" s="34">
        <v>0</v>
      </c>
      <c r="N121" s="70">
        <v>0</v>
      </c>
      <c r="O121" s="33"/>
      <c r="P121" s="33">
        <v>0</v>
      </c>
      <c r="Q121" s="34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/>
      <c r="X121" s="88">
        <v>0</v>
      </c>
      <c r="AB121" s="45"/>
      <c r="AD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</row>
    <row r="122" spans="1:70" x14ac:dyDescent="0.2">
      <c r="A122" s="29" t="str">
        <f t="shared" si="6"/>
        <v>enter base year</v>
      </c>
      <c r="B122" s="36" t="str">
        <f t="shared" si="7"/>
        <v>enter hospital number</v>
      </c>
      <c r="C122" s="36" t="s">
        <v>183</v>
      </c>
      <c r="D122" s="31" t="s">
        <v>186</v>
      </c>
      <c r="E122" s="31" t="s">
        <v>762</v>
      </c>
      <c r="F122" s="32">
        <v>0</v>
      </c>
      <c r="G122" s="33">
        <v>0</v>
      </c>
      <c r="H122" s="34"/>
      <c r="I122" s="33">
        <v>0</v>
      </c>
      <c r="J122" s="34">
        <v>0</v>
      </c>
      <c r="K122" s="34">
        <v>0</v>
      </c>
      <c r="L122" s="33">
        <v>0</v>
      </c>
      <c r="M122" s="34">
        <v>0</v>
      </c>
      <c r="N122" s="70">
        <v>0</v>
      </c>
      <c r="O122" s="33"/>
      <c r="P122" s="33">
        <v>0</v>
      </c>
      <c r="Q122" s="34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/>
      <c r="X122" s="88">
        <v>0</v>
      </c>
    </row>
    <row r="123" spans="1:70" x14ac:dyDescent="0.2">
      <c r="A123" s="29" t="str">
        <f t="shared" si="6"/>
        <v>enter base year</v>
      </c>
      <c r="B123" s="36" t="str">
        <f t="shared" si="7"/>
        <v>enter hospital number</v>
      </c>
      <c r="C123" s="36" t="s">
        <v>183</v>
      </c>
      <c r="D123" s="31" t="s">
        <v>187</v>
      </c>
      <c r="E123" s="31" t="s">
        <v>763</v>
      </c>
      <c r="F123" s="32">
        <v>0</v>
      </c>
      <c r="G123" s="33">
        <v>0</v>
      </c>
      <c r="H123" s="34"/>
      <c r="I123" s="33">
        <v>0</v>
      </c>
      <c r="J123" s="34">
        <v>0</v>
      </c>
      <c r="K123" s="34">
        <v>0</v>
      </c>
      <c r="L123" s="33">
        <v>0</v>
      </c>
      <c r="M123" s="34">
        <v>0</v>
      </c>
      <c r="N123" s="70">
        <v>0</v>
      </c>
      <c r="O123" s="33"/>
      <c r="P123" s="33">
        <v>0</v>
      </c>
      <c r="Q123" s="34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/>
      <c r="X123" s="88">
        <v>0</v>
      </c>
    </row>
    <row r="124" spans="1:70" x14ac:dyDescent="0.2">
      <c r="A124" s="29" t="str">
        <f t="shared" si="6"/>
        <v>enter base year</v>
      </c>
      <c r="B124" s="36" t="str">
        <f t="shared" si="7"/>
        <v>enter hospital number</v>
      </c>
      <c r="C124" s="36" t="s">
        <v>183</v>
      </c>
      <c r="D124" s="31" t="s">
        <v>188</v>
      </c>
      <c r="E124" s="31" t="s">
        <v>764</v>
      </c>
      <c r="F124" s="32">
        <v>0</v>
      </c>
      <c r="G124" s="33">
        <v>0</v>
      </c>
      <c r="H124" s="34"/>
      <c r="I124" s="33">
        <v>0</v>
      </c>
      <c r="J124" s="34">
        <v>0</v>
      </c>
      <c r="K124" s="34">
        <v>0</v>
      </c>
      <c r="L124" s="33">
        <v>0</v>
      </c>
      <c r="M124" s="34">
        <v>0</v>
      </c>
      <c r="N124" s="70">
        <v>0</v>
      </c>
      <c r="O124" s="33"/>
      <c r="P124" s="33">
        <v>0</v>
      </c>
      <c r="Q124" s="34">
        <v>0</v>
      </c>
      <c r="R124" s="33">
        <v>0</v>
      </c>
      <c r="S124" s="34">
        <v>0</v>
      </c>
      <c r="T124" s="33">
        <v>0</v>
      </c>
      <c r="U124" s="34">
        <v>0</v>
      </c>
      <c r="V124" s="33">
        <v>0</v>
      </c>
      <c r="W124" s="34"/>
      <c r="X124" s="88">
        <v>0</v>
      </c>
    </row>
    <row r="125" spans="1:70" x14ac:dyDescent="0.2">
      <c r="A125" s="29" t="str">
        <f t="shared" si="6"/>
        <v>enter base year</v>
      </c>
      <c r="B125" s="36" t="str">
        <f t="shared" si="7"/>
        <v>enter hospital number</v>
      </c>
      <c r="C125" s="36" t="s">
        <v>183</v>
      </c>
      <c r="D125" s="31" t="s">
        <v>189</v>
      </c>
      <c r="E125" s="31" t="s">
        <v>765</v>
      </c>
      <c r="F125" s="32">
        <v>0</v>
      </c>
      <c r="G125" s="33">
        <v>0</v>
      </c>
      <c r="H125" s="34"/>
      <c r="I125" s="33">
        <v>0</v>
      </c>
      <c r="J125" s="34">
        <v>0</v>
      </c>
      <c r="K125" s="34">
        <v>0</v>
      </c>
      <c r="L125" s="33">
        <v>0</v>
      </c>
      <c r="M125" s="34">
        <v>0</v>
      </c>
      <c r="N125" s="70">
        <v>0</v>
      </c>
      <c r="O125" s="33"/>
      <c r="P125" s="33">
        <v>0</v>
      </c>
      <c r="Q125" s="34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/>
      <c r="X125" s="88">
        <v>0</v>
      </c>
    </row>
    <row r="126" spans="1:70" x14ac:dyDescent="0.2">
      <c r="A126" s="29" t="str">
        <f t="shared" si="6"/>
        <v>enter base year</v>
      </c>
      <c r="B126" s="36" t="str">
        <f t="shared" si="7"/>
        <v>enter hospital number</v>
      </c>
      <c r="C126" s="36" t="s">
        <v>183</v>
      </c>
      <c r="D126" s="31" t="s">
        <v>190</v>
      </c>
      <c r="E126" s="31" t="s">
        <v>766</v>
      </c>
      <c r="F126" s="32">
        <v>0</v>
      </c>
      <c r="G126" s="33">
        <v>0</v>
      </c>
      <c r="H126" s="34"/>
      <c r="I126" s="33">
        <v>0</v>
      </c>
      <c r="J126" s="34">
        <v>0</v>
      </c>
      <c r="K126" s="34">
        <v>0</v>
      </c>
      <c r="L126" s="33">
        <v>0</v>
      </c>
      <c r="M126" s="34">
        <v>0</v>
      </c>
      <c r="N126" s="70">
        <v>0</v>
      </c>
      <c r="O126" s="33"/>
      <c r="P126" s="33">
        <v>0</v>
      </c>
      <c r="Q126" s="34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/>
      <c r="X126" s="88">
        <v>0</v>
      </c>
    </row>
    <row r="127" spans="1:70" x14ac:dyDescent="0.2">
      <c r="A127" s="29" t="str">
        <f t="shared" si="6"/>
        <v>enter base year</v>
      </c>
      <c r="B127" s="36" t="str">
        <f t="shared" si="7"/>
        <v>enter hospital number</v>
      </c>
      <c r="C127" s="36" t="s">
        <v>183</v>
      </c>
      <c r="D127" s="31" t="s">
        <v>191</v>
      </c>
      <c r="E127" s="31" t="s">
        <v>767</v>
      </c>
      <c r="F127" s="32">
        <v>0</v>
      </c>
      <c r="G127" s="33">
        <v>0</v>
      </c>
      <c r="H127" s="34"/>
      <c r="I127" s="33">
        <v>0</v>
      </c>
      <c r="J127" s="34">
        <v>0</v>
      </c>
      <c r="K127" s="34">
        <v>0</v>
      </c>
      <c r="L127" s="33">
        <v>0</v>
      </c>
      <c r="M127" s="34">
        <v>0</v>
      </c>
      <c r="N127" s="70">
        <v>0</v>
      </c>
      <c r="O127" s="33"/>
      <c r="P127" s="33">
        <v>0</v>
      </c>
      <c r="Q127" s="34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/>
      <c r="X127" s="88">
        <v>0</v>
      </c>
    </row>
    <row r="128" spans="1:70" x14ac:dyDescent="0.2">
      <c r="A128" s="29" t="str">
        <f t="shared" si="6"/>
        <v>enter base year</v>
      </c>
      <c r="B128" s="36" t="str">
        <f t="shared" si="7"/>
        <v>enter hospital number</v>
      </c>
      <c r="C128" s="36" t="s">
        <v>183</v>
      </c>
      <c r="D128" s="31" t="s">
        <v>192</v>
      </c>
      <c r="E128" s="31" t="s">
        <v>768</v>
      </c>
      <c r="F128" s="32">
        <v>0</v>
      </c>
      <c r="G128" s="33">
        <v>0</v>
      </c>
      <c r="H128" s="34"/>
      <c r="I128" s="33">
        <v>0</v>
      </c>
      <c r="J128" s="34">
        <v>0</v>
      </c>
      <c r="K128" s="34">
        <v>0</v>
      </c>
      <c r="L128" s="33">
        <v>0</v>
      </c>
      <c r="M128" s="34">
        <v>0</v>
      </c>
      <c r="N128" s="70">
        <v>0</v>
      </c>
      <c r="O128" s="33"/>
      <c r="P128" s="33">
        <v>0</v>
      </c>
      <c r="Q128" s="34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/>
      <c r="X128" s="88">
        <v>0</v>
      </c>
    </row>
    <row r="129" spans="1:24" x14ac:dyDescent="0.2">
      <c r="A129" s="29" t="str">
        <f t="shared" si="6"/>
        <v>enter base year</v>
      </c>
      <c r="B129" s="36" t="str">
        <f t="shared" si="7"/>
        <v>enter hospital number</v>
      </c>
      <c r="C129" s="36" t="s">
        <v>193</v>
      </c>
      <c r="D129" s="31" t="s">
        <v>194</v>
      </c>
      <c r="E129" s="31" t="s">
        <v>769</v>
      </c>
      <c r="F129" s="32">
        <v>0</v>
      </c>
      <c r="G129" s="33">
        <v>0</v>
      </c>
      <c r="H129" s="34"/>
      <c r="I129" s="33">
        <v>0</v>
      </c>
      <c r="J129" s="34">
        <v>0</v>
      </c>
      <c r="K129" s="34">
        <v>0</v>
      </c>
      <c r="L129" s="33">
        <v>0</v>
      </c>
      <c r="M129" s="34">
        <v>0</v>
      </c>
      <c r="N129" s="70">
        <v>0</v>
      </c>
      <c r="O129" s="33"/>
      <c r="P129" s="33">
        <v>0</v>
      </c>
      <c r="Q129" s="34">
        <v>0</v>
      </c>
      <c r="R129" s="33">
        <v>0</v>
      </c>
      <c r="S129" s="34">
        <v>0</v>
      </c>
      <c r="T129" s="91"/>
      <c r="U129" s="91"/>
      <c r="V129" s="33">
        <v>0</v>
      </c>
      <c r="W129" s="34"/>
      <c r="X129" s="88">
        <v>0</v>
      </c>
    </row>
    <row r="130" spans="1:24" x14ac:dyDescent="0.2">
      <c r="A130" s="29" t="str">
        <f t="shared" si="6"/>
        <v>enter base year</v>
      </c>
      <c r="B130" s="36" t="str">
        <f t="shared" si="7"/>
        <v>enter hospital number</v>
      </c>
      <c r="C130" s="36" t="s">
        <v>193</v>
      </c>
      <c r="D130" s="31" t="s">
        <v>195</v>
      </c>
      <c r="E130" s="31" t="s">
        <v>770</v>
      </c>
      <c r="F130" s="32">
        <v>0</v>
      </c>
      <c r="G130" s="33">
        <v>0</v>
      </c>
      <c r="H130" s="34"/>
      <c r="I130" s="33">
        <v>0</v>
      </c>
      <c r="J130" s="34">
        <v>0</v>
      </c>
      <c r="K130" s="34">
        <v>0</v>
      </c>
      <c r="L130" s="33">
        <v>0</v>
      </c>
      <c r="M130" s="34">
        <v>0</v>
      </c>
      <c r="N130" s="70">
        <v>0</v>
      </c>
      <c r="O130" s="33"/>
      <c r="P130" s="33">
        <v>0</v>
      </c>
      <c r="Q130" s="34">
        <v>0</v>
      </c>
      <c r="R130" s="33">
        <v>0</v>
      </c>
      <c r="S130" s="34">
        <v>0</v>
      </c>
      <c r="T130" s="91"/>
      <c r="U130" s="91"/>
      <c r="V130" s="33">
        <v>0</v>
      </c>
      <c r="W130" s="34"/>
      <c r="X130" s="88">
        <v>0</v>
      </c>
    </row>
    <row r="131" spans="1:24" x14ac:dyDescent="0.2">
      <c r="A131" s="29" t="str">
        <f t="shared" si="6"/>
        <v>enter base year</v>
      </c>
      <c r="B131" s="36" t="str">
        <f t="shared" si="7"/>
        <v>enter hospital number</v>
      </c>
      <c r="C131" s="36" t="s">
        <v>193</v>
      </c>
      <c r="D131" s="31" t="s">
        <v>196</v>
      </c>
      <c r="E131" s="31" t="s">
        <v>771</v>
      </c>
      <c r="F131" s="32">
        <v>0</v>
      </c>
      <c r="G131" s="33">
        <v>0</v>
      </c>
      <c r="H131" s="34"/>
      <c r="I131" s="33">
        <v>0</v>
      </c>
      <c r="J131" s="34">
        <v>0</v>
      </c>
      <c r="K131" s="34">
        <v>0</v>
      </c>
      <c r="L131" s="33">
        <v>0</v>
      </c>
      <c r="M131" s="34">
        <v>0</v>
      </c>
      <c r="N131" s="70">
        <v>0</v>
      </c>
      <c r="O131" s="33"/>
      <c r="P131" s="33">
        <v>0</v>
      </c>
      <c r="Q131" s="34">
        <v>0</v>
      </c>
      <c r="R131" s="33">
        <v>0</v>
      </c>
      <c r="S131" s="34">
        <v>0</v>
      </c>
      <c r="T131" s="91"/>
      <c r="U131" s="91"/>
      <c r="V131" s="33">
        <v>0</v>
      </c>
      <c r="W131" s="34"/>
      <c r="X131" s="88">
        <v>0</v>
      </c>
    </row>
    <row r="132" spans="1:24" x14ac:dyDescent="0.2">
      <c r="A132" s="29" t="str">
        <f t="shared" si="6"/>
        <v>enter base year</v>
      </c>
      <c r="B132" s="36" t="str">
        <f t="shared" si="7"/>
        <v>enter hospital number</v>
      </c>
      <c r="C132" s="36" t="s">
        <v>193</v>
      </c>
      <c r="D132" s="31" t="s">
        <v>197</v>
      </c>
      <c r="E132" s="31" t="s">
        <v>772</v>
      </c>
      <c r="F132" s="32">
        <v>0</v>
      </c>
      <c r="G132" s="33">
        <v>0</v>
      </c>
      <c r="H132" s="34"/>
      <c r="I132" s="33">
        <v>0</v>
      </c>
      <c r="J132" s="34">
        <v>0</v>
      </c>
      <c r="K132" s="34">
        <v>0</v>
      </c>
      <c r="L132" s="33">
        <v>0</v>
      </c>
      <c r="M132" s="34">
        <v>0</v>
      </c>
      <c r="N132" s="70">
        <v>0</v>
      </c>
      <c r="O132" s="33"/>
      <c r="P132" s="33">
        <v>0</v>
      </c>
      <c r="Q132" s="34">
        <v>0</v>
      </c>
      <c r="R132" s="33">
        <v>0</v>
      </c>
      <c r="S132" s="34">
        <v>0</v>
      </c>
      <c r="T132" s="91"/>
      <c r="U132" s="91"/>
      <c r="V132" s="33">
        <v>0</v>
      </c>
      <c r="W132" s="34"/>
      <c r="X132" s="88">
        <v>0</v>
      </c>
    </row>
    <row r="133" spans="1:24" x14ac:dyDescent="0.2">
      <c r="A133" s="29" t="str">
        <f t="shared" si="6"/>
        <v>enter base year</v>
      </c>
      <c r="B133" s="36" t="str">
        <f t="shared" si="7"/>
        <v>enter hospital number</v>
      </c>
      <c r="C133" s="36" t="s">
        <v>198</v>
      </c>
      <c r="D133" s="31" t="s">
        <v>199</v>
      </c>
      <c r="E133" s="31" t="s">
        <v>773</v>
      </c>
      <c r="F133" s="32">
        <v>0</v>
      </c>
      <c r="G133" s="33">
        <v>0</v>
      </c>
      <c r="H133" s="34"/>
      <c r="I133" s="33">
        <v>0</v>
      </c>
      <c r="J133" s="34">
        <v>0</v>
      </c>
      <c r="K133" s="34">
        <v>0</v>
      </c>
      <c r="L133" s="33">
        <v>0</v>
      </c>
      <c r="M133" s="34">
        <v>0</v>
      </c>
      <c r="N133" s="70">
        <v>0</v>
      </c>
      <c r="O133" s="33"/>
      <c r="P133" s="33">
        <v>0</v>
      </c>
      <c r="Q133" s="34">
        <v>0</v>
      </c>
      <c r="R133" s="33">
        <v>0</v>
      </c>
      <c r="S133" s="34">
        <v>0</v>
      </c>
      <c r="T133" s="91"/>
      <c r="U133" s="91"/>
      <c r="V133" s="33">
        <v>0</v>
      </c>
      <c r="W133" s="34"/>
      <c r="X133" s="88">
        <v>0</v>
      </c>
    </row>
    <row r="134" spans="1:24" x14ac:dyDescent="0.2">
      <c r="A134" s="29" t="str">
        <f t="shared" si="6"/>
        <v>enter base year</v>
      </c>
      <c r="B134" s="36" t="str">
        <f t="shared" si="7"/>
        <v>enter hospital number</v>
      </c>
      <c r="C134" s="36" t="s">
        <v>198</v>
      </c>
      <c r="D134" s="31" t="s">
        <v>200</v>
      </c>
      <c r="E134" s="31" t="s">
        <v>774</v>
      </c>
      <c r="F134" s="32">
        <v>0</v>
      </c>
      <c r="G134" s="33">
        <v>0</v>
      </c>
      <c r="H134" s="34"/>
      <c r="I134" s="33">
        <v>0</v>
      </c>
      <c r="J134" s="34">
        <v>0</v>
      </c>
      <c r="K134" s="34">
        <v>0</v>
      </c>
      <c r="L134" s="33">
        <v>0</v>
      </c>
      <c r="M134" s="34">
        <v>0</v>
      </c>
      <c r="N134" s="70">
        <v>0</v>
      </c>
      <c r="O134" s="33"/>
      <c r="P134" s="33">
        <v>0</v>
      </c>
      <c r="Q134" s="34">
        <v>0</v>
      </c>
      <c r="R134" s="33">
        <v>0</v>
      </c>
      <c r="S134" s="34">
        <v>0</v>
      </c>
      <c r="T134" s="91"/>
      <c r="U134" s="91"/>
      <c r="V134" s="33">
        <v>0</v>
      </c>
      <c r="W134" s="34"/>
      <c r="X134" s="88">
        <v>0</v>
      </c>
    </row>
    <row r="135" spans="1:24" x14ac:dyDescent="0.2">
      <c r="A135" s="29" t="str">
        <f t="shared" si="6"/>
        <v>enter base year</v>
      </c>
      <c r="B135" s="36" t="str">
        <f t="shared" si="7"/>
        <v>enter hospital number</v>
      </c>
      <c r="C135" s="36" t="s">
        <v>198</v>
      </c>
      <c r="D135" s="31" t="s">
        <v>201</v>
      </c>
      <c r="E135" s="31" t="s">
        <v>775</v>
      </c>
      <c r="F135" s="32">
        <v>0</v>
      </c>
      <c r="G135" s="33">
        <v>0</v>
      </c>
      <c r="H135" s="34"/>
      <c r="I135" s="33">
        <v>0</v>
      </c>
      <c r="J135" s="34">
        <v>0</v>
      </c>
      <c r="K135" s="34">
        <v>0</v>
      </c>
      <c r="L135" s="33">
        <v>0</v>
      </c>
      <c r="M135" s="34">
        <v>0</v>
      </c>
      <c r="N135" s="70">
        <v>0</v>
      </c>
      <c r="O135" s="33"/>
      <c r="P135" s="33">
        <v>0</v>
      </c>
      <c r="Q135" s="34">
        <v>0</v>
      </c>
      <c r="R135" s="33">
        <v>0</v>
      </c>
      <c r="S135" s="34">
        <v>0</v>
      </c>
      <c r="T135" s="91"/>
      <c r="U135" s="91"/>
      <c r="V135" s="33">
        <v>0</v>
      </c>
      <c r="W135" s="34"/>
      <c r="X135" s="88">
        <v>0</v>
      </c>
    </row>
    <row r="136" spans="1:24" x14ac:dyDescent="0.2">
      <c r="A136" s="29" t="str">
        <f t="shared" si="6"/>
        <v>enter base year</v>
      </c>
      <c r="B136" s="36" t="str">
        <f t="shared" si="7"/>
        <v>enter hospital number</v>
      </c>
      <c r="C136" s="36" t="s">
        <v>198</v>
      </c>
      <c r="D136" s="31" t="s">
        <v>202</v>
      </c>
      <c r="E136" s="31" t="s">
        <v>776</v>
      </c>
      <c r="F136" s="32">
        <v>0</v>
      </c>
      <c r="G136" s="33">
        <v>0</v>
      </c>
      <c r="H136" s="34"/>
      <c r="I136" s="33">
        <v>0</v>
      </c>
      <c r="J136" s="34">
        <v>0</v>
      </c>
      <c r="K136" s="34">
        <v>0</v>
      </c>
      <c r="L136" s="33">
        <v>0</v>
      </c>
      <c r="M136" s="34">
        <v>0</v>
      </c>
      <c r="N136" s="70">
        <v>0</v>
      </c>
      <c r="O136" s="33"/>
      <c r="P136" s="33">
        <v>0</v>
      </c>
      <c r="Q136" s="34">
        <v>0</v>
      </c>
      <c r="R136" s="33">
        <v>0</v>
      </c>
      <c r="S136" s="34">
        <v>0</v>
      </c>
      <c r="T136" s="91"/>
      <c r="U136" s="91"/>
      <c r="V136" s="33">
        <v>0</v>
      </c>
      <c r="W136" s="34"/>
      <c r="X136" s="88">
        <v>0</v>
      </c>
    </row>
    <row r="137" spans="1:24" x14ac:dyDescent="0.2">
      <c r="A137" s="29" t="str">
        <f t="shared" si="6"/>
        <v>enter base year</v>
      </c>
      <c r="B137" s="36" t="str">
        <f t="shared" si="7"/>
        <v>enter hospital number</v>
      </c>
      <c r="C137" s="36" t="s">
        <v>198</v>
      </c>
      <c r="D137" s="31" t="s">
        <v>203</v>
      </c>
      <c r="E137" s="31" t="s">
        <v>777</v>
      </c>
      <c r="F137" s="32">
        <v>0</v>
      </c>
      <c r="G137" s="33">
        <v>0</v>
      </c>
      <c r="H137" s="34"/>
      <c r="I137" s="33">
        <v>0</v>
      </c>
      <c r="J137" s="34">
        <v>0</v>
      </c>
      <c r="K137" s="34">
        <v>0</v>
      </c>
      <c r="L137" s="33">
        <v>0</v>
      </c>
      <c r="M137" s="34">
        <v>0</v>
      </c>
      <c r="N137" s="70">
        <v>0</v>
      </c>
      <c r="O137" s="33"/>
      <c r="P137" s="33">
        <v>0</v>
      </c>
      <c r="Q137" s="34">
        <v>0</v>
      </c>
      <c r="R137" s="33">
        <v>0</v>
      </c>
      <c r="S137" s="34">
        <v>0</v>
      </c>
      <c r="T137" s="91"/>
      <c r="U137" s="91"/>
      <c r="V137" s="33">
        <v>0</v>
      </c>
      <c r="W137" s="34"/>
      <c r="X137" s="88">
        <v>0</v>
      </c>
    </row>
    <row r="138" spans="1:24" x14ac:dyDescent="0.2">
      <c r="A138" s="29" t="str">
        <f t="shared" si="6"/>
        <v>enter base year</v>
      </c>
      <c r="B138" s="36" t="str">
        <f t="shared" si="7"/>
        <v>enter hospital number</v>
      </c>
      <c r="C138" s="36" t="s">
        <v>198</v>
      </c>
      <c r="D138" s="31" t="s">
        <v>204</v>
      </c>
      <c r="E138" s="31" t="s">
        <v>778</v>
      </c>
      <c r="F138" s="32">
        <v>0</v>
      </c>
      <c r="G138" s="33">
        <v>0</v>
      </c>
      <c r="H138" s="34"/>
      <c r="I138" s="33">
        <v>0</v>
      </c>
      <c r="J138" s="34">
        <v>0</v>
      </c>
      <c r="K138" s="34">
        <v>0</v>
      </c>
      <c r="L138" s="33">
        <v>0</v>
      </c>
      <c r="M138" s="34">
        <v>0</v>
      </c>
      <c r="N138" s="70">
        <v>0</v>
      </c>
      <c r="O138" s="33"/>
      <c r="P138" s="33">
        <v>0</v>
      </c>
      <c r="Q138" s="34">
        <v>0</v>
      </c>
      <c r="R138" s="33">
        <v>0</v>
      </c>
      <c r="S138" s="34">
        <v>0</v>
      </c>
      <c r="T138" s="91"/>
      <c r="U138" s="91"/>
      <c r="V138" s="33">
        <v>0</v>
      </c>
      <c r="W138" s="34"/>
      <c r="X138" s="88">
        <v>0</v>
      </c>
    </row>
    <row r="139" spans="1:24" x14ac:dyDescent="0.2">
      <c r="A139" s="29" t="str">
        <f t="shared" si="6"/>
        <v>enter base year</v>
      </c>
      <c r="B139" s="36" t="str">
        <f t="shared" si="7"/>
        <v>enter hospital number</v>
      </c>
      <c r="C139" s="36" t="s">
        <v>198</v>
      </c>
      <c r="D139" s="31" t="s">
        <v>205</v>
      </c>
      <c r="E139" s="31" t="s">
        <v>779</v>
      </c>
      <c r="F139" s="32">
        <v>0</v>
      </c>
      <c r="G139" s="33">
        <v>0</v>
      </c>
      <c r="H139" s="34"/>
      <c r="I139" s="33">
        <v>0</v>
      </c>
      <c r="J139" s="34">
        <v>0</v>
      </c>
      <c r="K139" s="34">
        <v>0</v>
      </c>
      <c r="L139" s="33">
        <v>0</v>
      </c>
      <c r="M139" s="34">
        <v>0</v>
      </c>
      <c r="N139" s="70">
        <v>0</v>
      </c>
      <c r="O139" s="33"/>
      <c r="P139" s="33">
        <v>0</v>
      </c>
      <c r="Q139" s="34">
        <v>0</v>
      </c>
      <c r="R139" s="33">
        <v>0</v>
      </c>
      <c r="S139" s="34">
        <v>0</v>
      </c>
      <c r="T139" s="91"/>
      <c r="U139" s="91"/>
      <c r="V139" s="33">
        <v>0</v>
      </c>
      <c r="W139" s="34"/>
      <c r="X139" s="88">
        <v>0</v>
      </c>
    </row>
    <row r="140" spans="1:24" x14ac:dyDescent="0.2">
      <c r="A140" s="29" t="str">
        <f t="shared" si="6"/>
        <v>enter base year</v>
      </c>
      <c r="B140" s="36" t="str">
        <f t="shared" si="7"/>
        <v>enter hospital number</v>
      </c>
      <c r="C140" s="36" t="s">
        <v>198</v>
      </c>
      <c r="D140" s="31" t="s">
        <v>206</v>
      </c>
      <c r="E140" s="31" t="s">
        <v>780</v>
      </c>
      <c r="F140" s="32">
        <v>0</v>
      </c>
      <c r="G140" s="33">
        <v>0</v>
      </c>
      <c r="H140" s="34"/>
      <c r="I140" s="33">
        <v>0</v>
      </c>
      <c r="J140" s="34">
        <v>0</v>
      </c>
      <c r="K140" s="34">
        <v>0</v>
      </c>
      <c r="L140" s="33">
        <v>0</v>
      </c>
      <c r="M140" s="34">
        <v>0</v>
      </c>
      <c r="N140" s="70">
        <v>0</v>
      </c>
      <c r="O140" s="33"/>
      <c r="P140" s="33">
        <v>0</v>
      </c>
      <c r="Q140" s="34">
        <v>0</v>
      </c>
      <c r="R140" s="33">
        <v>0</v>
      </c>
      <c r="S140" s="34">
        <v>0</v>
      </c>
      <c r="T140" s="91"/>
      <c r="U140" s="91"/>
      <c r="V140" s="33">
        <v>0</v>
      </c>
      <c r="W140" s="34"/>
      <c r="X140" s="88">
        <v>0</v>
      </c>
    </row>
    <row r="141" spans="1:24" x14ac:dyDescent="0.2">
      <c r="A141" s="29" t="str">
        <f t="shared" si="6"/>
        <v>enter base year</v>
      </c>
      <c r="B141" s="36" t="str">
        <f t="shared" si="7"/>
        <v>enter hospital number</v>
      </c>
      <c r="C141" s="36" t="s">
        <v>198</v>
      </c>
      <c r="D141" s="31" t="s">
        <v>207</v>
      </c>
      <c r="E141" s="31" t="s">
        <v>781</v>
      </c>
      <c r="F141" s="32">
        <v>0</v>
      </c>
      <c r="G141" s="33">
        <v>0</v>
      </c>
      <c r="H141" s="34"/>
      <c r="I141" s="33">
        <v>0</v>
      </c>
      <c r="J141" s="34">
        <v>0</v>
      </c>
      <c r="K141" s="34">
        <v>0</v>
      </c>
      <c r="L141" s="33">
        <v>0</v>
      </c>
      <c r="M141" s="34">
        <v>0</v>
      </c>
      <c r="N141" s="70">
        <v>0</v>
      </c>
      <c r="O141" s="33"/>
      <c r="P141" s="33">
        <v>0</v>
      </c>
      <c r="Q141" s="34">
        <v>0</v>
      </c>
      <c r="R141" s="33">
        <v>0</v>
      </c>
      <c r="S141" s="34">
        <v>0</v>
      </c>
      <c r="T141" s="91"/>
      <c r="U141" s="91"/>
      <c r="V141" s="33">
        <v>0</v>
      </c>
      <c r="W141" s="34"/>
      <c r="X141" s="88">
        <v>0</v>
      </c>
    </row>
    <row r="142" spans="1:24" x14ac:dyDescent="0.2">
      <c r="A142" s="29" t="str">
        <f t="shared" si="6"/>
        <v>enter base year</v>
      </c>
      <c r="B142" s="36" t="str">
        <f t="shared" si="7"/>
        <v>enter hospital number</v>
      </c>
      <c r="C142" s="36" t="s">
        <v>198</v>
      </c>
      <c r="D142" s="31" t="s">
        <v>208</v>
      </c>
      <c r="E142" s="31" t="s">
        <v>782</v>
      </c>
      <c r="F142" s="32">
        <v>0</v>
      </c>
      <c r="G142" s="33">
        <v>0</v>
      </c>
      <c r="H142" s="34"/>
      <c r="I142" s="33">
        <v>0</v>
      </c>
      <c r="J142" s="34">
        <v>0</v>
      </c>
      <c r="K142" s="34">
        <v>0</v>
      </c>
      <c r="L142" s="33">
        <v>0</v>
      </c>
      <c r="M142" s="34">
        <v>0</v>
      </c>
      <c r="N142" s="70">
        <v>0</v>
      </c>
      <c r="O142" s="33"/>
      <c r="P142" s="33">
        <v>0</v>
      </c>
      <c r="Q142" s="34">
        <v>0</v>
      </c>
      <c r="R142" s="33">
        <v>0</v>
      </c>
      <c r="S142" s="34">
        <v>0</v>
      </c>
      <c r="T142" s="91"/>
      <c r="U142" s="91"/>
      <c r="V142" s="33">
        <v>0</v>
      </c>
      <c r="W142" s="34"/>
      <c r="X142" s="88">
        <v>0</v>
      </c>
    </row>
    <row r="143" spans="1:24" x14ac:dyDescent="0.2">
      <c r="A143" s="29" t="str">
        <f t="shared" si="6"/>
        <v>enter base year</v>
      </c>
      <c r="B143" s="36" t="str">
        <f t="shared" si="7"/>
        <v>enter hospital number</v>
      </c>
      <c r="C143" s="36" t="s">
        <v>198</v>
      </c>
      <c r="D143" s="31" t="s">
        <v>209</v>
      </c>
      <c r="E143" s="31" t="s">
        <v>783</v>
      </c>
      <c r="F143" s="32">
        <v>0</v>
      </c>
      <c r="G143" s="33">
        <v>0</v>
      </c>
      <c r="H143" s="34"/>
      <c r="I143" s="33">
        <v>0</v>
      </c>
      <c r="J143" s="34">
        <v>0</v>
      </c>
      <c r="K143" s="34">
        <v>0</v>
      </c>
      <c r="L143" s="33">
        <v>0</v>
      </c>
      <c r="M143" s="34">
        <v>0</v>
      </c>
      <c r="N143" s="70">
        <v>0</v>
      </c>
      <c r="O143" s="33"/>
      <c r="P143" s="33">
        <v>0</v>
      </c>
      <c r="Q143" s="34">
        <v>0</v>
      </c>
      <c r="R143" s="33">
        <v>0</v>
      </c>
      <c r="S143" s="34">
        <v>0</v>
      </c>
      <c r="T143" s="91"/>
      <c r="U143" s="91"/>
      <c r="V143" s="33">
        <v>0</v>
      </c>
      <c r="W143" s="34"/>
      <c r="X143" s="88">
        <v>0</v>
      </c>
    </row>
    <row r="144" spans="1:24" x14ac:dyDescent="0.2">
      <c r="A144" s="29" t="str">
        <f t="shared" si="6"/>
        <v>enter base year</v>
      </c>
      <c r="B144" s="36" t="str">
        <f t="shared" si="7"/>
        <v>enter hospital number</v>
      </c>
      <c r="C144" s="36" t="s">
        <v>198</v>
      </c>
      <c r="D144" s="31" t="s">
        <v>210</v>
      </c>
      <c r="E144" s="31" t="s">
        <v>784</v>
      </c>
      <c r="F144" s="32">
        <v>0</v>
      </c>
      <c r="G144" s="33">
        <v>0</v>
      </c>
      <c r="H144" s="34"/>
      <c r="I144" s="33">
        <v>0</v>
      </c>
      <c r="J144" s="34">
        <v>0</v>
      </c>
      <c r="K144" s="34">
        <v>0</v>
      </c>
      <c r="L144" s="33">
        <v>0</v>
      </c>
      <c r="M144" s="34">
        <v>0</v>
      </c>
      <c r="N144" s="70">
        <v>0</v>
      </c>
      <c r="O144" s="33"/>
      <c r="P144" s="33">
        <v>0</v>
      </c>
      <c r="Q144" s="34">
        <v>0</v>
      </c>
      <c r="R144" s="33">
        <v>0</v>
      </c>
      <c r="S144" s="34">
        <v>0</v>
      </c>
      <c r="T144" s="91"/>
      <c r="U144" s="91"/>
      <c r="V144" s="33">
        <v>0</v>
      </c>
      <c r="W144" s="34"/>
      <c r="X144" s="88">
        <v>0</v>
      </c>
    </row>
    <row r="145" spans="1:69" x14ac:dyDescent="0.2">
      <c r="A145" s="29" t="str">
        <f t="shared" si="6"/>
        <v>enter base year</v>
      </c>
      <c r="B145" s="36" t="str">
        <f t="shared" si="7"/>
        <v>enter hospital number</v>
      </c>
      <c r="C145" s="36" t="s">
        <v>198</v>
      </c>
      <c r="D145" s="31" t="s">
        <v>211</v>
      </c>
      <c r="E145" s="31" t="s">
        <v>785</v>
      </c>
      <c r="F145" s="32">
        <v>0</v>
      </c>
      <c r="G145" s="33">
        <v>0</v>
      </c>
      <c r="H145" s="34"/>
      <c r="I145" s="33">
        <v>0</v>
      </c>
      <c r="J145" s="34">
        <v>0</v>
      </c>
      <c r="K145" s="34">
        <v>0</v>
      </c>
      <c r="L145" s="33">
        <v>0</v>
      </c>
      <c r="M145" s="34">
        <v>0</v>
      </c>
      <c r="N145" s="70">
        <v>0</v>
      </c>
      <c r="O145" s="33"/>
      <c r="P145" s="33">
        <v>0</v>
      </c>
      <c r="Q145" s="34">
        <v>0</v>
      </c>
      <c r="R145" s="33">
        <v>0</v>
      </c>
      <c r="S145" s="34">
        <v>0</v>
      </c>
      <c r="T145" s="91"/>
      <c r="U145" s="91"/>
      <c r="V145" s="33">
        <v>0</v>
      </c>
      <c r="W145" s="34"/>
      <c r="X145" s="88">
        <v>0</v>
      </c>
    </row>
    <row r="146" spans="1:69" x14ac:dyDescent="0.2">
      <c r="A146" s="29" t="str">
        <f t="shared" si="6"/>
        <v>enter base year</v>
      </c>
      <c r="B146" s="36" t="str">
        <f t="shared" si="7"/>
        <v>enter hospital number</v>
      </c>
      <c r="C146" s="36" t="s">
        <v>198</v>
      </c>
      <c r="D146" s="31" t="s">
        <v>212</v>
      </c>
      <c r="E146" s="31" t="s">
        <v>786</v>
      </c>
      <c r="F146" s="32">
        <v>0</v>
      </c>
      <c r="G146" s="33">
        <v>0</v>
      </c>
      <c r="H146" s="34"/>
      <c r="I146" s="33">
        <v>0</v>
      </c>
      <c r="J146" s="34">
        <v>0</v>
      </c>
      <c r="K146" s="34">
        <v>0</v>
      </c>
      <c r="L146" s="33">
        <v>0</v>
      </c>
      <c r="M146" s="34">
        <v>0</v>
      </c>
      <c r="N146" s="70">
        <v>0</v>
      </c>
      <c r="O146" s="33"/>
      <c r="P146" s="33">
        <v>0</v>
      </c>
      <c r="Q146" s="34">
        <v>0</v>
      </c>
      <c r="R146" s="33">
        <v>0</v>
      </c>
      <c r="S146" s="34">
        <v>0</v>
      </c>
      <c r="T146" s="91"/>
      <c r="U146" s="91"/>
      <c r="V146" s="33">
        <v>0</v>
      </c>
      <c r="W146" s="34"/>
      <c r="X146" s="88">
        <v>0</v>
      </c>
    </row>
    <row r="147" spans="1:69" ht="13.5" thickBot="1" x14ac:dyDescent="0.25">
      <c r="A147" s="37" t="str">
        <f>$A$11</f>
        <v>enter base year</v>
      </c>
      <c r="B147" s="38" t="str">
        <f>$B$11</f>
        <v>enter hospital number</v>
      </c>
      <c r="C147" s="38" t="s">
        <v>198</v>
      </c>
      <c r="D147" s="39" t="s">
        <v>213</v>
      </c>
      <c r="E147" s="39" t="s">
        <v>787</v>
      </c>
      <c r="F147" s="92">
        <v>0</v>
      </c>
      <c r="G147" s="93">
        <v>0</v>
      </c>
      <c r="H147" s="41"/>
      <c r="I147" s="93">
        <v>0</v>
      </c>
      <c r="J147" s="41">
        <v>0</v>
      </c>
      <c r="K147" s="41">
        <v>0</v>
      </c>
      <c r="L147" s="93">
        <v>0</v>
      </c>
      <c r="M147" s="41">
        <v>0</v>
      </c>
      <c r="N147" s="94">
        <v>0</v>
      </c>
      <c r="O147" s="93"/>
      <c r="P147" s="93">
        <v>0</v>
      </c>
      <c r="Q147" s="41">
        <v>0</v>
      </c>
      <c r="R147" s="93">
        <v>0</v>
      </c>
      <c r="S147" s="41">
        <v>0</v>
      </c>
      <c r="T147" s="95"/>
      <c r="U147" s="95"/>
      <c r="V147" s="93">
        <v>0</v>
      </c>
      <c r="W147" s="41"/>
      <c r="X147" s="72">
        <v>0</v>
      </c>
    </row>
    <row r="148" spans="1:69" x14ac:dyDescent="0.2">
      <c r="A148" s="96"/>
      <c r="B148" s="96"/>
      <c r="C148" s="96"/>
    </row>
    <row r="149" spans="1:69" x14ac:dyDescent="0.2">
      <c r="F149" s="97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</row>
    <row r="150" spans="1:69" x14ac:dyDescent="0.2">
      <c r="F150" s="97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</row>
    <row r="151" spans="1:69" x14ac:dyDescent="0.2">
      <c r="F151" s="97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</row>
    <row r="152" spans="1:69" x14ac:dyDescent="0.2">
      <c r="F152" s="97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</row>
  </sheetData>
  <sheetProtection formatColumns="0" formatRows="0"/>
  <printOptions horizontalCentered="1" verticalCentered="1"/>
  <pageMargins left="0.2" right="0.19" top="0.31" bottom="0.28000000000000003" header="0.17" footer="0.17"/>
  <pageSetup paperSize="5" scale="50" orientation="landscape" r:id="rId1"/>
  <headerFooter alignWithMargins="0">
    <oddHeader>&amp;A</oddHeader>
    <oddFooter>Page &amp;P of &amp;N</oddFooter>
  </headerFooter>
  <rowBreaks count="1" manualBreakCount="1">
    <brk id="27" max="16383" man="1"/>
  </rowBreaks>
  <colBreaks count="1" manualBreakCount="1">
    <brk id="4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7030A0"/>
  </sheetPr>
  <dimension ref="A1:XFD427"/>
  <sheetViews>
    <sheetView tabSelected="1" topLeftCell="A43" zoomScale="70" zoomScaleNormal="70" workbookViewId="0">
      <selection activeCell="E60" sqref="E60"/>
    </sheetView>
  </sheetViews>
  <sheetFormatPr defaultColWidth="13.5" defaultRowHeight="15" customHeight="1" x14ac:dyDescent="0.3"/>
  <cols>
    <col min="1" max="1" width="22" style="108" bestFit="1" customWidth="1"/>
    <col min="2" max="2" width="40.875" style="108" bestFit="1" customWidth="1"/>
    <col min="3" max="3" width="14.25" style="108" bestFit="1" customWidth="1"/>
    <col min="4" max="4" width="25.25" style="108" bestFit="1" customWidth="1"/>
    <col min="5" max="5" width="65.125" style="108" customWidth="1"/>
    <col min="6" max="6" width="19.375" style="107" bestFit="1" customWidth="1"/>
    <col min="7" max="7" width="21.25" style="107" bestFit="1" customWidth="1"/>
    <col min="8" max="8" width="21.875" style="107" bestFit="1" customWidth="1"/>
    <col min="9" max="9" width="23" style="107" bestFit="1" customWidth="1"/>
    <col min="10" max="10" width="31.375" style="107" bestFit="1" customWidth="1"/>
    <col min="11" max="11" width="15.625" style="107" bestFit="1" customWidth="1"/>
    <col min="12" max="12" width="15" style="107" bestFit="1" customWidth="1"/>
    <col min="13" max="13" width="14.375" style="107" bestFit="1" customWidth="1"/>
    <col min="14" max="14" width="14.25" style="107" bestFit="1" customWidth="1"/>
    <col min="15" max="15" width="15" style="107" bestFit="1" customWidth="1"/>
    <col min="16" max="16" width="29.375" style="107" bestFit="1" customWidth="1"/>
    <col min="17" max="17" width="44" style="107" bestFit="1" customWidth="1"/>
    <col min="18" max="18" width="21.125" style="107" bestFit="1" customWidth="1"/>
    <col min="19" max="19" width="14.5" style="107" bestFit="1" customWidth="1"/>
    <col min="20" max="20" width="15.5" style="107" bestFit="1" customWidth="1"/>
    <col min="21" max="21" width="15.375" style="107" bestFit="1" customWidth="1"/>
    <col min="22" max="22" width="15.625" style="107" bestFit="1" customWidth="1"/>
    <col min="23" max="23" width="18.375" style="107" customWidth="1"/>
    <col min="24" max="24" width="14.875" style="107" bestFit="1" customWidth="1"/>
    <col min="25" max="25" width="14.25" style="107" bestFit="1" customWidth="1"/>
    <col min="26" max="26" width="17.125" style="107" bestFit="1" customWidth="1"/>
    <col min="27" max="27" width="16.625" style="107" bestFit="1" customWidth="1"/>
    <col min="28" max="28" width="14.5" style="107" bestFit="1" customWidth="1"/>
    <col min="29" max="29" width="14.25" style="107" bestFit="1" customWidth="1"/>
    <col min="30" max="30" width="18.375" style="107" customWidth="1"/>
    <col min="31" max="31" width="16.125" style="107" bestFit="1" customWidth="1"/>
    <col min="32" max="32" width="15.25" style="108" customWidth="1"/>
    <col min="33" max="33" width="16.375" style="108" bestFit="1" customWidth="1"/>
    <col min="34" max="34" width="17.375" style="108" bestFit="1" customWidth="1"/>
    <col min="35" max="35" width="9.375" style="108" bestFit="1" customWidth="1"/>
    <col min="36" max="36" width="20.375" style="108" bestFit="1" customWidth="1"/>
    <col min="37" max="37" width="12.375" style="108" bestFit="1" customWidth="1"/>
    <col min="38" max="38" width="16.75" style="108" bestFit="1" customWidth="1"/>
    <col min="39" max="39" width="19.125" style="108" bestFit="1" customWidth="1"/>
    <col min="40" max="40" width="16.875" style="108" bestFit="1" customWidth="1"/>
    <col min="41" max="41" width="21.875" style="108" bestFit="1" customWidth="1"/>
    <col min="42" max="42" width="12.25" style="108" bestFit="1" customWidth="1"/>
    <col min="43" max="43" width="10.5" style="108" bestFit="1" customWidth="1"/>
    <col min="44" max="44" width="19.375" style="108" bestFit="1" customWidth="1"/>
    <col min="45" max="45" width="18" style="108" bestFit="1" customWidth="1"/>
    <col min="46" max="46" width="18.5" style="108" bestFit="1" customWidth="1"/>
    <col min="47" max="47" width="18" style="108" bestFit="1" customWidth="1"/>
    <col min="48" max="48" width="12.25" style="108" bestFit="1" customWidth="1"/>
    <col min="49" max="49" width="9.375" style="108" bestFit="1" customWidth="1"/>
    <col min="50" max="16384" width="13.5" style="108"/>
  </cols>
  <sheetData>
    <row r="1" spans="1:34" s="104" customFormat="1" ht="20.100000000000001" customHeight="1" x14ac:dyDescent="0.3">
      <c r="A1" s="340" t="s">
        <v>808</v>
      </c>
      <c r="B1" s="100"/>
      <c r="C1" s="101"/>
      <c r="D1" s="101"/>
      <c r="E1" s="101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  <c r="AA1" s="103"/>
      <c r="AB1" s="103"/>
      <c r="AC1" s="103"/>
      <c r="AD1" s="103"/>
      <c r="AE1" s="103"/>
    </row>
    <row r="2" spans="1:34" ht="20.100000000000001" customHeight="1" x14ac:dyDescent="0.3">
      <c r="A2" s="99"/>
      <c r="B2" s="105"/>
      <c r="C2" s="105"/>
      <c r="D2" s="105"/>
      <c r="E2" s="10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34" ht="20.100000000000001" customHeight="1" x14ac:dyDescent="0.3">
      <c r="A3" s="105"/>
      <c r="B3" s="105"/>
      <c r="C3" s="105"/>
      <c r="D3" s="105"/>
      <c r="E3" s="105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34" ht="20.100000000000001" customHeight="1" x14ac:dyDescent="0.3">
      <c r="A4" s="105"/>
      <c r="B4" s="105"/>
      <c r="C4" s="105"/>
      <c r="D4" s="105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34" ht="20.100000000000001" customHeight="1" x14ac:dyDescent="0.3">
      <c r="A5" s="105"/>
      <c r="B5" s="105"/>
      <c r="C5" s="105"/>
      <c r="D5" s="105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34" ht="20.100000000000001" customHeight="1" x14ac:dyDescent="0.3">
      <c r="A6" s="105"/>
      <c r="B6" s="105"/>
      <c r="C6" s="105"/>
      <c r="D6" s="10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34" ht="20.100000000000001" customHeight="1" thickBot="1" x14ac:dyDescent="0.35">
      <c r="A7" s="109"/>
      <c r="B7" s="109"/>
      <c r="C7" s="109"/>
      <c r="D7" s="109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06"/>
      <c r="T7" s="106"/>
      <c r="U7" s="106"/>
      <c r="V7" s="106"/>
      <c r="W7" s="106"/>
      <c r="X7" s="106"/>
      <c r="Y7" s="106"/>
    </row>
    <row r="8" spans="1:34" ht="20.100000000000001" customHeight="1" x14ac:dyDescent="0.3">
      <c r="A8" s="111"/>
      <c r="B8" s="112"/>
      <c r="C8" s="112"/>
      <c r="D8" s="112"/>
      <c r="E8" s="112"/>
      <c r="F8" s="113" t="s">
        <v>214</v>
      </c>
      <c r="G8" s="114" t="s">
        <v>215</v>
      </c>
      <c r="H8" s="115" t="s">
        <v>216</v>
      </c>
      <c r="I8" s="115" t="s">
        <v>217</v>
      </c>
      <c r="J8" s="115" t="s">
        <v>218</v>
      </c>
      <c r="K8" s="115" t="s">
        <v>219</v>
      </c>
      <c r="L8" s="115" t="s">
        <v>220</v>
      </c>
      <c r="M8" s="115" t="s">
        <v>221</v>
      </c>
      <c r="N8" s="116"/>
      <c r="O8" s="115"/>
      <c r="P8" s="115" t="s">
        <v>222</v>
      </c>
      <c r="Q8" s="115" t="s">
        <v>223</v>
      </c>
      <c r="R8" s="117" t="s">
        <v>224</v>
      </c>
      <c r="S8" s="106"/>
      <c r="T8" s="106"/>
      <c r="U8" s="106"/>
      <c r="V8" s="106"/>
      <c r="W8" s="106"/>
      <c r="X8" s="106"/>
      <c r="Y8" s="106"/>
      <c r="AF8" s="107"/>
      <c r="AG8" s="107"/>
      <c r="AH8" s="107"/>
    </row>
    <row r="9" spans="1:34" ht="20.100000000000001" customHeight="1" x14ac:dyDescent="0.3">
      <c r="A9" s="118"/>
      <c r="B9" s="119"/>
      <c r="C9" s="119"/>
      <c r="D9" s="120"/>
      <c r="E9" s="120" t="s">
        <v>95</v>
      </c>
      <c r="F9" s="119"/>
      <c r="G9" s="121" t="s">
        <v>225</v>
      </c>
      <c r="H9" s="122"/>
      <c r="I9" s="122"/>
      <c r="J9" s="122"/>
      <c r="K9" s="122"/>
      <c r="L9" s="122"/>
      <c r="M9" s="122"/>
      <c r="N9" s="123"/>
      <c r="O9" s="119"/>
      <c r="P9" s="124"/>
      <c r="Q9" s="124"/>
      <c r="R9" s="125"/>
      <c r="S9" s="106"/>
      <c r="T9" s="106"/>
      <c r="U9" s="106"/>
      <c r="V9" s="106"/>
      <c r="W9" s="106"/>
      <c r="X9" s="106"/>
      <c r="Y9" s="106"/>
      <c r="AF9" s="107"/>
      <c r="AG9" s="107"/>
      <c r="AH9" s="107"/>
    </row>
    <row r="10" spans="1:34" ht="20.100000000000001" customHeight="1" x14ac:dyDescent="0.3">
      <c r="A10" s="118" t="s">
        <v>7</v>
      </c>
      <c r="B10" s="119" t="s">
        <v>8</v>
      </c>
      <c r="C10" s="119" t="s">
        <v>226</v>
      </c>
      <c r="D10" s="119" t="s">
        <v>227</v>
      </c>
      <c r="E10" s="119" t="s">
        <v>228</v>
      </c>
      <c r="F10" s="126" t="s">
        <v>229</v>
      </c>
      <c r="G10" s="127" t="s">
        <v>230</v>
      </c>
      <c r="H10" s="126" t="s">
        <v>231</v>
      </c>
      <c r="I10" s="126" t="s">
        <v>232</v>
      </c>
      <c r="J10" s="126" t="s">
        <v>233</v>
      </c>
      <c r="K10" s="126" t="s">
        <v>234</v>
      </c>
      <c r="L10" s="126" t="s">
        <v>235</v>
      </c>
      <c r="M10" s="126" t="s">
        <v>236</v>
      </c>
      <c r="N10" s="128"/>
      <c r="O10" s="129" t="s">
        <v>237</v>
      </c>
      <c r="P10" s="124" t="s">
        <v>238</v>
      </c>
      <c r="Q10" s="124" t="s">
        <v>239</v>
      </c>
      <c r="R10" s="125" t="s">
        <v>240</v>
      </c>
      <c r="S10" s="106"/>
      <c r="T10" s="106"/>
      <c r="U10" s="106"/>
      <c r="V10" s="106"/>
      <c r="W10" s="106"/>
      <c r="X10" s="106"/>
      <c r="Y10" s="106"/>
      <c r="AF10" s="107"/>
      <c r="AG10" s="107"/>
      <c r="AH10" s="107"/>
    </row>
    <row r="11" spans="1:34" ht="20.100000000000001" customHeight="1" x14ac:dyDescent="0.3">
      <c r="A11" s="130" t="s">
        <v>809</v>
      </c>
      <c r="B11" s="105" t="s">
        <v>810</v>
      </c>
      <c r="C11" s="105" t="s">
        <v>241</v>
      </c>
      <c r="D11" s="105" t="s">
        <v>242</v>
      </c>
      <c r="E11" s="105" t="s">
        <v>243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2"/>
      <c r="O11" s="106" t="s">
        <v>244</v>
      </c>
      <c r="P11" s="133">
        <v>0</v>
      </c>
      <c r="Q11" s="131">
        <v>0</v>
      </c>
      <c r="R11" s="134">
        <v>0</v>
      </c>
      <c r="S11" s="106"/>
      <c r="T11" s="106"/>
      <c r="U11" s="106"/>
      <c r="V11" s="106"/>
      <c r="W11" s="106"/>
      <c r="X11" s="106"/>
      <c r="Y11" s="106"/>
      <c r="AF11" s="107"/>
      <c r="AG11" s="107"/>
      <c r="AH11" s="107"/>
    </row>
    <row r="12" spans="1:34" ht="20.100000000000001" customHeight="1" x14ac:dyDescent="0.3">
      <c r="A12" s="130" t="str">
        <f t="shared" ref="A12:A27" si="0">$A$11</f>
        <v>Enter Base Year</v>
      </c>
      <c r="B12" s="105" t="str">
        <f t="shared" ref="B12:B27" si="1">$B$11</f>
        <v>Enter Hospital Number</v>
      </c>
      <c r="C12" s="105" t="s">
        <v>245</v>
      </c>
      <c r="D12" s="105" t="s">
        <v>246</v>
      </c>
      <c r="E12" s="105" t="s">
        <v>247</v>
      </c>
      <c r="F12" s="133" t="s">
        <v>247</v>
      </c>
      <c r="G12" s="133" t="s">
        <v>247</v>
      </c>
      <c r="H12" s="133" t="s">
        <v>247</v>
      </c>
      <c r="I12" s="133" t="s">
        <v>247</v>
      </c>
      <c r="J12" s="133" t="s">
        <v>247</v>
      </c>
      <c r="K12" s="133" t="s">
        <v>247</v>
      </c>
      <c r="L12" s="133" t="s">
        <v>247</v>
      </c>
      <c r="M12" s="133" t="s">
        <v>247</v>
      </c>
      <c r="N12" s="132"/>
      <c r="O12" s="106" t="s">
        <v>248</v>
      </c>
      <c r="P12" s="133">
        <v>0</v>
      </c>
      <c r="Q12" s="133">
        <v>0</v>
      </c>
      <c r="R12" s="134">
        <v>0</v>
      </c>
      <c r="S12" s="106"/>
      <c r="T12" s="106"/>
      <c r="U12" s="106"/>
      <c r="V12" s="106"/>
      <c r="W12" s="106"/>
      <c r="X12" s="106"/>
      <c r="Y12" s="106"/>
      <c r="AF12" s="107"/>
      <c r="AG12" s="107"/>
      <c r="AH12" s="107"/>
    </row>
    <row r="13" spans="1:34" ht="20.100000000000001" customHeight="1" x14ac:dyDescent="0.3">
      <c r="A13" s="130" t="str">
        <f t="shared" si="0"/>
        <v>Enter Base Year</v>
      </c>
      <c r="B13" s="105" t="str">
        <f t="shared" si="1"/>
        <v>Enter Hospital Number</v>
      </c>
      <c r="C13" s="105" t="s">
        <v>23</v>
      </c>
      <c r="D13" s="105" t="s">
        <v>249</v>
      </c>
      <c r="E13" s="105" t="s">
        <v>250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5"/>
      <c r="O13" s="106" t="s">
        <v>251</v>
      </c>
      <c r="P13" s="133">
        <v>0</v>
      </c>
      <c r="Q13" s="133">
        <v>0</v>
      </c>
      <c r="R13" s="134">
        <v>0</v>
      </c>
      <c r="S13" s="106"/>
      <c r="T13" s="106"/>
      <c r="U13" s="106"/>
      <c r="V13" s="106"/>
      <c r="W13" s="106"/>
      <c r="X13" s="106"/>
      <c r="Y13" s="106"/>
      <c r="AF13" s="107"/>
      <c r="AG13" s="107"/>
      <c r="AH13" s="107"/>
    </row>
    <row r="14" spans="1:34" ht="20.100000000000001" customHeight="1" x14ac:dyDescent="0.3">
      <c r="A14" s="130" t="str">
        <f t="shared" si="0"/>
        <v>Enter Base Year</v>
      </c>
      <c r="B14" s="105" t="str">
        <f t="shared" si="1"/>
        <v>Enter Hospital Number</v>
      </c>
      <c r="C14" s="105" t="s">
        <v>40</v>
      </c>
      <c r="D14" s="105" t="s">
        <v>252</v>
      </c>
      <c r="E14" s="105" t="s">
        <v>253</v>
      </c>
      <c r="F14" s="133">
        <f t="shared" ref="F14:M14" si="2">F11+F13</f>
        <v>0</v>
      </c>
      <c r="G14" s="133">
        <f t="shared" si="2"/>
        <v>0</v>
      </c>
      <c r="H14" s="133">
        <f t="shared" si="2"/>
        <v>0</v>
      </c>
      <c r="I14" s="133">
        <f t="shared" si="2"/>
        <v>0</v>
      </c>
      <c r="J14" s="133">
        <f t="shared" si="2"/>
        <v>0</v>
      </c>
      <c r="K14" s="133">
        <f t="shared" si="2"/>
        <v>0</v>
      </c>
      <c r="L14" s="133">
        <f t="shared" si="2"/>
        <v>0</v>
      </c>
      <c r="M14" s="133">
        <f t="shared" si="2"/>
        <v>0</v>
      </c>
      <c r="N14" s="132"/>
      <c r="O14" s="106" t="s">
        <v>254</v>
      </c>
      <c r="P14" s="133">
        <f>SUM(P11:P13)</f>
        <v>0</v>
      </c>
      <c r="Q14" s="133">
        <f t="shared" ref="Q14:R14" si="3">SUM(Q11:Q13)</f>
        <v>0</v>
      </c>
      <c r="R14" s="133">
        <f t="shared" si="3"/>
        <v>0</v>
      </c>
      <c r="S14" s="106"/>
      <c r="T14" s="106"/>
      <c r="U14" s="106"/>
      <c r="V14" s="106"/>
      <c r="W14" s="106"/>
      <c r="X14" s="106"/>
      <c r="Y14" s="106"/>
      <c r="AF14" s="107"/>
      <c r="AG14" s="107"/>
      <c r="AH14" s="107"/>
    </row>
    <row r="15" spans="1:34" ht="20.100000000000001" customHeight="1" x14ac:dyDescent="0.3">
      <c r="A15" s="130" t="str">
        <f t="shared" si="0"/>
        <v>Enter Base Year</v>
      </c>
      <c r="B15" s="105" t="str">
        <f t="shared" si="1"/>
        <v>Enter Hospital Number</v>
      </c>
      <c r="C15" s="105" t="s">
        <v>183</v>
      </c>
      <c r="D15" s="105" t="s">
        <v>255</v>
      </c>
      <c r="E15" s="105" t="s">
        <v>256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5"/>
      <c r="O15" s="106" t="s">
        <v>257</v>
      </c>
      <c r="P15" s="133">
        <v>0</v>
      </c>
      <c r="Q15" s="133">
        <v>0</v>
      </c>
      <c r="R15" s="134">
        <v>0</v>
      </c>
      <c r="S15" s="106"/>
      <c r="T15" s="106"/>
      <c r="U15" s="106"/>
      <c r="V15" s="106"/>
      <c r="W15" s="106"/>
      <c r="X15" s="106"/>
      <c r="Y15" s="106"/>
      <c r="AF15" s="107"/>
      <c r="AG15" s="107"/>
      <c r="AH15" s="107"/>
    </row>
    <row r="16" spans="1:34" ht="20.100000000000001" customHeight="1" x14ac:dyDescent="0.3">
      <c r="A16" s="130" t="str">
        <f t="shared" si="0"/>
        <v>Enter Base Year</v>
      </c>
      <c r="B16" s="105" t="str">
        <f t="shared" si="1"/>
        <v>Enter Hospital Number</v>
      </c>
      <c r="C16" s="105" t="s">
        <v>193</v>
      </c>
      <c r="D16" s="105" t="s">
        <v>258</v>
      </c>
      <c r="E16" s="105" t="s">
        <v>259</v>
      </c>
      <c r="F16" s="133">
        <f t="shared" ref="F16:M16" si="4">F14+F15</f>
        <v>0</v>
      </c>
      <c r="G16" s="133">
        <f t="shared" si="4"/>
        <v>0</v>
      </c>
      <c r="H16" s="133">
        <f t="shared" si="4"/>
        <v>0</v>
      </c>
      <c r="I16" s="133">
        <f t="shared" si="4"/>
        <v>0</v>
      </c>
      <c r="J16" s="133">
        <f t="shared" si="4"/>
        <v>0</v>
      </c>
      <c r="K16" s="133">
        <f t="shared" si="4"/>
        <v>0</v>
      </c>
      <c r="L16" s="133">
        <f t="shared" si="4"/>
        <v>0</v>
      </c>
      <c r="M16" s="133">
        <f t="shared" si="4"/>
        <v>0</v>
      </c>
      <c r="N16" s="132"/>
      <c r="O16" s="106" t="s">
        <v>260</v>
      </c>
      <c r="P16" s="133">
        <v>0</v>
      </c>
      <c r="Q16" s="133">
        <v>0</v>
      </c>
      <c r="R16" s="134">
        <v>0</v>
      </c>
      <c r="S16" s="106"/>
      <c r="T16" s="106"/>
      <c r="U16" s="106"/>
      <c r="V16" s="106"/>
      <c r="W16" s="106"/>
      <c r="X16" s="106"/>
      <c r="Y16" s="106"/>
      <c r="AF16" s="107"/>
      <c r="AG16" s="107"/>
      <c r="AH16" s="107"/>
    </row>
    <row r="17" spans="1:34" ht="20.100000000000001" customHeight="1" x14ac:dyDescent="0.3">
      <c r="A17" s="130" t="str">
        <f t="shared" si="0"/>
        <v>Enter Base Year</v>
      </c>
      <c r="B17" s="105" t="str">
        <f t="shared" si="1"/>
        <v>Enter Hospital Number</v>
      </c>
      <c r="C17" s="105" t="s">
        <v>261</v>
      </c>
      <c r="D17" s="105" t="s">
        <v>262</v>
      </c>
      <c r="E17" s="105" t="s">
        <v>263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2"/>
      <c r="O17" s="106" t="s">
        <v>264</v>
      </c>
      <c r="P17" s="133">
        <v>0</v>
      </c>
      <c r="Q17" s="133">
        <v>0</v>
      </c>
      <c r="R17" s="134">
        <v>0</v>
      </c>
      <c r="S17" s="106"/>
      <c r="T17" s="106"/>
      <c r="U17" s="106"/>
      <c r="V17" s="106"/>
      <c r="W17" s="106"/>
      <c r="X17" s="106"/>
      <c r="Y17" s="106"/>
      <c r="AF17" s="107"/>
      <c r="AG17" s="107"/>
      <c r="AH17" s="107"/>
    </row>
    <row r="18" spans="1:34" ht="20.100000000000001" customHeight="1" x14ac:dyDescent="0.3">
      <c r="A18" s="130" t="str">
        <f t="shared" si="0"/>
        <v>Enter Base Year</v>
      </c>
      <c r="B18" s="105" t="str">
        <f t="shared" si="1"/>
        <v>Enter Hospital Number</v>
      </c>
      <c r="C18" s="105" t="s">
        <v>265</v>
      </c>
      <c r="D18" s="105" t="s">
        <v>266</v>
      </c>
      <c r="E18" s="105" t="s">
        <v>267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2"/>
      <c r="O18" s="106"/>
      <c r="P18" s="133"/>
      <c r="Q18" s="133"/>
      <c r="R18" s="134"/>
      <c r="S18" s="106"/>
      <c r="T18" s="106"/>
      <c r="U18" s="106"/>
      <c r="V18" s="106"/>
      <c r="W18" s="106"/>
      <c r="X18" s="106"/>
      <c r="Y18" s="106"/>
      <c r="AF18" s="107"/>
      <c r="AG18" s="107"/>
      <c r="AH18" s="107"/>
    </row>
    <row r="19" spans="1:34" ht="20.100000000000001" customHeight="1" x14ac:dyDescent="0.3">
      <c r="A19" s="130" t="str">
        <f t="shared" si="0"/>
        <v>Enter Base Year</v>
      </c>
      <c r="B19" s="105" t="str">
        <f t="shared" si="1"/>
        <v>Enter Hospital Number</v>
      </c>
      <c r="C19" s="105" t="s">
        <v>268</v>
      </c>
      <c r="D19" s="105" t="s">
        <v>269</v>
      </c>
      <c r="E19" s="105" t="s">
        <v>270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2"/>
      <c r="O19" s="106"/>
      <c r="P19" s="133"/>
      <c r="Q19" s="133"/>
      <c r="R19" s="134"/>
      <c r="S19" s="106"/>
      <c r="T19" s="106"/>
      <c r="U19" s="106"/>
      <c r="V19" s="106"/>
      <c r="W19" s="106"/>
      <c r="X19" s="106"/>
      <c r="Y19" s="106"/>
      <c r="AF19" s="107"/>
      <c r="AG19" s="107"/>
      <c r="AH19" s="107"/>
    </row>
    <row r="20" spans="1:34" ht="20.100000000000001" customHeight="1" x14ac:dyDescent="0.3">
      <c r="A20" s="130" t="str">
        <f t="shared" si="0"/>
        <v>Enter Base Year</v>
      </c>
      <c r="B20" s="105" t="str">
        <f t="shared" si="1"/>
        <v>Enter Hospital Number</v>
      </c>
      <c r="C20" s="105" t="s">
        <v>271</v>
      </c>
      <c r="D20" s="105" t="s">
        <v>272</v>
      </c>
      <c r="E20" s="105" t="s">
        <v>273</v>
      </c>
      <c r="F20" s="133">
        <f t="shared" ref="F20:M20" si="5">F17+F18+F19</f>
        <v>0</v>
      </c>
      <c r="G20" s="133">
        <f t="shared" si="5"/>
        <v>0</v>
      </c>
      <c r="H20" s="133">
        <f t="shared" si="5"/>
        <v>0</v>
      </c>
      <c r="I20" s="133">
        <f t="shared" si="5"/>
        <v>0</v>
      </c>
      <c r="J20" s="133">
        <f t="shared" si="5"/>
        <v>0</v>
      </c>
      <c r="K20" s="133">
        <f t="shared" si="5"/>
        <v>0</v>
      </c>
      <c r="L20" s="133">
        <f t="shared" si="5"/>
        <v>0</v>
      </c>
      <c r="M20" s="133">
        <f t="shared" si="5"/>
        <v>0</v>
      </c>
      <c r="N20" s="132"/>
      <c r="O20" s="106" t="s">
        <v>274</v>
      </c>
      <c r="P20" s="133">
        <v>0</v>
      </c>
      <c r="Q20" s="133">
        <v>0</v>
      </c>
      <c r="R20" s="134">
        <v>0</v>
      </c>
      <c r="S20" s="106"/>
      <c r="T20" s="106"/>
      <c r="U20" s="106"/>
      <c r="V20" s="106"/>
      <c r="W20" s="106"/>
      <c r="X20" s="106"/>
      <c r="Y20" s="106"/>
      <c r="AF20" s="107"/>
      <c r="AG20" s="107"/>
      <c r="AH20" s="107"/>
    </row>
    <row r="21" spans="1:34" ht="20.100000000000001" customHeight="1" x14ac:dyDescent="0.3">
      <c r="A21" s="130" t="str">
        <f t="shared" si="0"/>
        <v>Enter Base Year</v>
      </c>
      <c r="B21" s="105" t="str">
        <f t="shared" si="1"/>
        <v>Enter Hospital Number</v>
      </c>
      <c r="C21" s="105" t="s">
        <v>275</v>
      </c>
      <c r="D21" s="105" t="s">
        <v>276</v>
      </c>
      <c r="E21" s="105" t="s">
        <v>277</v>
      </c>
      <c r="F21" s="133">
        <f t="shared" ref="F21:M21" si="6">F16-F20</f>
        <v>0</v>
      </c>
      <c r="G21" s="133">
        <f t="shared" si="6"/>
        <v>0</v>
      </c>
      <c r="H21" s="133">
        <f t="shared" si="6"/>
        <v>0</v>
      </c>
      <c r="I21" s="133">
        <f t="shared" si="6"/>
        <v>0</v>
      </c>
      <c r="J21" s="133">
        <f t="shared" si="6"/>
        <v>0</v>
      </c>
      <c r="K21" s="133">
        <f t="shared" si="6"/>
        <v>0</v>
      </c>
      <c r="L21" s="133">
        <f t="shared" si="6"/>
        <v>0</v>
      </c>
      <c r="M21" s="133">
        <f t="shared" si="6"/>
        <v>0</v>
      </c>
      <c r="N21" s="132"/>
      <c r="O21" s="106" t="s">
        <v>277</v>
      </c>
      <c r="P21" s="133">
        <f>P16-P20</f>
        <v>0</v>
      </c>
      <c r="Q21" s="133">
        <f t="shared" ref="Q21:R21" si="7">Q16-Q20</f>
        <v>0</v>
      </c>
      <c r="R21" s="133">
        <f t="shared" si="7"/>
        <v>0</v>
      </c>
      <c r="S21" s="106"/>
      <c r="T21" s="106"/>
      <c r="U21" s="106"/>
      <c r="V21" s="106"/>
      <c r="W21" s="106"/>
      <c r="X21" s="106"/>
      <c r="Y21" s="106"/>
      <c r="AF21" s="107"/>
      <c r="AG21" s="107"/>
      <c r="AH21" s="107"/>
    </row>
    <row r="22" spans="1:34" ht="20.100000000000001" customHeight="1" x14ac:dyDescent="0.3">
      <c r="A22" s="130" t="str">
        <f t="shared" si="0"/>
        <v>Enter Base Year</v>
      </c>
      <c r="B22" s="105" t="str">
        <f t="shared" si="1"/>
        <v>Enter Hospital Number</v>
      </c>
      <c r="C22" s="105" t="s">
        <v>278</v>
      </c>
      <c r="D22" s="105" t="s">
        <v>279</v>
      </c>
      <c r="E22" s="105" t="s">
        <v>280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2"/>
      <c r="O22" s="106" t="s">
        <v>281</v>
      </c>
      <c r="P22" s="133">
        <v>0</v>
      </c>
      <c r="Q22" s="133">
        <v>0</v>
      </c>
      <c r="R22" s="134">
        <v>0</v>
      </c>
      <c r="S22" s="106"/>
      <c r="T22" s="106"/>
      <c r="U22" s="106"/>
      <c r="V22" s="106"/>
      <c r="W22" s="106"/>
      <c r="X22" s="106"/>
      <c r="Y22" s="106"/>
      <c r="AF22" s="107"/>
      <c r="AG22" s="107"/>
      <c r="AH22" s="107"/>
    </row>
    <row r="23" spans="1:34" ht="20.100000000000001" customHeight="1" x14ac:dyDescent="0.3">
      <c r="A23" s="130" t="str">
        <f t="shared" si="0"/>
        <v>Enter Base Year</v>
      </c>
      <c r="B23" s="105" t="str">
        <f t="shared" si="1"/>
        <v>Enter Hospital Number</v>
      </c>
      <c r="C23" s="105" t="s">
        <v>282</v>
      </c>
      <c r="D23" s="105" t="s">
        <v>283</v>
      </c>
      <c r="E23" s="105" t="s">
        <v>284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2"/>
      <c r="O23" s="106" t="s">
        <v>285</v>
      </c>
      <c r="P23" s="133">
        <v>0</v>
      </c>
      <c r="Q23" s="133">
        <v>0</v>
      </c>
      <c r="R23" s="134">
        <v>0</v>
      </c>
      <c r="S23" s="106"/>
      <c r="T23" s="106"/>
      <c r="U23" s="106"/>
      <c r="V23" s="106"/>
      <c r="W23" s="106"/>
      <c r="X23" s="106"/>
      <c r="Y23" s="106"/>
      <c r="AF23" s="107"/>
      <c r="AG23" s="107"/>
      <c r="AH23" s="107"/>
    </row>
    <row r="24" spans="1:34" ht="20.100000000000001" customHeight="1" x14ac:dyDescent="0.3">
      <c r="A24" s="130" t="str">
        <f t="shared" si="0"/>
        <v>Enter Base Year</v>
      </c>
      <c r="B24" s="105" t="str">
        <f t="shared" si="1"/>
        <v>Enter Hospital Number</v>
      </c>
      <c r="C24" s="105" t="s">
        <v>286</v>
      </c>
      <c r="D24" s="105" t="s">
        <v>287</v>
      </c>
      <c r="E24" s="105" t="s">
        <v>288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2"/>
      <c r="O24" s="106" t="s">
        <v>289</v>
      </c>
      <c r="P24" s="133">
        <v>0</v>
      </c>
      <c r="Q24" s="133">
        <v>0</v>
      </c>
      <c r="R24" s="134">
        <v>0</v>
      </c>
      <c r="S24" s="106"/>
      <c r="T24" s="106"/>
      <c r="U24" s="106"/>
      <c r="V24" s="106"/>
      <c r="W24" s="106"/>
      <c r="X24" s="106"/>
      <c r="Y24" s="106"/>
      <c r="AF24" s="107"/>
      <c r="AG24" s="107"/>
      <c r="AH24" s="107"/>
    </row>
    <row r="25" spans="1:34" ht="20.100000000000001" customHeight="1" x14ac:dyDescent="0.3">
      <c r="A25" s="130" t="str">
        <f t="shared" si="0"/>
        <v>Enter Base Year</v>
      </c>
      <c r="B25" s="105" t="str">
        <f t="shared" si="1"/>
        <v>Enter Hospital Number</v>
      </c>
      <c r="C25" s="105" t="s">
        <v>290</v>
      </c>
      <c r="D25" s="105" t="s">
        <v>291</v>
      </c>
      <c r="E25" s="105" t="s">
        <v>263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2"/>
      <c r="O25" s="106" t="s">
        <v>264</v>
      </c>
      <c r="P25" s="133">
        <v>0</v>
      </c>
      <c r="Q25" s="133">
        <v>0</v>
      </c>
      <c r="R25" s="134">
        <v>0</v>
      </c>
      <c r="S25" s="106"/>
      <c r="T25" s="106"/>
      <c r="U25" s="106"/>
      <c r="V25" s="106"/>
      <c r="W25" s="106"/>
      <c r="X25" s="106"/>
      <c r="Y25" s="106"/>
      <c r="AF25" s="107"/>
      <c r="AG25" s="107"/>
      <c r="AH25" s="107"/>
    </row>
    <row r="26" spans="1:34" ht="20.100000000000001" customHeight="1" x14ac:dyDescent="0.3">
      <c r="A26" s="130" t="str">
        <f t="shared" si="0"/>
        <v>Enter Base Year</v>
      </c>
      <c r="B26" s="105" t="str">
        <f t="shared" si="1"/>
        <v>Enter Hospital Number</v>
      </c>
      <c r="C26" s="105" t="s">
        <v>292</v>
      </c>
      <c r="D26" s="105" t="s">
        <v>293</v>
      </c>
      <c r="E26" s="105" t="s">
        <v>294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2"/>
      <c r="O26" s="106" t="s">
        <v>295</v>
      </c>
      <c r="P26" s="133">
        <v>0</v>
      </c>
      <c r="Q26" s="133">
        <v>0</v>
      </c>
      <c r="R26" s="134">
        <v>0</v>
      </c>
      <c r="S26" s="106"/>
      <c r="T26" s="106"/>
      <c r="U26" s="106"/>
      <c r="V26" s="106"/>
      <c r="W26" s="106"/>
      <c r="X26" s="106"/>
      <c r="Y26" s="106"/>
      <c r="AF26" s="107"/>
      <c r="AG26" s="107"/>
      <c r="AH26" s="107"/>
    </row>
    <row r="27" spans="1:34" ht="20.100000000000001" customHeight="1" thickBot="1" x14ac:dyDescent="0.35">
      <c r="A27" s="136" t="str">
        <f t="shared" si="0"/>
        <v>Enter Base Year</v>
      </c>
      <c r="B27" s="137" t="str">
        <f t="shared" si="1"/>
        <v>Enter Hospital Number</v>
      </c>
      <c r="C27" s="137" t="s">
        <v>296</v>
      </c>
      <c r="D27" s="137" t="s">
        <v>297</v>
      </c>
      <c r="E27" s="137" t="s">
        <v>298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9"/>
      <c r="O27" s="140" t="s">
        <v>299</v>
      </c>
      <c r="P27" s="138">
        <v>0</v>
      </c>
      <c r="Q27" s="141">
        <v>0</v>
      </c>
      <c r="R27" s="142">
        <v>0</v>
      </c>
      <c r="S27" s="106"/>
      <c r="T27" s="106"/>
      <c r="U27" s="106"/>
      <c r="V27" s="106"/>
      <c r="W27" s="106"/>
      <c r="X27" s="106"/>
      <c r="Y27" s="106"/>
      <c r="AF27" s="107"/>
      <c r="AG27" s="107"/>
    </row>
    <row r="28" spans="1:34" ht="20.100000000000001" customHeight="1" x14ac:dyDescent="0.3">
      <c r="A28" s="105"/>
      <c r="B28" s="105"/>
      <c r="C28" s="105"/>
      <c r="D28" s="105"/>
      <c r="E28" s="105"/>
      <c r="F28" s="133"/>
      <c r="G28" s="133"/>
      <c r="H28" s="133"/>
      <c r="I28" s="133"/>
      <c r="J28" s="133"/>
      <c r="K28" s="133"/>
      <c r="L28" s="133"/>
      <c r="M28" s="133"/>
      <c r="N28" s="133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  <row r="29" spans="1:34" ht="20.100000000000001" customHeight="1" x14ac:dyDescent="0.3">
      <c r="A29" s="105"/>
      <c r="B29" s="105"/>
      <c r="C29" s="105"/>
      <c r="D29" s="105"/>
      <c r="E29" s="105"/>
      <c r="F29" s="133"/>
      <c r="G29" s="133"/>
      <c r="H29" s="133"/>
      <c r="I29" s="133"/>
      <c r="J29" s="133"/>
      <c r="K29" s="133"/>
      <c r="L29" s="133"/>
      <c r="M29" s="133"/>
      <c r="N29" s="133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1:34" ht="20.100000000000001" customHeight="1" x14ac:dyDescent="0.3">
      <c r="A30" s="105"/>
      <c r="B30" s="105"/>
      <c r="C30" s="105"/>
      <c r="D30" s="105"/>
      <c r="E30" s="105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</row>
    <row r="31" spans="1:34" ht="20.100000000000001" customHeight="1" x14ac:dyDescent="0.3">
      <c r="A31" s="105"/>
      <c r="B31" s="105"/>
      <c r="C31" s="105"/>
      <c r="D31" s="105"/>
      <c r="E31" s="105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</row>
    <row r="32" spans="1:34" ht="20.100000000000001" customHeight="1" thickBot="1" x14ac:dyDescent="0.35">
      <c r="A32" s="143"/>
      <c r="B32" s="143"/>
      <c r="C32" s="143"/>
      <c r="D32" s="143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06"/>
      <c r="Y32" s="106"/>
    </row>
    <row r="33" spans="1:35" ht="20.100000000000001" customHeight="1" x14ac:dyDescent="0.3">
      <c r="A33" s="145"/>
      <c r="B33" s="146"/>
      <c r="C33" s="146"/>
      <c r="D33" s="147" t="s">
        <v>95</v>
      </c>
      <c r="E33" s="148" t="s">
        <v>241</v>
      </c>
      <c r="F33" s="149" t="s">
        <v>245</v>
      </c>
      <c r="G33" s="149" t="s">
        <v>23</v>
      </c>
      <c r="H33" s="149" t="s">
        <v>40</v>
      </c>
      <c r="I33" s="149" t="s">
        <v>183</v>
      </c>
      <c r="J33" s="149" t="s">
        <v>193</v>
      </c>
      <c r="K33" s="149" t="s">
        <v>261</v>
      </c>
      <c r="L33" s="149" t="s">
        <v>265</v>
      </c>
      <c r="M33" s="149" t="s">
        <v>268</v>
      </c>
      <c r="N33" s="149" t="s">
        <v>271</v>
      </c>
      <c r="O33" s="149" t="s">
        <v>275</v>
      </c>
      <c r="P33" s="149" t="s">
        <v>278</v>
      </c>
      <c r="Q33" s="149" t="s">
        <v>282</v>
      </c>
      <c r="R33" s="149" t="s">
        <v>286</v>
      </c>
      <c r="S33" s="149" t="s">
        <v>300</v>
      </c>
      <c r="T33" s="149" t="s">
        <v>301</v>
      </c>
      <c r="U33" s="149" t="s">
        <v>296</v>
      </c>
      <c r="V33" s="149" t="s">
        <v>302</v>
      </c>
      <c r="W33" s="150" t="s">
        <v>303</v>
      </c>
      <c r="X33" s="151" t="s">
        <v>95</v>
      </c>
      <c r="Y33" s="151" t="s">
        <v>95</v>
      </c>
      <c r="Z33" s="152" t="s">
        <v>95</v>
      </c>
      <c r="AA33" s="152" t="s">
        <v>95</v>
      </c>
      <c r="AB33" s="152" t="s">
        <v>95</v>
      </c>
      <c r="AC33" s="152" t="s">
        <v>95</v>
      </c>
      <c r="AD33" s="152" t="s">
        <v>95</v>
      </c>
      <c r="AE33" s="152" t="s">
        <v>95</v>
      </c>
      <c r="AF33" s="152" t="s">
        <v>95</v>
      </c>
      <c r="AG33" s="153" t="s">
        <v>95</v>
      </c>
      <c r="AH33" s="153" t="s">
        <v>95</v>
      </c>
    </row>
    <row r="34" spans="1:35" ht="20.100000000000001" customHeight="1" x14ac:dyDescent="0.3">
      <c r="A34" s="154" t="s">
        <v>7</v>
      </c>
      <c r="B34" s="155" t="s">
        <v>8</v>
      </c>
      <c r="C34" s="155" t="s">
        <v>9</v>
      </c>
      <c r="D34" s="156"/>
      <c r="E34" s="157" t="s">
        <v>304</v>
      </c>
      <c r="F34" s="158" t="s">
        <v>305</v>
      </c>
      <c r="G34" s="158" t="s">
        <v>306</v>
      </c>
      <c r="H34" s="158" t="s">
        <v>307</v>
      </c>
      <c r="I34" s="158" t="s">
        <v>308</v>
      </c>
      <c r="J34" s="159" t="s">
        <v>309</v>
      </c>
      <c r="K34" s="158" t="s">
        <v>310</v>
      </c>
      <c r="L34" s="158" t="s">
        <v>311</v>
      </c>
      <c r="M34" s="158" t="s">
        <v>312</v>
      </c>
      <c r="N34" s="158" t="s">
        <v>313</v>
      </c>
      <c r="O34" s="158" t="s">
        <v>314</v>
      </c>
      <c r="P34" s="158" t="s">
        <v>315</v>
      </c>
      <c r="Q34" s="158" t="s">
        <v>316</v>
      </c>
      <c r="R34" s="158" t="s">
        <v>317</v>
      </c>
      <c r="S34" s="158" t="s">
        <v>318</v>
      </c>
      <c r="T34" s="158" t="s">
        <v>319</v>
      </c>
      <c r="U34" s="158" t="s">
        <v>320</v>
      </c>
      <c r="V34" s="159" t="s">
        <v>321</v>
      </c>
      <c r="W34" s="160" t="s">
        <v>322</v>
      </c>
      <c r="X34" s="161"/>
      <c r="Y34" s="161"/>
      <c r="Z34" s="162"/>
      <c r="AA34" s="162"/>
      <c r="AB34" s="162"/>
      <c r="AC34" s="162"/>
      <c r="AD34" s="162"/>
      <c r="AE34" s="162"/>
      <c r="AF34" s="162"/>
      <c r="AG34" s="163"/>
      <c r="AH34" s="163"/>
      <c r="AI34" s="164"/>
    </row>
    <row r="35" spans="1:35" ht="20.100000000000001" customHeight="1" thickBot="1" x14ac:dyDescent="0.35">
      <c r="A35" s="136" t="str">
        <f>$A$11</f>
        <v>Enter Base Year</v>
      </c>
      <c r="B35" s="137" t="str">
        <f>$B$11</f>
        <v>Enter Hospital Number</v>
      </c>
      <c r="C35" s="137" t="s">
        <v>323</v>
      </c>
      <c r="D35" s="165"/>
      <c r="E35" s="166">
        <v>0</v>
      </c>
      <c r="F35" s="166">
        <v>0</v>
      </c>
      <c r="G35" s="166">
        <f>E35+F35</f>
        <v>0</v>
      </c>
      <c r="H35" s="166">
        <v>0</v>
      </c>
      <c r="I35" s="166" t="e">
        <f>G35/H35</f>
        <v>#DIV/0!</v>
      </c>
      <c r="J35" s="166">
        <v>0</v>
      </c>
      <c r="K35" s="166">
        <v>0</v>
      </c>
      <c r="L35" s="166">
        <f>J35+K35</f>
        <v>0</v>
      </c>
      <c r="M35" s="166">
        <v>0</v>
      </c>
      <c r="N35" s="166" t="e">
        <f>L35/M35</f>
        <v>#DIV/0!</v>
      </c>
      <c r="O35" s="166" t="e">
        <f>I35/N35</f>
        <v>#DIV/0!</v>
      </c>
      <c r="P35" s="166" t="e">
        <f>M35/O35</f>
        <v>#DIV/0!</v>
      </c>
      <c r="Q35" s="166" t="e">
        <f>H35/P35</f>
        <v>#DIV/0!</v>
      </c>
      <c r="R35" s="166">
        <v>0</v>
      </c>
      <c r="S35" s="166" t="e">
        <f>G35/R35</f>
        <v>#DIV/0!</v>
      </c>
      <c r="T35" s="166" t="e">
        <f>L35/M35</f>
        <v>#DIV/0!</v>
      </c>
      <c r="U35" s="167" t="e">
        <f>S35/T35</f>
        <v>#DIV/0!</v>
      </c>
      <c r="V35" s="167" t="e">
        <f>M35/O35</f>
        <v>#DIV/0!</v>
      </c>
      <c r="W35" s="168" t="e">
        <f>R35+V35</f>
        <v>#DIV/0!</v>
      </c>
      <c r="X35" s="161"/>
      <c r="Y35" s="161"/>
      <c r="Z35" s="162"/>
      <c r="AA35" s="162"/>
      <c r="AB35" s="162"/>
      <c r="AC35" s="162"/>
      <c r="AD35" s="162"/>
      <c r="AF35" s="107"/>
    </row>
    <row r="36" spans="1:35" ht="20.100000000000001" customHeight="1" x14ac:dyDescent="0.3">
      <c r="A36" s="105"/>
      <c r="B36" s="105"/>
      <c r="C36" s="105"/>
      <c r="D36" s="169"/>
      <c r="E36" s="17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51"/>
      <c r="U36" s="151"/>
      <c r="V36" s="151"/>
      <c r="W36" s="161"/>
      <c r="X36" s="161"/>
      <c r="Y36" s="161"/>
      <c r="Z36" s="162"/>
      <c r="AA36" s="162"/>
      <c r="AB36" s="162"/>
      <c r="AC36" s="162"/>
    </row>
    <row r="37" spans="1:35" ht="20.100000000000001" customHeight="1" x14ac:dyDescent="0.3">
      <c r="A37" s="105"/>
      <c r="B37" s="105"/>
      <c r="C37" s="105"/>
      <c r="D37" s="169"/>
      <c r="E37" s="17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51"/>
      <c r="U37" s="151"/>
      <c r="V37" s="151"/>
      <c r="W37" s="161"/>
      <c r="X37" s="161"/>
      <c r="Y37" s="161"/>
      <c r="Z37" s="162"/>
      <c r="AA37" s="162"/>
      <c r="AB37" s="162"/>
      <c r="AC37" s="162"/>
    </row>
    <row r="38" spans="1:35" ht="20.100000000000001" customHeight="1" x14ac:dyDescent="0.3">
      <c r="A38" s="105"/>
      <c r="B38" s="105"/>
      <c r="C38" s="105"/>
      <c r="D38" s="169"/>
      <c r="E38" s="170"/>
      <c r="F38" s="161"/>
      <c r="G38" s="161"/>
      <c r="H38" s="161"/>
      <c r="I38" s="161"/>
      <c r="J38" s="15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51"/>
      <c r="V38" s="161"/>
      <c r="W38" s="161"/>
      <c r="X38" s="161"/>
      <c r="Y38" s="161"/>
      <c r="Z38" s="162"/>
      <c r="AA38" s="162"/>
      <c r="AB38" s="162"/>
      <c r="AC38" s="162"/>
      <c r="AD38" s="162"/>
      <c r="AE38" s="162"/>
      <c r="AF38" s="163"/>
      <c r="AG38" s="163"/>
      <c r="AH38" s="164"/>
    </row>
    <row r="39" spans="1:35" ht="20.100000000000001" customHeight="1" x14ac:dyDescent="0.3">
      <c r="A39" s="105"/>
      <c r="B39" s="105"/>
      <c r="C39" s="105"/>
      <c r="D39" s="169"/>
      <c r="E39" s="170"/>
      <c r="F39" s="161"/>
      <c r="G39" s="161"/>
      <c r="H39" s="161"/>
      <c r="I39" s="161"/>
      <c r="J39" s="15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51"/>
      <c r="V39" s="161"/>
      <c r="W39" s="161"/>
      <c r="X39" s="161"/>
      <c r="Y39" s="161"/>
      <c r="Z39" s="162"/>
      <c r="AA39" s="162"/>
      <c r="AB39" s="162"/>
      <c r="AC39" s="162"/>
      <c r="AD39" s="162"/>
      <c r="AE39" s="162"/>
      <c r="AF39" s="163"/>
      <c r="AG39" s="163"/>
      <c r="AH39" s="164"/>
    </row>
    <row r="40" spans="1:35" ht="20.100000000000001" customHeight="1" thickBot="1" x14ac:dyDescent="0.35">
      <c r="A40" s="171"/>
      <c r="B40" s="171"/>
      <c r="C40" s="171"/>
      <c r="D40" s="172"/>
      <c r="E40" s="173"/>
      <c r="F40" s="174"/>
      <c r="G40" s="174"/>
      <c r="H40" s="174"/>
      <c r="I40" s="174"/>
      <c r="J40" s="175"/>
      <c r="K40" s="174"/>
      <c r="L40" s="174"/>
      <c r="M40" s="174"/>
      <c r="N40" s="174"/>
      <c r="O40" s="174"/>
      <c r="P40" s="161"/>
      <c r="Q40" s="161"/>
      <c r="R40" s="161"/>
      <c r="S40" s="161"/>
      <c r="T40" s="161"/>
      <c r="U40" s="151"/>
      <c r="V40" s="161"/>
      <c r="W40" s="161"/>
      <c r="X40" s="161"/>
      <c r="Y40" s="161"/>
      <c r="Z40" s="162"/>
      <c r="AA40" s="162"/>
      <c r="AB40" s="162"/>
      <c r="AC40" s="162"/>
      <c r="AD40" s="162"/>
      <c r="AE40" s="162"/>
      <c r="AF40" s="163"/>
      <c r="AG40" s="163"/>
      <c r="AH40" s="164"/>
    </row>
    <row r="41" spans="1:35" ht="20.100000000000001" customHeight="1" x14ac:dyDescent="0.3">
      <c r="A41" s="176"/>
      <c r="B41" s="177"/>
      <c r="C41" s="177"/>
      <c r="D41" s="178"/>
      <c r="E41" s="179"/>
      <c r="F41" s="179" t="s">
        <v>214</v>
      </c>
      <c r="G41" s="179" t="s">
        <v>324</v>
      </c>
      <c r="H41" s="179" t="s">
        <v>325</v>
      </c>
      <c r="I41" s="179" t="s">
        <v>326</v>
      </c>
      <c r="J41" s="179" t="s">
        <v>327</v>
      </c>
      <c r="K41" s="179" t="s">
        <v>328</v>
      </c>
      <c r="L41" s="179" t="s">
        <v>329</v>
      </c>
      <c r="M41" s="179" t="s">
        <v>330</v>
      </c>
      <c r="N41" s="179" t="s">
        <v>331</v>
      </c>
      <c r="O41" s="180" t="s">
        <v>332</v>
      </c>
      <c r="P41" s="161"/>
      <c r="Q41" s="161"/>
      <c r="R41" s="161"/>
      <c r="S41" s="161"/>
      <c r="T41" s="161"/>
      <c r="U41" s="161"/>
      <c r="V41" s="151"/>
      <c r="W41" s="161"/>
      <c r="X41" s="161"/>
      <c r="Y41" s="161"/>
      <c r="Z41" s="162"/>
      <c r="AA41" s="162"/>
      <c r="AB41" s="162"/>
      <c r="AC41" s="162"/>
      <c r="AD41" s="162"/>
      <c r="AE41" s="162"/>
      <c r="AF41" s="162"/>
      <c r="AG41" s="163"/>
      <c r="AH41" s="163"/>
      <c r="AI41" s="164"/>
    </row>
    <row r="42" spans="1:35" ht="20.100000000000001" customHeight="1" x14ac:dyDescent="0.3">
      <c r="A42" s="181" t="s">
        <v>7</v>
      </c>
      <c r="B42" s="182" t="s">
        <v>8</v>
      </c>
      <c r="C42" s="182" t="s">
        <v>9</v>
      </c>
      <c r="D42" s="183"/>
      <c r="E42" s="184" t="s">
        <v>333</v>
      </c>
      <c r="F42" s="184" t="s">
        <v>334</v>
      </c>
      <c r="G42" s="184" t="s">
        <v>335</v>
      </c>
      <c r="H42" s="184" t="s">
        <v>336</v>
      </c>
      <c r="I42" s="184" t="s">
        <v>337</v>
      </c>
      <c r="J42" s="184" t="s">
        <v>338</v>
      </c>
      <c r="K42" s="184" t="s">
        <v>339</v>
      </c>
      <c r="L42" s="184" t="s">
        <v>340</v>
      </c>
      <c r="M42" s="184" t="s">
        <v>341</v>
      </c>
      <c r="N42" s="184" t="s">
        <v>342</v>
      </c>
      <c r="O42" s="185" t="s">
        <v>343</v>
      </c>
      <c r="P42" s="161"/>
      <c r="Q42" s="161"/>
      <c r="R42" s="161"/>
      <c r="S42" s="161"/>
      <c r="T42" s="161"/>
      <c r="U42" s="161"/>
      <c r="V42" s="151"/>
      <c r="W42" s="161"/>
      <c r="X42" s="161"/>
      <c r="Y42" s="161"/>
      <c r="Z42" s="162"/>
      <c r="AA42" s="162"/>
      <c r="AB42" s="162"/>
      <c r="AC42" s="162"/>
      <c r="AD42" s="162"/>
      <c r="AE42" s="162"/>
      <c r="AF42" s="162"/>
      <c r="AG42" s="163"/>
      <c r="AH42" s="163"/>
      <c r="AI42" s="164"/>
    </row>
    <row r="43" spans="1:35" ht="20.100000000000001" customHeight="1" x14ac:dyDescent="0.3">
      <c r="A43" s="130" t="str">
        <f>$A$11</f>
        <v>Enter Base Year</v>
      </c>
      <c r="B43" s="105" t="str">
        <f>$B$11</f>
        <v>Enter Hospital Number</v>
      </c>
      <c r="C43" s="105" t="s">
        <v>344</v>
      </c>
      <c r="D43" s="169"/>
      <c r="E43" s="186" t="s">
        <v>345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70">
        <v>0</v>
      </c>
      <c r="O43" s="187">
        <v>0</v>
      </c>
      <c r="P43" s="161" t="s">
        <v>95</v>
      </c>
      <c r="Q43" s="161"/>
      <c r="R43" s="161"/>
      <c r="S43" s="161"/>
      <c r="T43" s="161"/>
      <c r="U43" s="161"/>
      <c r="V43" s="161"/>
      <c r="W43" s="161"/>
      <c r="X43" s="161"/>
      <c r="Y43" s="161"/>
      <c r="Z43" s="163"/>
      <c r="AA43" s="163"/>
      <c r="AB43" s="188"/>
      <c r="AC43" s="163"/>
      <c r="AD43" s="164"/>
      <c r="AE43" s="108"/>
    </row>
    <row r="44" spans="1:35" ht="20.100000000000001" customHeight="1" x14ac:dyDescent="0.3">
      <c r="A44" s="130" t="str">
        <f t="shared" ref="A44:A45" si="8">$A$11</f>
        <v>Enter Base Year</v>
      </c>
      <c r="B44" s="105" t="str">
        <f t="shared" ref="B44:B45" si="9">$B$11</f>
        <v>Enter Hospital Number</v>
      </c>
      <c r="C44" s="105" t="s">
        <v>344</v>
      </c>
      <c r="D44" s="169"/>
      <c r="E44" s="186" t="s">
        <v>346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0</v>
      </c>
      <c r="N44" s="170">
        <v>0</v>
      </c>
      <c r="O44" s="187">
        <v>0</v>
      </c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3"/>
      <c r="AA44" s="163"/>
      <c r="AB44" s="188"/>
      <c r="AC44" s="163"/>
      <c r="AD44" s="164"/>
      <c r="AE44" s="108"/>
    </row>
    <row r="45" spans="1:35" ht="20.100000000000001" customHeight="1" thickBot="1" x14ac:dyDescent="0.35">
      <c r="A45" s="136" t="str">
        <f t="shared" si="8"/>
        <v>Enter Base Year</v>
      </c>
      <c r="B45" s="137" t="str">
        <f t="shared" si="9"/>
        <v>Enter Hospital Number</v>
      </c>
      <c r="C45" s="137" t="s">
        <v>344</v>
      </c>
      <c r="D45" s="165"/>
      <c r="E45" s="189" t="s">
        <v>347</v>
      </c>
      <c r="F45" s="166">
        <f>F44-F43</f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90">
        <v>0</v>
      </c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3"/>
      <c r="AA45" s="163"/>
      <c r="AB45" s="188"/>
      <c r="AC45" s="163"/>
      <c r="AD45" s="164"/>
      <c r="AE45" s="108"/>
    </row>
    <row r="46" spans="1:35" ht="20.100000000000001" customHeight="1" x14ac:dyDescent="0.3">
      <c r="A46" s="105"/>
      <c r="B46" s="105"/>
      <c r="C46" s="105"/>
      <c r="D46" s="169"/>
      <c r="E46" s="170"/>
      <c r="F46" s="161"/>
      <c r="G46" s="161"/>
      <c r="H46" s="161"/>
      <c r="I46" s="161"/>
      <c r="J46" s="161"/>
      <c r="K46" s="161"/>
      <c r="L46" s="161"/>
      <c r="M46" s="161"/>
      <c r="N46" s="15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91"/>
      <c r="Z46" s="163"/>
      <c r="AA46" s="188"/>
      <c r="AB46" s="163"/>
      <c r="AC46" s="164"/>
      <c r="AD46" s="108"/>
      <c r="AE46" s="108"/>
    </row>
    <row r="47" spans="1:35" ht="20.100000000000001" customHeight="1" x14ac:dyDescent="0.3">
      <c r="A47" s="105"/>
      <c r="B47" s="105"/>
      <c r="C47" s="105"/>
      <c r="D47" s="169"/>
      <c r="E47" s="170"/>
      <c r="F47" s="161"/>
      <c r="G47" s="161"/>
      <c r="H47" s="161"/>
      <c r="I47" s="161"/>
      <c r="J47" s="161"/>
      <c r="K47" s="161"/>
      <c r="L47" s="161"/>
      <c r="M47" s="161"/>
      <c r="N47" s="15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91"/>
      <c r="Z47" s="163"/>
      <c r="AA47" s="188"/>
      <c r="AB47" s="163"/>
      <c r="AC47" s="164"/>
      <c r="AD47" s="108"/>
      <c r="AE47" s="108"/>
    </row>
    <row r="48" spans="1:35" ht="20.100000000000001" customHeight="1" x14ac:dyDescent="0.3">
      <c r="A48" s="105"/>
      <c r="B48" s="105"/>
      <c r="C48" s="105"/>
      <c r="D48" s="169"/>
      <c r="E48" s="170"/>
      <c r="F48" s="161"/>
      <c r="G48" s="161"/>
      <c r="H48" s="161"/>
      <c r="I48" s="161"/>
      <c r="J48" s="161"/>
      <c r="K48" s="161"/>
      <c r="L48" s="161"/>
      <c r="M48" s="161"/>
      <c r="N48" s="15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91"/>
      <c r="Z48" s="163"/>
      <c r="AA48" s="188"/>
      <c r="AB48" s="163"/>
      <c r="AC48" s="164"/>
      <c r="AD48" s="108"/>
      <c r="AE48" s="108"/>
    </row>
    <row r="49" spans="1:34" ht="20.100000000000001" customHeight="1" x14ac:dyDescent="0.3">
      <c r="A49" s="105"/>
      <c r="B49" s="105"/>
      <c r="C49" s="105"/>
      <c r="D49" s="169"/>
      <c r="E49" s="170"/>
      <c r="F49" s="161"/>
      <c r="G49" s="161"/>
      <c r="H49" s="161"/>
      <c r="I49" s="161"/>
      <c r="J49" s="161"/>
      <c r="K49" s="161"/>
      <c r="L49" s="161"/>
      <c r="M49" s="161"/>
      <c r="N49" s="15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91"/>
      <c r="Z49" s="163"/>
      <c r="AA49" s="188"/>
      <c r="AB49" s="163"/>
      <c r="AC49" s="164"/>
      <c r="AD49" s="108"/>
      <c r="AE49" s="108"/>
    </row>
    <row r="50" spans="1:34" ht="20.100000000000001" customHeight="1" thickBot="1" x14ac:dyDescent="0.35">
      <c r="A50" s="192"/>
      <c r="B50" s="192"/>
      <c r="C50" s="192"/>
      <c r="D50" s="193"/>
      <c r="E50" s="194"/>
      <c r="F50" s="195"/>
      <c r="G50" s="195"/>
      <c r="H50" s="195"/>
      <c r="I50" s="195"/>
      <c r="J50" s="161"/>
      <c r="K50" s="161"/>
      <c r="L50" s="161"/>
      <c r="M50" s="161"/>
      <c r="N50" s="15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91"/>
      <c r="Z50" s="163"/>
      <c r="AA50" s="188"/>
      <c r="AB50" s="163"/>
      <c r="AC50" s="164"/>
      <c r="AD50" s="108"/>
      <c r="AE50" s="108"/>
    </row>
    <row r="51" spans="1:34" ht="20.100000000000001" customHeight="1" x14ac:dyDescent="0.3">
      <c r="A51" s="196"/>
      <c r="B51" s="197"/>
      <c r="C51" s="198"/>
      <c r="D51" s="199" t="s">
        <v>348</v>
      </c>
      <c r="E51" s="199" t="s">
        <v>349</v>
      </c>
      <c r="F51" s="199" t="s">
        <v>350</v>
      </c>
      <c r="G51" s="199" t="s">
        <v>351</v>
      </c>
      <c r="H51" s="200" t="s">
        <v>352</v>
      </c>
      <c r="I51" s="201" t="s">
        <v>353</v>
      </c>
      <c r="J51" s="105"/>
      <c r="K51" s="105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AB51" s="108"/>
      <c r="AC51" s="108"/>
      <c r="AD51" s="108"/>
      <c r="AE51" s="108"/>
    </row>
    <row r="52" spans="1:34" ht="20.100000000000001" customHeight="1" x14ac:dyDescent="0.3">
      <c r="A52" s="202" t="s">
        <v>7</v>
      </c>
      <c r="B52" s="203" t="s">
        <v>8</v>
      </c>
      <c r="C52" s="204" t="s">
        <v>9</v>
      </c>
      <c r="D52" s="205" t="s">
        <v>181</v>
      </c>
      <c r="E52" s="205" t="s">
        <v>20</v>
      </c>
      <c r="F52" s="205" t="s">
        <v>813</v>
      </c>
      <c r="G52" s="205" t="s">
        <v>13</v>
      </c>
      <c r="H52" s="205" t="s">
        <v>354</v>
      </c>
      <c r="I52" s="206" t="s">
        <v>355</v>
      </c>
      <c r="J52" s="105"/>
      <c r="K52" s="207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AB52" s="108"/>
      <c r="AC52" s="108"/>
      <c r="AD52" s="108"/>
      <c r="AE52" s="108"/>
    </row>
    <row r="53" spans="1:34" ht="20.100000000000001" customHeight="1" thickBot="1" x14ac:dyDescent="0.35">
      <c r="A53" s="136" t="str">
        <f>$A$11</f>
        <v>Enter Base Year</v>
      </c>
      <c r="B53" s="137" t="str">
        <f>$B$11</f>
        <v>Enter Hospital Number</v>
      </c>
      <c r="C53" s="208" t="s">
        <v>356</v>
      </c>
      <c r="D53" s="209">
        <v>0</v>
      </c>
      <c r="E53" s="210">
        <v>0</v>
      </c>
      <c r="F53" s="210" t="e">
        <f>D53/E53</f>
        <v>#DIV/0!</v>
      </c>
      <c r="G53" s="210">
        <v>0</v>
      </c>
      <c r="H53" s="209">
        <v>0</v>
      </c>
      <c r="I53" s="211">
        <f>G53+H53</f>
        <v>0</v>
      </c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AB53" s="108"/>
      <c r="AC53" s="108"/>
      <c r="AD53" s="108"/>
      <c r="AE53" s="108"/>
    </row>
    <row r="54" spans="1:34" ht="20.100000000000001" customHeight="1" x14ac:dyDescent="0.3">
      <c r="A54" s="105"/>
      <c r="B54" s="105"/>
      <c r="C54" s="212"/>
      <c r="D54" s="213"/>
      <c r="E54" s="214"/>
      <c r="F54" s="214"/>
      <c r="G54" s="214"/>
      <c r="H54" s="213"/>
      <c r="I54" s="213"/>
      <c r="J54" s="105"/>
      <c r="K54" s="105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AB54" s="108"/>
      <c r="AC54" s="108"/>
      <c r="AD54" s="108"/>
      <c r="AE54" s="108"/>
    </row>
    <row r="55" spans="1:34" ht="20.100000000000001" customHeight="1" x14ac:dyDescent="0.3">
      <c r="A55" s="105"/>
      <c r="B55" s="105"/>
      <c r="C55" s="105"/>
      <c r="D55" s="105"/>
      <c r="E55" s="105"/>
      <c r="F55" s="151"/>
      <c r="G55" s="151"/>
      <c r="H55" s="151"/>
      <c r="I55" s="105"/>
      <c r="J55" s="105"/>
      <c r="K55" s="105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AB55" s="108"/>
      <c r="AC55" s="108"/>
      <c r="AD55" s="108"/>
      <c r="AE55" s="108"/>
    </row>
    <row r="56" spans="1:34" ht="20.100000000000001" customHeight="1" x14ac:dyDescent="0.3">
      <c r="A56" s="105"/>
      <c r="B56" s="105"/>
      <c r="C56" s="105"/>
      <c r="D56" s="105"/>
      <c r="E56" s="151"/>
      <c r="F56" s="105"/>
      <c r="G56" s="105"/>
      <c r="H56" s="105"/>
      <c r="I56" s="105"/>
      <c r="J56" s="105"/>
      <c r="K56" s="105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AB56" s="108"/>
      <c r="AC56" s="108"/>
      <c r="AD56" s="108"/>
      <c r="AE56" s="108"/>
    </row>
    <row r="57" spans="1:34" ht="20.100000000000001" customHeight="1" x14ac:dyDescent="0.3">
      <c r="A57" s="105"/>
      <c r="B57" s="105"/>
      <c r="C57" s="105"/>
      <c r="D57" s="105"/>
      <c r="E57" s="151"/>
      <c r="F57" s="105"/>
      <c r="G57" s="105"/>
      <c r="H57" s="105"/>
      <c r="I57" s="105"/>
      <c r="J57" s="105"/>
      <c r="K57" s="105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AB57" s="108"/>
      <c r="AC57" s="108"/>
      <c r="AD57" s="108"/>
      <c r="AE57" s="108"/>
    </row>
    <row r="58" spans="1:34" ht="20.100000000000001" customHeight="1" thickBot="1" x14ac:dyDescent="0.35">
      <c r="A58" s="215"/>
      <c r="B58" s="215"/>
      <c r="C58" s="215"/>
      <c r="D58" s="215"/>
      <c r="E58" s="216"/>
      <c r="F58" s="215"/>
      <c r="G58" s="215"/>
      <c r="H58" s="215"/>
      <c r="I58" s="215"/>
      <c r="J58" s="215"/>
      <c r="K58" s="215"/>
      <c r="L58" s="217"/>
      <c r="M58" s="217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AB58" s="108"/>
      <c r="AC58" s="108"/>
      <c r="AD58" s="108"/>
      <c r="AE58" s="108"/>
    </row>
    <row r="59" spans="1:34" ht="20.100000000000001" customHeight="1" x14ac:dyDescent="0.3">
      <c r="A59" s="218"/>
      <c r="B59" s="219"/>
      <c r="C59" s="219"/>
      <c r="D59" s="220"/>
      <c r="E59" s="221" t="s">
        <v>357</v>
      </c>
      <c r="F59" s="221" t="s">
        <v>33</v>
      </c>
      <c r="G59" s="221" t="s">
        <v>104</v>
      </c>
      <c r="H59" s="221" t="s">
        <v>358</v>
      </c>
      <c r="I59" s="221" t="s">
        <v>359</v>
      </c>
      <c r="J59" s="221" t="s">
        <v>360</v>
      </c>
      <c r="K59" s="221" t="s">
        <v>361</v>
      </c>
      <c r="L59" s="221" t="s">
        <v>362</v>
      </c>
      <c r="M59" s="222" t="s">
        <v>363</v>
      </c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</row>
    <row r="60" spans="1:34" ht="20.100000000000001" customHeight="1" x14ac:dyDescent="0.3">
      <c r="A60" s="223" t="s">
        <v>7</v>
      </c>
      <c r="B60" s="224" t="s">
        <v>8</v>
      </c>
      <c r="C60" s="224" t="s">
        <v>9</v>
      </c>
      <c r="D60" s="225"/>
      <c r="E60" s="226" t="s">
        <v>801</v>
      </c>
      <c r="F60" s="226" t="s">
        <v>486</v>
      </c>
      <c r="G60" s="226" t="s">
        <v>802</v>
      </c>
      <c r="H60" s="226" t="s">
        <v>623</v>
      </c>
      <c r="I60" s="226" t="s">
        <v>803</v>
      </c>
      <c r="J60" s="226" t="s">
        <v>804</v>
      </c>
      <c r="K60" s="226" t="s">
        <v>805</v>
      </c>
      <c r="L60" s="226" t="s">
        <v>806</v>
      </c>
      <c r="M60" s="227" t="s">
        <v>807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</row>
    <row r="61" spans="1:34" ht="20.100000000000001" customHeight="1" thickBot="1" x14ac:dyDescent="0.35">
      <c r="A61" s="136" t="str">
        <f>$A$11</f>
        <v>Enter Base Year</v>
      </c>
      <c r="B61" s="137" t="str">
        <f>$B$11</f>
        <v>Enter Hospital Number</v>
      </c>
      <c r="C61" s="137" t="s">
        <v>364</v>
      </c>
      <c r="D61" s="165"/>
      <c r="E61" s="228">
        <v>0</v>
      </c>
      <c r="F61" s="228">
        <v>0</v>
      </c>
      <c r="G61" s="228">
        <v>0</v>
      </c>
      <c r="H61" s="228">
        <v>0</v>
      </c>
      <c r="I61" s="228">
        <v>0</v>
      </c>
      <c r="J61" s="228">
        <v>0</v>
      </c>
      <c r="K61" s="228">
        <v>0</v>
      </c>
      <c r="L61" s="228">
        <v>0</v>
      </c>
      <c r="M61" s="229">
        <v>0</v>
      </c>
      <c r="N61" s="230"/>
      <c r="O61" s="161"/>
      <c r="P61" s="161"/>
      <c r="Q61" s="161"/>
      <c r="R61" s="161"/>
      <c r="S61" s="161"/>
      <c r="T61" s="161"/>
      <c r="U61" s="151"/>
      <c r="V61" s="161"/>
      <c r="W61" s="161"/>
      <c r="X61" s="161"/>
      <c r="Y61" s="161"/>
      <c r="Z61" s="162"/>
      <c r="AA61" s="162"/>
      <c r="AB61" s="162"/>
      <c r="AC61" s="162"/>
      <c r="AD61" s="162"/>
      <c r="AE61" s="162"/>
      <c r="AF61" s="163"/>
      <c r="AG61" s="163"/>
      <c r="AH61" s="164"/>
    </row>
    <row r="62" spans="1:34" ht="20.100000000000001" customHeight="1" x14ac:dyDescent="0.3">
      <c r="A62" s="105"/>
      <c r="B62" s="105"/>
      <c r="C62" s="105"/>
      <c r="D62" s="169"/>
      <c r="E62" s="231"/>
      <c r="F62" s="231"/>
      <c r="G62" s="231"/>
      <c r="H62" s="231"/>
      <c r="I62" s="231"/>
      <c r="J62" s="231"/>
      <c r="K62" s="231"/>
      <c r="L62" s="231"/>
      <c r="M62" s="231"/>
      <c r="N62" s="230"/>
      <c r="O62" s="161"/>
      <c r="P62" s="161"/>
      <c r="Q62" s="161"/>
      <c r="R62" s="161"/>
      <c r="S62" s="161"/>
      <c r="T62" s="161"/>
      <c r="U62" s="151"/>
      <c r="V62" s="161"/>
      <c r="W62" s="161"/>
      <c r="X62" s="161"/>
      <c r="Y62" s="161"/>
      <c r="Z62" s="162"/>
      <c r="AA62" s="162"/>
      <c r="AB62" s="162"/>
      <c r="AC62" s="162"/>
      <c r="AD62" s="162"/>
      <c r="AE62" s="162"/>
      <c r="AF62" s="163"/>
      <c r="AG62" s="163"/>
      <c r="AH62" s="164"/>
    </row>
    <row r="63" spans="1:34" ht="20.100000000000001" customHeight="1" x14ac:dyDescent="0.3">
      <c r="A63" s="105"/>
      <c r="B63" s="105"/>
      <c r="C63" s="105"/>
      <c r="D63" s="169"/>
      <c r="E63" s="231"/>
      <c r="F63" s="231"/>
      <c r="G63" s="231"/>
      <c r="H63" s="231"/>
      <c r="I63" s="231"/>
      <c r="J63" s="231"/>
      <c r="K63" s="231"/>
      <c r="L63" s="231"/>
      <c r="M63" s="231"/>
      <c r="N63" s="230"/>
      <c r="O63" s="161"/>
      <c r="P63" s="161"/>
      <c r="Q63" s="161"/>
      <c r="R63" s="161"/>
      <c r="S63" s="161"/>
      <c r="T63" s="161"/>
      <c r="U63" s="151"/>
      <c r="V63" s="161"/>
      <c r="W63" s="161"/>
      <c r="X63" s="161"/>
      <c r="Y63" s="161"/>
      <c r="Z63" s="162"/>
      <c r="AA63" s="162"/>
      <c r="AB63" s="162"/>
      <c r="AC63" s="162"/>
      <c r="AD63" s="162"/>
      <c r="AE63" s="162"/>
      <c r="AF63" s="163"/>
      <c r="AG63" s="163"/>
      <c r="AH63" s="164"/>
    </row>
    <row r="64" spans="1:34" ht="20.100000000000001" customHeight="1" x14ac:dyDescent="0.3"/>
    <row r="65" spans="1:49" ht="20.100000000000001" customHeight="1" x14ac:dyDescent="0.3">
      <c r="A65" s="105"/>
      <c r="B65" s="105"/>
      <c r="C65" s="105"/>
      <c r="D65" s="169"/>
      <c r="E65" s="169"/>
      <c r="F65" s="230"/>
      <c r="G65" s="230"/>
      <c r="H65" s="230"/>
      <c r="I65" s="230"/>
      <c r="J65" s="230"/>
      <c r="K65" s="230"/>
      <c r="L65" s="230"/>
      <c r="M65" s="230"/>
      <c r="N65" s="230"/>
      <c r="O65" s="161"/>
      <c r="P65" s="161"/>
      <c r="Q65" s="161"/>
      <c r="R65" s="161"/>
      <c r="S65" s="161"/>
      <c r="T65" s="161"/>
      <c r="U65" s="151"/>
      <c r="V65" s="161"/>
      <c r="W65" s="161"/>
      <c r="X65" s="161"/>
      <c r="Y65" s="161"/>
      <c r="Z65" s="162"/>
      <c r="AA65" s="162"/>
      <c r="AB65" s="162"/>
      <c r="AC65" s="162"/>
      <c r="AD65" s="162"/>
      <c r="AE65" s="162"/>
      <c r="AF65" s="163"/>
      <c r="AG65" s="163"/>
      <c r="AH65" s="164"/>
    </row>
    <row r="66" spans="1:49" ht="20.100000000000001" customHeight="1" x14ac:dyDescent="0.3">
      <c r="A66" s="105"/>
      <c r="B66" s="105"/>
      <c r="C66" s="105"/>
      <c r="D66" s="169"/>
      <c r="E66" s="169"/>
      <c r="F66" s="230"/>
      <c r="G66" s="230"/>
      <c r="H66" s="230"/>
      <c r="I66" s="230"/>
      <c r="J66" s="230"/>
      <c r="K66" s="230"/>
      <c r="L66" s="230"/>
      <c r="M66" s="230"/>
      <c r="N66" s="230"/>
      <c r="O66" s="161"/>
      <c r="P66" s="161"/>
      <c r="Q66" s="161"/>
      <c r="R66" s="161"/>
      <c r="S66" s="161"/>
      <c r="T66" s="161"/>
      <c r="U66" s="151"/>
      <c r="V66" s="161"/>
      <c r="W66" s="161"/>
      <c r="X66" s="161"/>
      <c r="Y66" s="161"/>
      <c r="Z66" s="162"/>
      <c r="AA66" s="162"/>
      <c r="AB66" s="162"/>
      <c r="AC66" s="162"/>
      <c r="AD66" s="162"/>
      <c r="AE66" s="162"/>
      <c r="AF66" s="163"/>
      <c r="AG66" s="163"/>
      <c r="AH66" s="164"/>
    </row>
    <row r="67" spans="1:49" ht="20.100000000000001" customHeight="1" x14ac:dyDescent="0.3">
      <c r="A67" s="105"/>
      <c r="B67" s="105"/>
      <c r="C67" s="105"/>
      <c r="D67" s="169"/>
      <c r="E67" s="169"/>
      <c r="F67" s="230"/>
      <c r="G67" s="230"/>
      <c r="H67" s="230"/>
      <c r="I67" s="230"/>
      <c r="J67" s="230"/>
      <c r="K67" s="230"/>
      <c r="L67" s="230"/>
      <c r="M67" s="230"/>
      <c r="N67" s="230"/>
      <c r="O67" s="161"/>
      <c r="P67" s="161"/>
      <c r="Q67" s="161"/>
      <c r="R67" s="161"/>
      <c r="S67" s="161"/>
      <c r="T67" s="161"/>
      <c r="U67" s="151"/>
      <c r="V67" s="161"/>
      <c r="W67" s="161"/>
      <c r="X67" s="161"/>
      <c r="Y67" s="161"/>
      <c r="Z67" s="162"/>
      <c r="AA67" s="162"/>
      <c r="AB67" s="162"/>
      <c r="AC67" s="162"/>
      <c r="AD67" s="162"/>
      <c r="AE67" s="162"/>
      <c r="AF67" s="163"/>
      <c r="AG67" s="163"/>
      <c r="AH67" s="164"/>
    </row>
    <row r="68" spans="1:49" ht="20.100000000000001" customHeight="1" thickBot="1" x14ac:dyDescent="0.35">
      <c r="A68" s="109"/>
      <c r="B68" s="109"/>
      <c r="C68" s="109"/>
      <c r="D68" s="232"/>
      <c r="E68" s="232"/>
      <c r="F68" s="233"/>
      <c r="G68" s="233"/>
      <c r="H68" s="233"/>
      <c r="I68" s="233"/>
      <c r="J68" s="233"/>
      <c r="K68" s="233"/>
      <c r="L68" s="233"/>
      <c r="M68" s="233"/>
      <c r="N68" s="233"/>
      <c r="O68" s="234"/>
      <c r="P68" s="234"/>
      <c r="Q68" s="234"/>
      <c r="R68" s="234"/>
      <c r="S68" s="234"/>
      <c r="T68" s="234"/>
      <c r="U68" s="235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6"/>
      <c r="AG68" s="236"/>
      <c r="AH68" s="237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</row>
    <row r="69" spans="1:49" ht="20.100000000000001" customHeight="1" x14ac:dyDescent="0.3">
      <c r="A69" s="238"/>
      <c r="B69" s="239"/>
      <c r="C69" s="239"/>
      <c r="D69" s="239" t="s">
        <v>95</v>
      </c>
      <c r="E69" s="240" t="s">
        <v>241</v>
      </c>
      <c r="F69" s="240" t="s">
        <v>245</v>
      </c>
      <c r="G69" s="240" t="s">
        <v>23</v>
      </c>
      <c r="H69" s="240" t="s">
        <v>40</v>
      </c>
      <c r="I69" s="240" t="s">
        <v>183</v>
      </c>
      <c r="J69" s="240" t="s">
        <v>193</v>
      </c>
      <c r="K69" s="240" t="s">
        <v>261</v>
      </c>
      <c r="L69" s="240" t="s">
        <v>265</v>
      </c>
      <c r="M69" s="240" t="s">
        <v>364</v>
      </c>
      <c r="N69" s="240" t="s">
        <v>6</v>
      </c>
      <c r="O69" s="240" t="s">
        <v>268</v>
      </c>
      <c r="P69" s="240" t="s">
        <v>271</v>
      </c>
      <c r="Q69" s="240" t="s">
        <v>365</v>
      </c>
      <c r="R69" s="240" t="s">
        <v>275</v>
      </c>
      <c r="S69" s="240" t="s">
        <v>278</v>
      </c>
      <c r="T69" s="240" t="s">
        <v>282</v>
      </c>
      <c r="U69" s="240" t="s">
        <v>286</v>
      </c>
      <c r="V69" s="240" t="s">
        <v>300</v>
      </c>
      <c r="W69" s="240" t="s">
        <v>301</v>
      </c>
      <c r="X69" s="240" t="s">
        <v>296</v>
      </c>
      <c r="Y69" s="240" t="s">
        <v>302</v>
      </c>
      <c r="Z69" s="240" t="s">
        <v>303</v>
      </c>
      <c r="AA69" s="240" t="s">
        <v>366</v>
      </c>
      <c r="AB69" s="240" t="s">
        <v>367</v>
      </c>
      <c r="AC69" s="240" t="s">
        <v>368</v>
      </c>
      <c r="AD69" s="240" t="s">
        <v>369</v>
      </c>
      <c r="AE69" s="240" t="s">
        <v>370</v>
      </c>
      <c r="AF69" s="240" t="s">
        <v>371</v>
      </c>
      <c r="AG69" s="240" t="s">
        <v>372</v>
      </c>
      <c r="AH69" s="240" t="s">
        <v>373</v>
      </c>
      <c r="AI69" s="240" t="s">
        <v>374</v>
      </c>
      <c r="AJ69" s="240" t="s">
        <v>366</v>
      </c>
      <c r="AK69" s="240" t="s">
        <v>375</v>
      </c>
      <c r="AL69" s="240" t="s">
        <v>376</v>
      </c>
      <c r="AM69" s="240" t="s">
        <v>377</v>
      </c>
      <c r="AN69" s="240" t="s">
        <v>378</v>
      </c>
      <c r="AO69" s="240" t="s">
        <v>379</v>
      </c>
      <c r="AP69" s="240" t="s">
        <v>368</v>
      </c>
      <c r="AQ69" s="240" t="s">
        <v>369</v>
      </c>
      <c r="AR69" s="240" t="s">
        <v>380</v>
      </c>
      <c r="AS69" s="240" t="s">
        <v>381</v>
      </c>
      <c r="AT69" s="240" t="s">
        <v>382</v>
      </c>
      <c r="AU69" s="240" t="s">
        <v>383</v>
      </c>
      <c r="AV69" s="240" t="s">
        <v>384</v>
      </c>
      <c r="AW69" s="241" t="s">
        <v>385</v>
      </c>
    </row>
    <row r="70" spans="1:49" ht="20.100000000000001" customHeight="1" x14ac:dyDescent="0.3">
      <c r="A70" s="242" t="s">
        <v>7</v>
      </c>
      <c r="B70" s="243" t="s">
        <v>8</v>
      </c>
      <c r="C70" s="243" t="s">
        <v>9</v>
      </c>
      <c r="D70" s="243" t="s">
        <v>333</v>
      </c>
      <c r="E70" s="244" t="s">
        <v>386</v>
      </c>
      <c r="F70" s="244" t="s">
        <v>387</v>
      </c>
      <c r="G70" s="244" t="s">
        <v>388</v>
      </c>
      <c r="H70" s="244" t="s">
        <v>389</v>
      </c>
      <c r="I70" s="244" t="s">
        <v>390</v>
      </c>
      <c r="J70" s="244" t="s">
        <v>391</v>
      </c>
      <c r="K70" s="244" t="s">
        <v>392</v>
      </c>
      <c r="L70" s="244" t="s">
        <v>393</v>
      </c>
      <c r="M70" s="244" t="s">
        <v>394</v>
      </c>
      <c r="N70" s="244" t="s">
        <v>395</v>
      </c>
      <c r="O70" s="244" t="s">
        <v>396</v>
      </c>
      <c r="P70" s="244" t="s">
        <v>397</v>
      </c>
      <c r="Q70" s="244" t="s">
        <v>398</v>
      </c>
      <c r="R70" s="244" t="s">
        <v>399</v>
      </c>
      <c r="S70" s="244" t="s">
        <v>400</v>
      </c>
      <c r="T70" s="244" t="s">
        <v>401</v>
      </c>
      <c r="U70" s="244" t="s">
        <v>402</v>
      </c>
      <c r="V70" s="244" t="s">
        <v>403</v>
      </c>
      <c r="W70" s="244" t="s">
        <v>404</v>
      </c>
      <c r="X70" s="244" t="s">
        <v>405</v>
      </c>
      <c r="Y70" s="244" t="s">
        <v>406</v>
      </c>
      <c r="Z70" s="244" t="s">
        <v>407</v>
      </c>
      <c r="AA70" s="244" t="s">
        <v>408</v>
      </c>
      <c r="AB70" s="244" t="s">
        <v>409</v>
      </c>
      <c r="AC70" s="244" t="s">
        <v>410</v>
      </c>
      <c r="AD70" s="244" t="s">
        <v>411</v>
      </c>
      <c r="AE70" s="244" t="s">
        <v>412</v>
      </c>
      <c r="AF70" s="244" t="s">
        <v>413</v>
      </c>
      <c r="AG70" s="244" t="s">
        <v>414</v>
      </c>
      <c r="AH70" s="244" t="s">
        <v>799</v>
      </c>
      <c r="AI70" s="244" t="s">
        <v>796</v>
      </c>
      <c r="AJ70" s="244" t="s">
        <v>415</v>
      </c>
      <c r="AK70" s="244" t="s">
        <v>800</v>
      </c>
      <c r="AL70" s="244" t="s">
        <v>416</v>
      </c>
      <c r="AM70" s="244" t="s">
        <v>417</v>
      </c>
      <c r="AN70" s="244" t="s">
        <v>418</v>
      </c>
      <c r="AO70" s="244" t="s">
        <v>419</v>
      </c>
      <c r="AP70" s="244" t="s">
        <v>420</v>
      </c>
      <c r="AQ70" s="244" t="s">
        <v>421</v>
      </c>
      <c r="AR70" s="244" t="s">
        <v>422</v>
      </c>
      <c r="AS70" s="244" t="s">
        <v>423</v>
      </c>
      <c r="AT70" s="244" t="s">
        <v>424</v>
      </c>
      <c r="AU70" s="244" t="s">
        <v>425</v>
      </c>
      <c r="AV70" s="244" t="s">
        <v>426</v>
      </c>
      <c r="AW70" s="245" t="s">
        <v>427</v>
      </c>
    </row>
    <row r="71" spans="1:49" ht="20.100000000000001" customHeight="1" x14ac:dyDescent="0.3">
      <c r="A71" s="130" t="str">
        <f>$A$11</f>
        <v>Enter Base Year</v>
      </c>
      <c r="B71" s="105" t="str">
        <f>$B$11</f>
        <v>Enter Hospital Number</v>
      </c>
      <c r="C71" s="105" t="s">
        <v>428</v>
      </c>
      <c r="D71" s="105" t="s">
        <v>429</v>
      </c>
      <c r="E71" s="170">
        <v>0</v>
      </c>
      <c r="F71" s="170">
        <v>0</v>
      </c>
      <c r="G71" s="170">
        <v>0</v>
      </c>
      <c r="H71" s="170">
        <v>0</v>
      </c>
      <c r="I71" s="170">
        <f>SUM(E71:H71)</f>
        <v>0</v>
      </c>
      <c r="J71" s="170">
        <v>0</v>
      </c>
      <c r="K71" s="170">
        <v>0</v>
      </c>
      <c r="L71" s="170">
        <v>0</v>
      </c>
      <c r="M71" s="170">
        <v>0</v>
      </c>
      <c r="N71" s="170">
        <v>0</v>
      </c>
      <c r="O71" s="170">
        <v>0</v>
      </c>
      <c r="P71" s="170">
        <f>SUM(J71:O71)</f>
        <v>0</v>
      </c>
      <c r="Q71" s="170">
        <v>0</v>
      </c>
      <c r="R71" s="170">
        <f>I71-P71+Q71</f>
        <v>0</v>
      </c>
      <c r="S71" s="170">
        <v>0</v>
      </c>
      <c r="T71" s="170">
        <f>R71+S71</f>
        <v>0</v>
      </c>
      <c r="U71" s="170">
        <v>0</v>
      </c>
      <c r="V71" s="170">
        <v>0</v>
      </c>
      <c r="W71" s="170">
        <v>0</v>
      </c>
      <c r="X71" s="170">
        <v>0</v>
      </c>
      <c r="Y71" s="170">
        <v>0</v>
      </c>
      <c r="Z71" s="188">
        <f>SUM(U71:Y71)</f>
        <v>0</v>
      </c>
      <c r="AA71" s="188">
        <f>T71-Z71</f>
        <v>0</v>
      </c>
      <c r="AB71" s="163" t="s">
        <v>430</v>
      </c>
      <c r="AC71" s="163" t="s">
        <v>430</v>
      </c>
      <c r="AD71" s="188">
        <f>AA71</f>
        <v>0</v>
      </c>
      <c r="AE71" s="188">
        <v>0</v>
      </c>
      <c r="AF71" s="188">
        <v>0</v>
      </c>
      <c r="AG71" s="188">
        <v>0</v>
      </c>
      <c r="AH71" s="188">
        <v>0</v>
      </c>
      <c r="AI71" s="246" t="e">
        <f>AH71*I71/(E71+G71)</f>
        <v>#DIV/0!</v>
      </c>
      <c r="AJ71" s="163" t="s">
        <v>430</v>
      </c>
      <c r="AK71" s="163" t="s">
        <v>430</v>
      </c>
      <c r="AL71" s="163" t="s">
        <v>430</v>
      </c>
      <c r="AM71" s="163" t="s">
        <v>430</v>
      </c>
      <c r="AN71" s="163" t="s">
        <v>430</v>
      </c>
      <c r="AO71" s="163" t="s">
        <v>430</v>
      </c>
      <c r="AP71" s="163" t="s">
        <v>430</v>
      </c>
      <c r="AQ71" s="163" t="s">
        <v>430</v>
      </c>
      <c r="AR71" s="163" t="s">
        <v>430</v>
      </c>
      <c r="AS71" s="163" t="s">
        <v>430</v>
      </c>
      <c r="AT71" s="163" t="s">
        <v>430</v>
      </c>
      <c r="AU71" s="163" t="s">
        <v>430</v>
      </c>
      <c r="AV71" s="163" t="s">
        <v>430</v>
      </c>
      <c r="AW71" s="247" t="s">
        <v>430</v>
      </c>
    </row>
    <row r="72" spans="1:49" ht="20.100000000000001" customHeight="1" x14ac:dyDescent="0.3">
      <c r="A72" s="130" t="str">
        <f t="shared" ref="A72:A73" si="10">$A$11</f>
        <v>Enter Base Year</v>
      </c>
      <c r="B72" s="105" t="str">
        <f t="shared" ref="B72:B73" si="11">$B$11</f>
        <v>Enter Hospital Number</v>
      </c>
      <c r="C72" s="108" t="s">
        <v>428</v>
      </c>
      <c r="D72" s="105" t="s">
        <v>431</v>
      </c>
      <c r="E72" s="170">
        <v>0</v>
      </c>
      <c r="F72" s="188">
        <v>0</v>
      </c>
      <c r="G72" s="188">
        <v>0</v>
      </c>
      <c r="H72" s="188">
        <v>0</v>
      </c>
      <c r="I72" s="170">
        <f>SUM(E72:H72)</f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70">
        <f t="shared" ref="P72:P73" si="12">SUM(J72:O72)</f>
        <v>0</v>
      </c>
      <c r="Q72" s="188">
        <v>0</v>
      </c>
      <c r="R72" s="188">
        <v>0</v>
      </c>
      <c r="S72" s="188">
        <v>0</v>
      </c>
      <c r="T72" s="170">
        <f t="shared" ref="T72:T73" si="13">R72+S72</f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f t="shared" ref="Z72:Z73" si="14">SUM(U72:Y72)</f>
        <v>0</v>
      </c>
      <c r="AA72" s="188">
        <f t="shared" ref="AA72:AA73" si="15">T72-Z72</f>
        <v>0</v>
      </c>
      <c r="AB72" s="188">
        <v>0</v>
      </c>
      <c r="AC72" s="188">
        <v>0</v>
      </c>
      <c r="AD72" s="188">
        <f>AA72+(AB72-AC72)</f>
        <v>0</v>
      </c>
      <c r="AE72" s="163" t="s">
        <v>430</v>
      </c>
      <c r="AF72" s="163" t="s">
        <v>430</v>
      </c>
      <c r="AG72" s="163" t="s">
        <v>430</v>
      </c>
      <c r="AH72" s="188">
        <v>0</v>
      </c>
      <c r="AI72" s="246" t="e">
        <f t="shared" ref="AI72:AI73" si="16">AH72*I72/(E72+G72)</f>
        <v>#DIV/0!</v>
      </c>
      <c r="AJ72" s="163" t="s">
        <v>430</v>
      </c>
      <c r="AK72" s="163" t="s">
        <v>430</v>
      </c>
      <c r="AL72" s="163" t="s">
        <v>430</v>
      </c>
      <c r="AM72" s="163" t="s">
        <v>430</v>
      </c>
      <c r="AN72" s="163" t="s">
        <v>430</v>
      </c>
      <c r="AO72" s="163" t="s">
        <v>430</v>
      </c>
      <c r="AP72" s="163" t="s">
        <v>430</v>
      </c>
      <c r="AQ72" s="163" t="s">
        <v>430</v>
      </c>
      <c r="AR72" s="163" t="s">
        <v>430</v>
      </c>
      <c r="AS72" s="163" t="s">
        <v>430</v>
      </c>
      <c r="AT72" s="163" t="s">
        <v>430</v>
      </c>
      <c r="AU72" s="163" t="s">
        <v>430</v>
      </c>
      <c r="AV72" s="163" t="s">
        <v>430</v>
      </c>
      <c r="AW72" s="247" t="s">
        <v>430</v>
      </c>
    </row>
    <row r="73" spans="1:49" ht="20.100000000000001" customHeight="1" thickBot="1" x14ac:dyDescent="0.35">
      <c r="A73" s="136" t="str">
        <f t="shared" si="10"/>
        <v>Enter Base Year</v>
      </c>
      <c r="B73" s="137" t="str">
        <f t="shared" si="11"/>
        <v>Enter Hospital Number</v>
      </c>
      <c r="C73" s="249" t="s">
        <v>428</v>
      </c>
      <c r="D73" s="137" t="s">
        <v>432</v>
      </c>
      <c r="E73" s="166">
        <v>0</v>
      </c>
      <c r="F73" s="250">
        <v>0</v>
      </c>
      <c r="G73" s="250">
        <v>0</v>
      </c>
      <c r="H73" s="250">
        <v>0</v>
      </c>
      <c r="I73" s="166">
        <f>SUM(E73:H73)</f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166">
        <f t="shared" si="12"/>
        <v>0</v>
      </c>
      <c r="Q73" s="250">
        <v>0</v>
      </c>
      <c r="R73" s="250">
        <v>0</v>
      </c>
      <c r="S73" s="250">
        <v>0</v>
      </c>
      <c r="T73" s="166">
        <f t="shared" si="13"/>
        <v>0</v>
      </c>
      <c r="U73" s="250">
        <v>0</v>
      </c>
      <c r="V73" s="250">
        <v>0</v>
      </c>
      <c r="W73" s="250">
        <v>0</v>
      </c>
      <c r="X73" s="250">
        <v>0</v>
      </c>
      <c r="Y73" s="250">
        <v>0</v>
      </c>
      <c r="Z73" s="250">
        <f t="shared" si="14"/>
        <v>0</v>
      </c>
      <c r="AA73" s="250">
        <f t="shared" si="15"/>
        <v>0</v>
      </c>
      <c r="AB73" s="250">
        <v>0</v>
      </c>
      <c r="AC73" s="250">
        <v>0</v>
      </c>
      <c r="AD73" s="250">
        <f>AA73+(AB73-AC73)</f>
        <v>0</v>
      </c>
      <c r="AE73" s="251" t="s">
        <v>430</v>
      </c>
      <c r="AF73" s="251" t="s">
        <v>430</v>
      </c>
      <c r="AG73" s="251" t="s">
        <v>430</v>
      </c>
      <c r="AH73" s="250">
        <v>0</v>
      </c>
      <c r="AI73" s="252" t="e">
        <f t="shared" si="16"/>
        <v>#DIV/0!</v>
      </c>
      <c r="AJ73" s="252">
        <f>AA73</f>
        <v>0</v>
      </c>
      <c r="AK73" s="252">
        <v>0</v>
      </c>
      <c r="AL73" s="252">
        <v>0</v>
      </c>
      <c r="AM73" s="252">
        <v>0</v>
      </c>
      <c r="AN73" s="252">
        <v>0</v>
      </c>
      <c r="AO73" s="252">
        <v>0</v>
      </c>
      <c r="AP73" s="252">
        <v>0</v>
      </c>
      <c r="AQ73" s="252">
        <f>SUM(AJ73:AP73)</f>
        <v>0</v>
      </c>
      <c r="AR73" s="252">
        <v>0</v>
      </c>
      <c r="AS73" s="252">
        <v>0</v>
      </c>
      <c r="AT73" s="252">
        <v>0</v>
      </c>
      <c r="AU73" s="252">
        <v>0</v>
      </c>
      <c r="AV73" s="252">
        <v>0</v>
      </c>
      <c r="AW73" s="253">
        <f>SUM(AR73:AV73)</f>
        <v>0</v>
      </c>
    </row>
    <row r="74" spans="1:49" ht="20.100000000000001" customHeight="1" x14ac:dyDescent="0.3">
      <c r="D74" s="169"/>
      <c r="E74" s="186"/>
      <c r="F74" s="162"/>
      <c r="G74" s="162"/>
      <c r="H74" s="162"/>
      <c r="I74" s="162"/>
      <c r="J74" s="15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5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3"/>
      <c r="AG74" s="163"/>
      <c r="AH74" s="164"/>
    </row>
    <row r="75" spans="1:49" ht="20.100000000000001" customHeight="1" x14ac:dyDescent="0.3">
      <c r="D75" s="169"/>
      <c r="E75" s="186"/>
      <c r="F75" s="162"/>
      <c r="G75" s="162"/>
      <c r="H75" s="162"/>
      <c r="I75" s="162"/>
      <c r="J75" s="15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5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3"/>
      <c r="AG75" s="163"/>
      <c r="AH75" s="164"/>
    </row>
    <row r="76" spans="1:49" ht="20.100000000000001" customHeight="1" x14ac:dyDescent="0.3">
      <c r="D76" s="169"/>
      <c r="E76" s="186"/>
      <c r="F76" s="162"/>
      <c r="G76" s="162"/>
      <c r="H76" s="162"/>
      <c r="I76" s="162"/>
      <c r="J76" s="15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5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3"/>
      <c r="AG76" s="163"/>
      <c r="AH76" s="164"/>
    </row>
    <row r="77" spans="1:49" ht="20.100000000000001" customHeight="1" x14ac:dyDescent="0.3">
      <c r="D77" s="169"/>
      <c r="E77" s="186"/>
      <c r="F77" s="162"/>
      <c r="G77" s="162"/>
      <c r="H77" s="162"/>
      <c r="I77" s="162"/>
      <c r="J77" s="15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5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3"/>
      <c r="AG77" s="163"/>
      <c r="AH77" s="164"/>
    </row>
    <row r="78" spans="1:49" ht="20.100000000000001" customHeight="1" thickBot="1" x14ac:dyDescent="0.35">
      <c r="A78" s="109"/>
      <c r="B78" s="109"/>
      <c r="C78" s="109"/>
      <c r="D78" s="232"/>
      <c r="E78" s="254"/>
      <c r="F78" s="234"/>
      <c r="G78" s="234"/>
      <c r="H78" s="234"/>
      <c r="I78" s="234"/>
      <c r="J78" s="235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5"/>
      <c r="V78" s="234"/>
      <c r="W78" s="234"/>
      <c r="X78" s="234"/>
      <c r="Y78" s="234"/>
      <c r="Z78" s="234"/>
      <c r="AA78" s="234"/>
      <c r="AB78" s="234"/>
      <c r="AC78" s="234"/>
      <c r="AD78" s="162"/>
      <c r="AE78" s="162"/>
      <c r="AF78" s="163"/>
      <c r="AG78" s="163"/>
      <c r="AH78" s="164"/>
    </row>
    <row r="79" spans="1:49" ht="20.100000000000001" customHeight="1" x14ac:dyDescent="0.3">
      <c r="A79" s="255"/>
      <c r="B79" s="256"/>
      <c r="C79" s="256"/>
      <c r="D79" s="257"/>
      <c r="E79" s="240" t="s">
        <v>433</v>
      </c>
      <c r="F79" s="240" t="s">
        <v>434</v>
      </c>
      <c r="G79" s="240" t="s">
        <v>435</v>
      </c>
      <c r="H79" s="240" t="s">
        <v>436</v>
      </c>
      <c r="I79" s="240" t="s">
        <v>437</v>
      </c>
      <c r="J79" s="240" t="s">
        <v>438</v>
      </c>
      <c r="K79" s="240" t="s">
        <v>439</v>
      </c>
      <c r="L79" s="240" t="s">
        <v>440</v>
      </c>
      <c r="M79" s="240" t="s">
        <v>441</v>
      </c>
      <c r="N79" s="240" t="s">
        <v>442</v>
      </c>
      <c r="O79" s="240" t="s">
        <v>443</v>
      </c>
      <c r="P79" s="240" t="s">
        <v>444</v>
      </c>
      <c r="Q79" s="240" t="s">
        <v>445</v>
      </c>
      <c r="R79" s="240" t="s">
        <v>446</v>
      </c>
      <c r="S79" s="240" t="s">
        <v>447</v>
      </c>
      <c r="T79" s="240" t="s">
        <v>448</v>
      </c>
      <c r="U79" s="240" t="s">
        <v>449</v>
      </c>
      <c r="V79" s="240" t="s">
        <v>450</v>
      </c>
      <c r="W79" s="240" t="s">
        <v>451</v>
      </c>
      <c r="X79" s="240" t="s">
        <v>452</v>
      </c>
      <c r="Y79" s="240" t="s">
        <v>453</v>
      </c>
      <c r="Z79" s="240" t="s">
        <v>454</v>
      </c>
      <c r="AA79" s="240" t="s">
        <v>455</v>
      </c>
      <c r="AB79" s="240" t="s">
        <v>456</v>
      </c>
      <c r="AC79" s="241" t="s">
        <v>457</v>
      </c>
      <c r="AD79" s="162"/>
      <c r="AE79" s="162"/>
      <c r="AF79" s="163"/>
      <c r="AG79" s="163"/>
      <c r="AH79" s="164"/>
    </row>
    <row r="80" spans="1:49" ht="20.100000000000001" customHeight="1" x14ac:dyDescent="0.3">
      <c r="A80" s="242" t="s">
        <v>7</v>
      </c>
      <c r="B80" s="243" t="s">
        <v>8</v>
      </c>
      <c r="C80" s="243" t="s">
        <v>9</v>
      </c>
      <c r="D80" s="258"/>
      <c r="E80" s="244" t="s">
        <v>458</v>
      </c>
      <c r="F80" s="244" t="s">
        <v>459</v>
      </c>
      <c r="G80" s="244" t="s">
        <v>460</v>
      </c>
      <c r="H80" s="244" t="s">
        <v>461</v>
      </c>
      <c r="I80" s="244" t="s">
        <v>462</v>
      </c>
      <c r="J80" s="244" t="s">
        <v>463</v>
      </c>
      <c r="K80" s="244" t="s">
        <v>464</v>
      </c>
      <c r="L80" s="244" t="s">
        <v>465</v>
      </c>
      <c r="M80" s="244" t="s">
        <v>466</v>
      </c>
      <c r="N80" s="244" t="s">
        <v>467</v>
      </c>
      <c r="O80" s="244" t="s">
        <v>468</v>
      </c>
      <c r="P80" s="244" t="s">
        <v>469</v>
      </c>
      <c r="Q80" s="244" t="s">
        <v>470</v>
      </c>
      <c r="R80" s="244" t="s">
        <v>471</v>
      </c>
      <c r="S80" s="244" t="s">
        <v>472</v>
      </c>
      <c r="T80" s="244" t="s">
        <v>473</v>
      </c>
      <c r="U80" s="244" t="s">
        <v>474</v>
      </c>
      <c r="V80" s="244" t="s">
        <v>475</v>
      </c>
      <c r="W80" s="244" t="s">
        <v>476</v>
      </c>
      <c r="X80" s="244" t="s">
        <v>477</v>
      </c>
      <c r="Y80" s="244" t="s">
        <v>478</v>
      </c>
      <c r="Z80" s="244" t="s">
        <v>479</v>
      </c>
      <c r="AA80" s="244" t="s">
        <v>480</v>
      </c>
      <c r="AB80" s="244" t="s">
        <v>481</v>
      </c>
      <c r="AC80" s="245" t="s">
        <v>482</v>
      </c>
      <c r="AD80" s="162"/>
      <c r="AE80" s="162"/>
      <c r="AF80" s="163"/>
      <c r="AG80" s="163"/>
      <c r="AH80" s="164"/>
    </row>
    <row r="81" spans="1:255" s="259" customFormat="1" ht="20.100000000000001" customHeight="1" thickBot="1" x14ac:dyDescent="0.35">
      <c r="A81" s="136" t="str">
        <f>$A$11</f>
        <v>Enter Base Year</v>
      </c>
      <c r="B81" s="137" t="str">
        <f>$B$11</f>
        <v>Enter Hospital Number</v>
      </c>
      <c r="C81" s="249" t="s">
        <v>483</v>
      </c>
      <c r="D81" s="165"/>
      <c r="E81" s="166">
        <v>0</v>
      </c>
      <c r="F81" s="250">
        <v>0</v>
      </c>
      <c r="G81" s="251">
        <f>E81+F81</f>
        <v>0</v>
      </c>
      <c r="H81" s="250">
        <v>0</v>
      </c>
      <c r="I81" s="250">
        <v>0</v>
      </c>
      <c r="J81" s="251">
        <f>H81+I81</f>
        <v>0</v>
      </c>
      <c r="K81" s="250">
        <v>0</v>
      </c>
      <c r="L81" s="250">
        <v>0</v>
      </c>
      <c r="M81" s="251">
        <f>K81+L81</f>
        <v>0</v>
      </c>
      <c r="N81" s="250">
        <v>0</v>
      </c>
      <c r="O81" s="250">
        <v>0</v>
      </c>
      <c r="P81" s="251">
        <f>N81+O81</f>
        <v>0</v>
      </c>
      <c r="Q81" s="250">
        <v>0</v>
      </c>
      <c r="R81" s="250">
        <v>0</v>
      </c>
      <c r="S81" s="251">
        <f>Q81+R81</f>
        <v>0</v>
      </c>
      <c r="T81" s="250">
        <v>0</v>
      </c>
      <c r="U81" s="250">
        <v>0</v>
      </c>
      <c r="V81" s="250">
        <v>0</v>
      </c>
      <c r="W81" s="250">
        <f>U81+V81</f>
        <v>0</v>
      </c>
      <c r="X81" s="250">
        <v>0</v>
      </c>
      <c r="Y81" s="250">
        <v>0</v>
      </c>
      <c r="Z81" s="251">
        <f>X81+Y81</f>
        <v>0</v>
      </c>
      <c r="AA81" s="250">
        <v>0</v>
      </c>
      <c r="AB81" s="250">
        <v>0</v>
      </c>
      <c r="AC81" s="253" t="e">
        <f>(AB81-AA81)/AA81</f>
        <v>#DIV/0!</v>
      </c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</row>
    <row r="82" spans="1:255" s="259" customFormat="1" ht="20.100000000000001" customHeight="1" x14ac:dyDescent="0.3">
      <c r="A82" s="108"/>
      <c r="B82" s="108"/>
      <c r="C82" s="108"/>
      <c r="D82" s="169"/>
      <c r="E82" s="161"/>
      <c r="F82" s="162"/>
      <c r="G82" s="152"/>
      <c r="H82" s="162"/>
      <c r="I82" s="162"/>
      <c r="J82" s="152"/>
      <c r="K82" s="162"/>
      <c r="L82" s="162"/>
      <c r="M82" s="152"/>
      <c r="N82" s="162"/>
      <c r="O82" s="162"/>
      <c r="P82" s="152"/>
      <c r="Q82" s="162"/>
      <c r="R82" s="162"/>
      <c r="S82" s="152"/>
      <c r="T82" s="162"/>
      <c r="U82" s="162"/>
      <c r="V82" s="162"/>
      <c r="W82" s="152"/>
      <c r="X82" s="162"/>
      <c r="Y82" s="162"/>
      <c r="Z82" s="152"/>
      <c r="AA82" s="162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</row>
    <row r="83" spans="1:255" s="259" customFormat="1" ht="20.100000000000001" customHeight="1" x14ac:dyDescent="0.3">
      <c r="A83" s="108"/>
      <c r="B83" s="108"/>
      <c r="C83" s="108"/>
      <c r="D83" s="169"/>
      <c r="E83" s="161"/>
      <c r="F83" s="162"/>
      <c r="G83" s="152"/>
      <c r="H83" s="162"/>
      <c r="I83" s="162"/>
      <c r="J83" s="152"/>
      <c r="K83" s="162"/>
      <c r="L83" s="162"/>
      <c r="M83" s="152"/>
      <c r="N83" s="162"/>
      <c r="O83" s="162"/>
      <c r="P83" s="152"/>
      <c r="Q83" s="162"/>
      <c r="R83" s="162"/>
      <c r="S83" s="152"/>
      <c r="T83" s="162"/>
      <c r="U83" s="162"/>
      <c r="V83" s="162"/>
      <c r="W83" s="152"/>
      <c r="X83" s="162"/>
      <c r="Y83" s="162"/>
      <c r="Z83" s="152"/>
      <c r="AA83" s="162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</row>
    <row r="84" spans="1:255" ht="20.100000000000001" customHeight="1" x14ac:dyDescent="0.3">
      <c r="D84" s="169"/>
      <c r="E84" s="186"/>
      <c r="F84" s="152"/>
      <c r="G84" s="152"/>
      <c r="H84" s="152"/>
      <c r="I84" s="152"/>
      <c r="J84" s="152"/>
      <c r="K84" s="152"/>
      <c r="L84" s="152"/>
      <c r="M84" s="152"/>
      <c r="O84" s="162"/>
      <c r="P84" s="152"/>
      <c r="Q84" s="152"/>
      <c r="R84" s="152"/>
      <c r="S84" s="152"/>
      <c r="T84" s="152"/>
      <c r="U84" s="152"/>
      <c r="V84" s="152"/>
      <c r="W84" s="152"/>
      <c r="X84" s="162"/>
      <c r="Y84" s="162"/>
      <c r="Z84" s="152"/>
    </row>
    <row r="85" spans="1:255" ht="20.100000000000001" customHeight="1" x14ac:dyDescent="0.3">
      <c r="D85" s="169"/>
      <c r="E85" s="186"/>
      <c r="F85" s="152"/>
      <c r="G85" s="152"/>
      <c r="H85" s="152"/>
      <c r="I85" s="152"/>
      <c r="J85" s="152"/>
      <c r="K85" s="152"/>
      <c r="L85" s="152"/>
      <c r="M85" s="152"/>
      <c r="O85" s="162"/>
      <c r="P85" s="152"/>
      <c r="Q85" s="152"/>
      <c r="R85" s="152"/>
      <c r="S85" s="152"/>
      <c r="T85" s="152"/>
      <c r="U85" s="152"/>
      <c r="V85" s="152"/>
      <c r="W85" s="152"/>
      <c r="X85" s="162"/>
      <c r="Y85" s="162"/>
      <c r="Z85" s="152"/>
    </row>
    <row r="86" spans="1:255" ht="20.100000000000001" customHeight="1" thickBot="1" x14ac:dyDescent="0.35">
      <c r="A86" s="109"/>
      <c r="B86" s="109"/>
      <c r="C86" s="109"/>
      <c r="D86" s="232"/>
      <c r="E86" s="254"/>
      <c r="F86" s="235"/>
      <c r="G86" s="235"/>
      <c r="H86" s="235"/>
      <c r="I86" s="235"/>
      <c r="J86" s="235"/>
      <c r="K86" s="235"/>
      <c r="L86" s="235"/>
      <c r="M86" s="235"/>
      <c r="N86" s="110"/>
      <c r="O86" s="234"/>
      <c r="P86" s="235"/>
      <c r="Q86" s="235"/>
      <c r="R86" s="235"/>
      <c r="S86" s="235"/>
      <c r="T86" s="235"/>
      <c r="U86" s="235"/>
      <c r="V86" s="235"/>
      <c r="W86" s="235"/>
      <c r="X86" s="234"/>
      <c r="Y86" s="234"/>
      <c r="Z86" s="235"/>
    </row>
    <row r="87" spans="1:255" ht="20.100000000000001" customHeight="1" x14ac:dyDescent="0.3">
      <c r="A87" s="238"/>
      <c r="B87" s="239"/>
      <c r="C87" s="239"/>
      <c r="D87" s="240" t="s">
        <v>95</v>
      </c>
      <c r="E87" s="240" t="s">
        <v>241</v>
      </c>
      <c r="F87" s="240" t="s">
        <v>245</v>
      </c>
      <c r="G87" s="240" t="s">
        <v>23</v>
      </c>
      <c r="H87" s="240" t="s">
        <v>24</v>
      </c>
      <c r="I87" s="240" t="s">
        <v>40</v>
      </c>
      <c r="J87" s="240" t="s">
        <v>183</v>
      </c>
      <c r="K87" s="240" t="s">
        <v>193</v>
      </c>
      <c r="L87" s="240" t="s">
        <v>261</v>
      </c>
      <c r="M87" s="240" t="s">
        <v>265</v>
      </c>
      <c r="N87" s="240" t="s">
        <v>268</v>
      </c>
      <c r="O87" s="240" t="s">
        <v>271</v>
      </c>
      <c r="P87" s="240" t="s">
        <v>275</v>
      </c>
      <c r="Q87" s="240" t="s">
        <v>278</v>
      </c>
      <c r="R87" s="240" t="s">
        <v>282</v>
      </c>
      <c r="S87" s="240" t="s">
        <v>286</v>
      </c>
      <c r="T87" s="240" t="s">
        <v>300</v>
      </c>
      <c r="U87" s="240" t="s">
        <v>301</v>
      </c>
      <c r="V87" s="240" t="s">
        <v>296</v>
      </c>
      <c r="W87" s="240" t="s">
        <v>302</v>
      </c>
      <c r="X87" s="240" t="s">
        <v>303</v>
      </c>
      <c r="Y87" s="240" t="s">
        <v>366</v>
      </c>
      <c r="Z87" s="241" t="s">
        <v>367</v>
      </c>
      <c r="AF87" s="107"/>
    </row>
    <row r="88" spans="1:255" ht="20.100000000000001" customHeight="1" x14ac:dyDescent="0.3">
      <c r="A88" s="242" t="s">
        <v>7</v>
      </c>
      <c r="B88" s="243" t="s">
        <v>8</v>
      </c>
      <c r="C88" s="243" t="s">
        <v>9</v>
      </c>
      <c r="D88" s="244"/>
      <c r="E88" s="244" t="s">
        <v>484</v>
      </c>
      <c r="F88" s="244" t="s">
        <v>181</v>
      </c>
      <c r="G88" s="244" t="s">
        <v>405</v>
      </c>
      <c r="H88" s="244" t="s">
        <v>485</v>
      </c>
      <c r="I88" s="244" t="s">
        <v>486</v>
      </c>
      <c r="J88" s="244" t="s">
        <v>487</v>
      </c>
      <c r="K88" s="244" t="s">
        <v>488</v>
      </c>
      <c r="L88" s="244" t="s">
        <v>489</v>
      </c>
      <c r="M88" s="244" t="s">
        <v>490</v>
      </c>
      <c r="N88" s="244" t="s">
        <v>491</v>
      </c>
      <c r="O88" s="244" t="s">
        <v>393</v>
      </c>
      <c r="P88" s="244" t="s">
        <v>403</v>
      </c>
      <c r="Q88" s="244" t="s">
        <v>492</v>
      </c>
      <c r="R88" s="244" t="s">
        <v>493</v>
      </c>
      <c r="S88" s="244" t="s">
        <v>494</v>
      </c>
      <c r="T88" s="244" t="s">
        <v>495</v>
      </c>
      <c r="U88" s="244" t="s">
        <v>496</v>
      </c>
      <c r="V88" s="244" t="s">
        <v>497</v>
      </c>
      <c r="W88" s="244" t="s">
        <v>498</v>
      </c>
      <c r="X88" s="244" t="s">
        <v>499</v>
      </c>
      <c r="Y88" s="244" t="s">
        <v>500</v>
      </c>
      <c r="Z88" s="245" t="s">
        <v>501</v>
      </c>
      <c r="AF88" s="107"/>
    </row>
    <row r="89" spans="1:255" ht="20.100000000000001" customHeight="1" thickBot="1" x14ac:dyDescent="0.35">
      <c r="A89" s="136" t="str">
        <f>$A$11</f>
        <v>Enter Base Year</v>
      </c>
      <c r="B89" s="137" t="str">
        <f>$B$11</f>
        <v>Enter Hospital Number</v>
      </c>
      <c r="C89" s="249" t="s">
        <v>502</v>
      </c>
      <c r="D89" s="165"/>
      <c r="E89" s="141">
        <v>0</v>
      </c>
      <c r="F89" s="260">
        <v>0</v>
      </c>
      <c r="G89" s="260">
        <v>0</v>
      </c>
      <c r="H89" s="260">
        <v>0</v>
      </c>
      <c r="I89" s="260">
        <v>0</v>
      </c>
      <c r="J89" s="260">
        <v>0</v>
      </c>
      <c r="K89" s="260">
        <v>0</v>
      </c>
      <c r="L89" s="260">
        <v>0</v>
      </c>
      <c r="M89" s="260">
        <v>0</v>
      </c>
      <c r="N89" s="260">
        <v>0</v>
      </c>
      <c r="O89" s="260">
        <v>0</v>
      </c>
      <c r="P89" s="260">
        <v>0</v>
      </c>
      <c r="Q89" s="260">
        <v>0</v>
      </c>
      <c r="R89" s="260">
        <v>0</v>
      </c>
      <c r="S89" s="260">
        <v>0</v>
      </c>
      <c r="T89" s="260">
        <v>0</v>
      </c>
      <c r="U89" s="260">
        <v>0</v>
      </c>
      <c r="V89" s="260">
        <v>0</v>
      </c>
      <c r="W89" s="260">
        <v>0</v>
      </c>
      <c r="X89" s="260">
        <v>0</v>
      </c>
      <c r="Y89" s="260">
        <v>0</v>
      </c>
      <c r="Z89" s="261">
        <f>SUM(E89:Y89)</f>
        <v>0</v>
      </c>
      <c r="AF89" s="107"/>
    </row>
    <row r="90" spans="1:255" ht="20.100000000000001" customHeight="1" x14ac:dyDescent="0.3">
      <c r="D90" s="105"/>
      <c r="E90" s="105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</row>
    <row r="91" spans="1:255" ht="20.100000000000001" customHeight="1" x14ac:dyDescent="0.3"/>
    <row r="92" spans="1:255" ht="20.100000000000001" customHeight="1" x14ac:dyDescent="0.3"/>
    <row r="93" spans="1:255" ht="20.100000000000001" customHeight="1" x14ac:dyDescent="0.3"/>
    <row r="94" spans="1:255" ht="20.100000000000001" customHeight="1" x14ac:dyDescent="0.3"/>
    <row r="95" spans="1:255" ht="20.100000000000001" customHeight="1" x14ac:dyDescent="0.3"/>
    <row r="96" spans="1:255" ht="20.100000000000001" customHeight="1" thickBot="1" x14ac:dyDescent="0.35">
      <c r="A96" s="143"/>
      <c r="B96" s="143"/>
      <c r="C96" s="143"/>
      <c r="D96" s="143"/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</row>
    <row r="97" spans="1:16384" ht="20.100000000000001" customHeight="1" x14ac:dyDescent="0.3">
      <c r="A97" s="145"/>
      <c r="B97" s="146"/>
      <c r="C97" s="146"/>
      <c r="D97" s="146"/>
      <c r="E97" s="263"/>
      <c r="F97" s="263" t="s">
        <v>241</v>
      </c>
      <c r="G97" s="263" t="s">
        <v>503</v>
      </c>
      <c r="H97" s="263" t="s">
        <v>23</v>
      </c>
      <c r="I97" s="263" t="s">
        <v>40</v>
      </c>
      <c r="J97" s="263" t="s">
        <v>183</v>
      </c>
      <c r="K97" s="263" t="s">
        <v>193</v>
      </c>
      <c r="L97" s="263" t="s">
        <v>261</v>
      </c>
      <c r="M97" s="263" t="s">
        <v>265</v>
      </c>
      <c r="N97" s="264" t="s">
        <v>268</v>
      </c>
      <c r="O97" s="144"/>
      <c r="P97" s="265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  <c r="FW97" s="105"/>
      <c r="FX97" s="105"/>
      <c r="FY97" s="105"/>
      <c r="FZ97" s="105"/>
      <c r="GA97" s="105"/>
      <c r="GB97" s="105"/>
      <c r="GC97" s="105"/>
      <c r="GD97" s="105"/>
      <c r="GE97" s="105"/>
      <c r="GF97" s="105"/>
      <c r="GG97" s="105"/>
      <c r="GH97" s="105"/>
      <c r="GI97" s="105"/>
      <c r="GJ97" s="105"/>
      <c r="GK97" s="105"/>
      <c r="GL97" s="105"/>
      <c r="GM97" s="105"/>
      <c r="GN97" s="105"/>
      <c r="GO97" s="105"/>
      <c r="GP97" s="105"/>
      <c r="GQ97" s="105"/>
      <c r="GR97" s="105"/>
      <c r="GS97" s="105"/>
      <c r="GT97" s="105"/>
      <c r="GU97" s="105"/>
      <c r="GV97" s="105"/>
      <c r="GW97" s="105"/>
      <c r="GX97" s="105"/>
      <c r="GY97" s="105"/>
      <c r="GZ97" s="105"/>
      <c r="HA97" s="105"/>
      <c r="HB97" s="105"/>
      <c r="HC97" s="105"/>
      <c r="HD97" s="105"/>
      <c r="HE97" s="105"/>
      <c r="HF97" s="105"/>
      <c r="HG97" s="105"/>
      <c r="HH97" s="105"/>
      <c r="HI97" s="105"/>
      <c r="HJ97" s="105"/>
      <c r="HK97" s="105"/>
      <c r="HL97" s="105"/>
      <c r="HM97" s="105"/>
      <c r="HN97" s="105"/>
      <c r="HO97" s="105"/>
      <c r="HP97" s="105"/>
      <c r="HQ97" s="105"/>
      <c r="HR97" s="105"/>
      <c r="HS97" s="105"/>
      <c r="HT97" s="105"/>
      <c r="HU97" s="105"/>
      <c r="HV97" s="105"/>
      <c r="HW97" s="105"/>
      <c r="HX97" s="105"/>
      <c r="HY97" s="105"/>
      <c r="HZ97" s="105"/>
      <c r="IA97" s="105"/>
      <c r="IB97" s="105"/>
      <c r="IC97" s="105"/>
      <c r="ID97" s="105"/>
      <c r="IE97" s="105"/>
      <c r="IF97" s="105"/>
      <c r="IG97" s="105"/>
      <c r="IH97" s="105"/>
      <c r="II97" s="105"/>
      <c r="IJ97" s="105"/>
      <c r="IK97" s="105"/>
      <c r="IL97" s="105"/>
      <c r="IM97" s="105"/>
      <c r="IN97" s="105"/>
      <c r="IO97" s="105"/>
      <c r="IP97" s="105"/>
      <c r="IQ97" s="105"/>
      <c r="IR97" s="105"/>
      <c r="IS97" s="105"/>
      <c r="IT97" s="105"/>
      <c r="IU97" s="105"/>
      <c r="IV97" s="105"/>
      <c r="IW97" s="105"/>
      <c r="IX97" s="105"/>
      <c r="IY97" s="105"/>
      <c r="IZ97" s="105"/>
      <c r="JA97" s="105"/>
      <c r="JB97" s="105"/>
      <c r="JC97" s="105"/>
      <c r="JD97" s="105"/>
      <c r="JE97" s="105"/>
      <c r="JF97" s="105"/>
      <c r="JG97" s="105"/>
      <c r="JH97" s="105"/>
      <c r="JI97" s="105"/>
      <c r="JJ97" s="105"/>
      <c r="JK97" s="105"/>
      <c r="JL97" s="105"/>
      <c r="JM97" s="105"/>
      <c r="JN97" s="105"/>
      <c r="JO97" s="105"/>
      <c r="JP97" s="105"/>
      <c r="JQ97" s="105"/>
      <c r="JR97" s="105"/>
      <c r="JS97" s="105"/>
      <c r="JT97" s="105"/>
      <c r="JU97" s="105"/>
      <c r="JV97" s="105"/>
      <c r="JW97" s="105"/>
      <c r="JX97" s="105"/>
      <c r="JY97" s="105"/>
      <c r="JZ97" s="105"/>
      <c r="KA97" s="105"/>
      <c r="KB97" s="105"/>
      <c r="KC97" s="105"/>
      <c r="KD97" s="105"/>
      <c r="KE97" s="105"/>
      <c r="KF97" s="105"/>
      <c r="KG97" s="105"/>
      <c r="KH97" s="105"/>
      <c r="KI97" s="105"/>
      <c r="KJ97" s="105"/>
      <c r="KK97" s="105"/>
      <c r="KL97" s="105"/>
      <c r="KM97" s="105"/>
      <c r="KN97" s="105"/>
      <c r="KO97" s="105"/>
      <c r="KP97" s="105"/>
      <c r="KQ97" s="105"/>
      <c r="KR97" s="105"/>
      <c r="KS97" s="105"/>
      <c r="KT97" s="105"/>
      <c r="KU97" s="105"/>
      <c r="KV97" s="105"/>
      <c r="KW97" s="105"/>
      <c r="KX97" s="105"/>
      <c r="KY97" s="105"/>
      <c r="KZ97" s="105"/>
      <c r="LA97" s="105"/>
      <c r="LB97" s="105"/>
      <c r="LC97" s="105"/>
      <c r="LD97" s="105"/>
      <c r="LE97" s="105"/>
      <c r="LF97" s="105"/>
      <c r="LG97" s="105"/>
      <c r="LH97" s="105"/>
      <c r="LI97" s="105"/>
      <c r="LJ97" s="105"/>
      <c r="LK97" s="105"/>
      <c r="LL97" s="105"/>
      <c r="LM97" s="105"/>
      <c r="LN97" s="105"/>
      <c r="LO97" s="105"/>
      <c r="LP97" s="105"/>
      <c r="LQ97" s="105"/>
      <c r="LR97" s="105"/>
      <c r="LS97" s="105"/>
      <c r="LT97" s="105"/>
      <c r="LU97" s="105"/>
      <c r="LV97" s="105"/>
      <c r="LW97" s="105"/>
      <c r="LX97" s="105"/>
      <c r="LY97" s="105"/>
      <c r="LZ97" s="105"/>
      <c r="MA97" s="105"/>
      <c r="MB97" s="105"/>
      <c r="MC97" s="105"/>
      <c r="MD97" s="105"/>
      <c r="ME97" s="105"/>
      <c r="MF97" s="105"/>
      <c r="MG97" s="105"/>
      <c r="MH97" s="105"/>
      <c r="MI97" s="105"/>
      <c r="MJ97" s="105"/>
      <c r="MK97" s="105"/>
      <c r="ML97" s="105"/>
      <c r="MM97" s="105"/>
      <c r="MN97" s="105"/>
      <c r="MO97" s="105"/>
      <c r="MP97" s="105"/>
      <c r="MQ97" s="105"/>
      <c r="MR97" s="105"/>
      <c r="MS97" s="105"/>
      <c r="MT97" s="105"/>
      <c r="MU97" s="105"/>
      <c r="MV97" s="105"/>
      <c r="MW97" s="105"/>
      <c r="MX97" s="105"/>
      <c r="MY97" s="105"/>
      <c r="MZ97" s="105"/>
      <c r="NA97" s="105"/>
      <c r="NB97" s="105"/>
      <c r="NC97" s="105"/>
      <c r="ND97" s="105"/>
      <c r="NE97" s="105"/>
      <c r="NF97" s="105"/>
      <c r="NG97" s="105"/>
      <c r="NH97" s="105"/>
      <c r="NI97" s="105"/>
      <c r="NJ97" s="105"/>
      <c r="NK97" s="105"/>
      <c r="NL97" s="105"/>
      <c r="NM97" s="105"/>
      <c r="NN97" s="105"/>
      <c r="NO97" s="105"/>
      <c r="NP97" s="105"/>
      <c r="NQ97" s="105"/>
      <c r="NR97" s="105"/>
      <c r="NS97" s="105"/>
      <c r="NT97" s="105"/>
      <c r="NU97" s="105"/>
      <c r="NV97" s="105"/>
      <c r="NW97" s="105"/>
      <c r="NX97" s="105"/>
      <c r="NY97" s="105"/>
      <c r="NZ97" s="105"/>
      <c r="OA97" s="105"/>
      <c r="OB97" s="105"/>
      <c r="OC97" s="105"/>
      <c r="OD97" s="105"/>
      <c r="OE97" s="105"/>
      <c r="OF97" s="105"/>
      <c r="OG97" s="105"/>
      <c r="OH97" s="105"/>
      <c r="OI97" s="105"/>
      <c r="OJ97" s="105"/>
      <c r="OK97" s="105"/>
      <c r="OL97" s="105"/>
      <c r="OM97" s="105"/>
      <c r="ON97" s="105"/>
      <c r="OO97" s="105"/>
      <c r="OP97" s="105"/>
      <c r="OQ97" s="105"/>
      <c r="OR97" s="105"/>
      <c r="OS97" s="105"/>
      <c r="OT97" s="105"/>
      <c r="OU97" s="105"/>
      <c r="OV97" s="105"/>
      <c r="OW97" s="105"/>
      <c r="OX97" s="105"/>
      <c r="OY97" s="105"/>
      <c r="OZ97" s="105"/>
      <c r="PA97" s="105"/>
      <c r="PB97" s="105"/>
      <c r="PC97" s="105"/>
      <c r="PD97" s="105"/>
      <c r="PE97" s="105"/>
      <c r="PF97" s="105"/>
      <c r="PG97" s="105"/>
      <c r="PH97" s="105"/>
      <c r="PI97" s="105"/>
      <c r="PJ97" s="105"/>
      <c r="PK97" s="105"/>
      <c r="PL97" s="105"/>
      <c r="PM97" s="105"/>
      <c r="PN97" s="105"/>
      <c r="PO97" s="105"/>
      <c r="PP97" s="105"/>
      <c r="PQ97" s="105"/>
      <c r="PR97" s="105"/>
      <c r="PS97" s="105"/>
      <c r="PT97" s="105"/>
      <c r="PU97" s="105"/>
      <c r="PV97" s="105"/>
      <c r="PW97" s="105"/>
      <c r="PX97" s="105"/>
      <c r="PY97" s="105"/>
      <c r="PZ97" s="105"/>
      <c r="QA97" s="105"/>
      <c r="QB97" s="105"/>
      <c r="QC97" s="105"/>
      <c r="QD97" s="105"/>
      <c r="QE97" s="105"/>
      <c r="QF97" s="105"/>
      <c r="QG97" s="105"/>
      <c r="QH97" s="105"/>
      <c r="QI97" s="105"/>
      <c r="QJ97" s="105"/>
      <c r="QK97" s="105"/>
      <c r="QL97" s="105"/>
      <c r="QM97" s="105"/>
      <c r="QN97" s="105"/>
      <c r="QO97" s="105"/>
      <c r="QP97" s="105"/>
      <c r="QQ97" s="105"/>
      <c r="QR97" s="105"/>
      <c r="QS97" s="105"/>
      <c r="QT97" s="105"/>
      <c r="QU97" s="105"/>
      <c r="QV97" s="105"/>
      <c r="QW97" s="105"/>
      <c r="QX97" s="105"/>
      <c r="QY97" s="105"/>
      <c r="QZ97" s="105"/>
      <c r="RA97" s="105"/>
      <c r="RB97" s="105"/>
      <c r="RC97" s="105"/>
      <c r="RD97" s="105"/>
      <c r="RE97" s="105"/>
      <c r="RF97" s="105"/>
      <c r="RG97" s="105"/>
      <c r="RH97" s="105"/>
      <c r="RI97" s="105"/>
      <c r="RJ97" s="105"/>
      <c r="RK97" s="105"/>
      <c r="RL97" s="105"/>
      <c r="RM97" s="105"/>
      <c r="RN97" s="105"/>
      <c r="RO97" s="105"/>
      <c r="RP97" s="105"/>
      <c r="RQ97" s="105"/>
      <c r="RR97" s="105"/>
      <c r="RS97" s="105"/>
      <c r="RT97" s="105"/>
      <c r="RU97" s="105"/>
      <c r="RV97" s="105"/>
      <c r="RW97" s="105"/>
      <c r="RX97" s="105"/>
      <c r="RY97" s="105"/>
      <c r="RZ97" s="105"/>
      <c r="SA97" s="105"/>
      <c r="SB97" s="105"/>
      <c r="SC97" s="105"/>
      <c r="SD97" s="105"/>
      <c r="SE97" s="105"/>
      <c r="SF97" s="105"/>
      <c r="SG97" s="105"/>
      <c r="SH97" s="105"/>
      <c r="SI97" s="105"/>
      <c r="SJ97" s="105"/>
      <c r="SK97" s="105"/>
      <c r="SL97" s="105"/>
      <c r="SM97" s="105"/>
      <c r="SN97" s="105"/>
      <c r="SO97" s="105"/>
      <c r="SP97" s="105"/>
      <c r="SQ97" s="105"/>
      <c r="SR97" s="105"/>
      <c r="SS97" s="105"/>
      <c r="ST97" s="105"/>
      <c r="SU97" s="105"/>
      <c r="SV97" s="105"/>
      <c r="SW97" s="105"/>
      <c r="SX97" s="105"/>
      <c r="SY97" s="105"/>
      <c r="SZ97" s="105"/>
      <c r="TA97" s="105"/>
      <c r="TB97" s="105"/>
      <c r="TC97" s="105"/>
      <c r="TD97" s="105"/>
      <c r="TE97" s="105"/>
      <c r="TF97" s="105"/>
      <c r="TG97" s="105"/>
      <c r="TH97" s="105"/>
      <c r="TI97" s="105"/>
      <c r="TJ97" s="105"/>
      <c r="TK97" s="105"/>
      <c r="TL97" s="105"/>
      <c r="TM97" s="105"/>
      <c r="TN97" s="105"/>
      <c r="TO97" s="105"/>
      <c r="TP97" s="105"/>
      <c r="TQ97" s="105"/>
      <c r="TR97" s="105"/>
      <c r="TS97" s="105"/>
      <c r="TT97" s="105"/>
      <c r="TU97" s="105"/>
      <c r="TV97" s="105"/>
      <c r="TW97" s="105"/>
      <c r="TX97" s="105"/>
      <c r="TY97" s="105"/>
      <c r="TZ97" s="105"/>
      <c r="UA97" s="105"/>
      <c r="UB97" s="105"/>
      <c r="UC97" s="105"/>
      <c r="UD97" s="105"/>
      <c r="UE97" s="105"/>
      <c r="UF97" s="105"/>
      <c r="UG97" s="105"/>
      <c r="UH97" s="105"/>
      <c r="UI97" s="105"/>
      <c r="UJ97" s="105"/>
      <c r="UK97" s="105"/>
      <c r="UL97" s="105"/>
      <c r="UM97" s="105"/>
      <c r="UN97" s="105"/>
      <c r="UO97" s="105"/>
      <c r="UP97" s="105"/>
      <c r="UQ97" s="105"/>
      <c r="UR97" s="105"/>
      <c r="US97" s="105"/>
      <c r="UT97" s="105"/>
      <c r="UU97" s="105"/>
      <c r="UV97" s="105"/>
      <c r="UW97" s="105"/>
      <c r="UX97" s="105"/>
      <c r="UY97" s="105"/>
      <c r="UZ97" s="105"/>
      <c r="VA97" s="105"/>
      <c r="VB97" s="105"/>
      <c r="VC97" s="105"/>
      <c r="VD97" s="105"/>
      <c r="VE97" s="105"/>
      <c r="VF97" s="105"/>
      <c r="VG97" s="105"/>
      <c r="VH97" s="105"/>
      <c r="VI97" s="105"/>
      <c r="VJ97" s="105"/>
      <c r="VK97" s="105"/>
      <c r="VL97" s="105"/>
      <c r="VM97" s="105"/>
      <c r="VN97" s="105"/>
      <c r="VO97" s="105"/>
      <c r="VP97" s="105"/>
      <c r="VQ97" s="105"/>
      <c r="VR97" s="105"/>
      <c r="VS97" s="105"/>
      <c r="VT97" s="105"/>
      <c r="VU97" s="105"/>
      <c r="VV97" s="105"/>
      <c r="VW97" s="105"/>
      <c r="VX97" s="105"/>
      <c r="VY97" s="105"/>
      <c r="VZ97" s="105"/>
      <c r="WA97" s="105"/>
      <c r="WB97" s="105"/>
      <c r="WC97" s="105"/>
      <c r="WD97" s="105"/>
      <c r="WE97" s="105"/>
      <c r="WF97" s="105"/>
      <c r="WG97" s="105"/>
      <c r="WH97" s="105"/>
      <c r="WI97" s="105"/>
      <c r="WJ97" s="105"/>
      <c r="WK97" s="105"/>
      <c r="WL97" s="105"/>
      <c r="WM97" s="105"/>
      <c r="WN97" s="105"/>
      <c r="WO97" s="105"/>
      <c r="WP97" s="105"/>
      <c r="WQ97" s="105"/>
      <c r="WR97" s="105"/>
      <c r="WS97" s="105"/>
      <c r="WT97" s="105"/>
      <c r="WU97" s="105"/>
      <c r="WV97" s="105"/>
      <c r="WW97" s="105"/>
      <c r="WX97" s="105"/>
      <c r="WY97" s="105"/>
      <c r="WZ97" s="105"/>
      <c r="XA97" s="105"/>
      <c r="XB97" s="105"/>
      <c r="XC97" s="105"/>
      <c r="XD97" s="105"/>
      <c r="XE97" s="105"/>
      <c r="XF97" s="105"/>
      <c r="XG97" s="105"/>
      <c r="XH97" s="105"/>
      <c r="XI97" s="105"/>
      <c r="XJ97" s="105"/>
      <c r="XK97" s="105"/>
      <c r="XL97" s="105"/>
      <c r="XM97" s="105"/>
      <c r="XN97" s="105"/>
      <c r="XO97" s="105"/>
      <c r="XP97" s="105"/>
      <c r="XQ97" s="105"/>
      <c r="XR97" s="105"/>
      <c r="XS97" s="105"/>
      <c r="XT97" s="105"/>
      <c r="XU97" s="105"/>
      <c r="XV97" s="105"/>
      <c r="XW97" s="105"/>
      <c r="XX97" s="105"/>
      <c r="XY97" s="105"/>
      <c r="XZ97" s="105"/>
      <c r="YA97" s="105"/>
      <c r="YB97" s="105"/>
      <c r="YC97" s="105"/>
      <c r="YD97" s="105"/>
      <c r="YE97" s="105"/>
      <c r="YF97" s="105"/>
      <c r="YG97" s="105"/>
      <c r="YH97" s="105"/>
      <c r="YI97" s="105"/>
      <c r="YJ97" s="105"/>
      <c r="YK97" s="105"/>
      <c r="YL97" s="105"/>
      <c r="YM97" s="105"/>
      <c r="YN97" s="105"/>
      <c r="YO97" s="105"/>
      <c r="YP97" s="105"/>
      <c r="YQ97" s="105"/>
      <c r="YR97" s="105"/>
      <c r="YS97" s="105"/>
      <c r="YT97" s="105"/>
      <c r="YU97" s="105"/>
      <c r="YV97" s="105"/>
      <c r="YW97" s="105"/>
      <c r="YX97" s="105"/>
      <c r="YY97" s="105"/>
      <c r="YZ97" s="105"/>
      <c r="ZA97" s="105"/>
      <c r="ZB97" s="105"/>
      <c r="ZC97" s="105"/>
      <c r="ZD97" s="105"/>
      <c r="ZE97" s="105"/>
      <c r="ZF97" s="105"/>
      <c r="ZG97" s="105"/>
      <c r="ZH97" s="105"/>
      <c r="ZI97" s="105"/>
      <c r="ZJ97" s="105"/>
      <c r="ZK97" s="105"/>
      <c r="ZL97" s="105"/>
      <c r="ZM97" s="105"/>
      <c r="ZN97" s="105"/>
      <c r="ZO97" s="105"/>
      <c r="ZP97" s="105"/>
      <c r="ZQ97" s="105"/>
      <c r="ZR97" s="105"/>
      <c r="ZS97" s="105"/>
      <c r="ZT97" s="105"/>
      <c r="ZU97" s="105"/>
      <c r="ZV97" s="105"/>
      <c r="ZW97" s="105"/>
      <c r="ZX97" s="105"/>
      <c r="ZY97" s="105"/>
      <c r="ZZ97" s="105"/>
      <c r="AAA97" s="105"/>
      <c r="AAB97" s="105"/>
      <c r="AAC97" s="105"/>
      <c r="AAD97" s="105"/>
      <c r="AAE97" s="105"/>
      <c r="AAF97" s="105"/>
      <c r="AAG97" s="105"/>
      <c r="AAH97" s="105"/>
      <c r="AAI97" s="105"/>
      <c r="AAJ97" s="105"/>
      <c r="AAK97" s="105"/>
      <c r="AAL97" s="105"/>
      <c r="AAM97" s="105"/>
      <c r="AAN97" s="105"/>
      <c r="AAO97" s="105"/>
      <c r="AAP97" s="105"/>
      <c r="AAQ97" s="105"/>
      <c r="AAR97" s="105"/>
      <c r="AAS97" s="105"/>
      <c r="AAT97" s="105"/>
      <c r="AAU97" s="105"/>
      <c r="AAV97" s="105"/>
      <c r="AAW97" s="105"/>
      <c r="AAX97" s="105"/>
      <c r="AAY97" s="105"/>
      <c r="AAZ97" s="105"/>
      <c r="ABA97" s="105"/>
      <c r="ABB97" s="105"/>
      <c r="ABC97" s="105"/>
      <c r="ABD97" s="105"/>
      <c r="ABE97" s="105"/>
      <c r="ABF97" s="105"/>
      <c r="ABG97" s="105"/>
      <c r="ABH97" s="105"/>
      <c r="ABI97" s="105"/>
      <c r="ABJ97" s="105"/>
      <c r="ABK97" s="105"/>
      <c r="ABL97" s="105"/>
      <c r="ABM97" s="105"/>
      <c r="ABN97" s="105"/>
      <c r="ABO97" s="105"/>
      <c r="ABP97" s="105"/>
      <c r="ABQ97" s="105"/>
      <c r="ABR97" s="105"/>
      <c r="ABS97" s="105"/>
      <c r="ABT97" s="105"/>
      <c r="ABU97" s="105"/>
      <c r="ABV97" s="105"/>
      <c r="ABW97" s="105"/>
      <c r="ABX97" s="105"/>
      <c r="ABY97" s="105"/>
      <c r="ABZ97" s="105"/>
      <c r="ACA97" s="105"/>
      <c r="ACB97" s="105"/>
      <c r="ACC97" s="105"/>
      <c r="ACD97" s="105"/>
      <c r="ACE97" s="105"/>
      <c r="ACF97" s="105"/>
      <c r="ACG97" s="105"/>
      <c r="ACH97" s="105"/>
      <c r="ACI97" s="105"/>
      <c r="ACJ97" s="105"/>
      <c r="ACK97" s="105"/>
      <c r="ACL97" s="105"/>
      <c r="ACM97" s="105"/>
      <c r="ACN97" s="105"/>
      <c r="ACO97" s="105"/>
      <c r="ACP97" s="105"/>
      <c r="ACQ97" s="105"/>
      <c r="ACR97" s="105"/>
      <c r="ACS97" s="105"/>
      <c r="ACT97" s="105"/>
      <c r="ACU97" s="105"/>
      <c r="ACV97" s="105"/>
      <c r="ACW97" s="105"/>
      <c r="ACX97" s="105"/>
      <c r="ACY97" s="105"/>
      <c r="ACZ97" s="105"/>
      <c r="ADA97" s="105"/>
      <c r="ADB97" s="105"/>
      <c r="ADC97" s="105"/>
      <c r="ADD97" s="105"/>
      <c r="ADE97" s="105"/>
      <c r="ADF97" s="105"/>
      <c r="ADG97" s="105"/>
      <c r="ADH97" s="105"/>
      <c r="ADI97" s="105"/>
      <c r="ADJ97" s="105"/>
      <c r="ADK97" s="105"/>
      <c r="ADL97" s="105"/>
      <c r="ADM97" s="105"/>
      <c r="ADN97" s="105"/>
      <c r="ADO97" s="105"/>
      <c r="ADP97" s="105"/>
      <c r="ADQ97" s="105"/>
      <c r="ADR97" s="105"/>
      <c r="ADS97" s="105"/>
      <c r="ADT97" s="105"/>
      <c r="ADU97" s="105"/>
      <c r="ADV97" s="105"/>
      <c r="ADW97" s="105"/>
      <c r="ADX97" s="105"/>
      <c r="ADY97" s="105"/>
      <c r="ADZ97" s="105"/>
      <c r="AEA97" s="105"/>
      <c r="AEB97" s="105"/>
      <c r="AEC97" s="105"/>
      <c r="AED97" s="105"/>
      <c r="AEE97" s="105"/>
      <c r="AEF97" s="105"/>
      <c r="AEG97" s="105"/>
      <c r="AEH97" s="105"/>
      <c r="AEI97" s="105"/>
      <c r="AEJ97" s="105"/>
      <c r="AEK97" s="105"/>
      <c r="AEL97" s="105"/>
      <c r="AEM97" s="105"/>
      <c r="AEN97" s="105"/>
      <c r="AEO97" s="105"/>
      <c r="AEP97" s="105"/>
      <c r="AEQ97" s="105"/>
      <c r="AER97" s="105"/>
      <c r="AES97" s="105"/>
      <c r="AET97" s="105"/>
      <c r="AEU97" s="105"/>
      <c r="AEV97" s="105"/>
      <c r="AEW97" s="105"/>
      <c r="AEX97" s="105"/>
      <c r="AEY97" s="105"/>
      <c r="AEZ97" s="105"/>
      <c r="AFA97" s="105"/>
      <c r="AFB97" s="105"/>
      <c r="AFC97" s="105"/>
      <c r="AFD97" s="105"/>
      <c r="AFE97" s="105"/>
      <c r="AFF97" s="105"/>
      <c r="AFG97" s="105"/>
      <c r="AFH97" s="105"/>
      <c r="AFI97" s="105"/>
      <c r="AFJ97" s="105"/>
      <c r="AFK97" s="105"/>
      <c r="AFL97" s="105"/>
      <c r="AFM97" s="105"/>
      <c r="AFN97" s="105"/>
      <c r="AFO97" s="105"/>
      <c r="AFP97" s="105"/>
      <c r="AFQ97" s="105"/>
      <c r="AFR97" s="105"/>
      <c r="AFS97" s="105"/>
      <c r="AFT97" s="105"/>
      <c r="AFU97" s="105"/>
      <c r="AFV97" s="105"/>
      <c r="AFW97" s="105"/>
      <c r="AFX97" s="105"/>
      <c r="AFY97" s="105"/>
      <c r="AFZ97" s="105"/>
      <c r="AGA97" s="105"/>
      <c r="AGB97" s="105"/>
      <c r="AGC97" s="105"/>
      <c r="AGD97" s="105"/>
      <c r="AGE97" s="105"/>
      <c r="AGF97" s="105"/>
      <c r="AGG97" s="105"/>
      <c r="AGH97" s="105"/>
      <c r="AGI97" s="105"/>
      <c r="AGJ97" s="105"/>
      <c r="AGK97" s="105"/>
      <c r="AGL97" s="105"/>
      <c r="AGM97" s="105"/>
      <c r="AGN97" s="105"/>
      <c r="AGO97" s="105"/>
      <c r="AGP97" s="105"/>
      <c r="AGQ97" s="105"/>
      <c r="AGR97" s="105"/>
      <c r="AGS97" s="105"/>
      <c r="AGT97" s="105"/>
      <c r="AGU97" s="105"/>
      <c r="AGV97" s="105"/>
      <c r="AGW97" s="105"/>
      <c r="AGX97" s="105"/>
      <c r="AGY97" s="105"/>
      <c r="AGZ97" s="105"/>
      <c r="AHA97" s="105"/>
      <c r="AHB97" s="105"/>
      <c r="AHC97" s="105"/>
      <c r="AHD97" s="105"/>
      <c r="AHE97" s="105"/>
      <c r="AHF97" s="105"/>
      <c r="AHG97" s="105"/>
      <c r="AHH97" s="105"/>
      <c r="AHI97" s="105"/>
      <c r="AHJ97" s="105"/>
      <c r="AHK97" s="105"/>
      <c r="AHL97" s="105"/>
      <c r="AHM97" s="105"/>
      <c r="AHN97" s="105"/>
      <c r="AHO97" s="105"/>
      <c r="AHP97" s="105"/>
      <c r="AHQ97" s="105"/>
      <c r="AHR97" s="105"/>
      <c r="AHS97" s="105"/>
      <c r="AHT97" s="105"/>
      <c r="AHU97" s="105"/>
      <c r="AHV97" s="105"/>
      <c r="AHW97" s="105"/>
      <c r="AHX97" s="105"/>
      <c r="AHY97" s="105"/>
      <c r="AHZ97" s="105"/>
      <c r="AIA97" s="105"/>
      <c r="AIB97" s="105"/>
      <c r="AIC97" s="105"/>
      <c r="AID97" s="105"/>
      <c r="AIE97" s="105"/>
      <c r="AIF97" s="105"/>
      <c r="AIG97" s="105"/>
      <c r="AIH97" s="105"/>
      <c r="AII97" s="105"/>
      <c r="AIJ97" s="105"/>
      <c r="AIK97" s="105"/>
      <c r="AIL97" s="105"/>
      <c r="AIM97" s="105"/>
      <c r="AIN97" s="105"/>
      <c r="AIO97" s="105"/>
      <c r="AIP97" s="105"/>
      <c r="AIQ97" s="105"/>
      <c r="AIR97" s="105"/>
      <c r="AIS97" s="105"/>
      <c r="AIT97" s="105"/>
      <c r="AIU97" s="105"/>
      <c r="AIV97" s="105"/>
      <c r="AIW97" s="105"/>
      <c r="AIX97" s="105"/>
      <c r="AIY97" s="105"/>
      <c r="AIZ97" s="105"/>
      <c r="AJA97" s="105"/>
      <c r="AJB97" s="105"/>
      <c r="AJC97" s="105"/>
      <c r="AJD97" s="105"/>
      <c r="AJE97" s="105"/>
      <c r="AJF97" s="105"/>
      <c r="AJG97" s="105"/>
      <c r="AJH97" s="105"/>
      <c r="AJI97" s="105"/>
      <c r="AJJ97" s="105"/>
      <c r="AJK97" s="105"/>
      <c r="AJL97" s="105"/>
      <c r="AJM97" s="105"/>
      <c r="AJN97" s="105"/>
      <c r="AJO97" s="105"/>
      <c r="AJP97" s="105"/>
      <c r="AJQ97" s="105"/>
      <c r="AJR97" s="105"/>
      <c r="AJS97" s="105"/>
      <c r="AJT97" s="105"/>
      <c r="AJU97" s="105"/>
      <c r="AJV97" s="105"/>
      <c r="AJW97" s="105"/>
      <c r="AJX97" s="105"/>
      <c r="AJY97" s="105"/>
      <c r="AJZ97" s="105"/>
      <c r="AKA97" s="105"/>
      <c r="AKB97" s="105"/>
      <c r="AKC97" s="105"/>
      <c r="AKD97" s="105"/>
      <c r="AKE97" s="105"/>
      <c r="AKF97" s="105"/>
      <c r="AKG97" s="105"/>
      <c r="AKH97" s="105"/>
      <c r="AKI97" s="105"/>
      <c r="AKJ97" s="105"/>
      <c r="AKK97" s="105"/>
      <c r="AKL97" s="105"/>
      <c r="AKM97" s="105"/>
      <c r="AKN97" s="105"/>
      <c r="AKO97" s="105"/>
      <c r="AKP97" s="105"/>
      <c r="AKQ97" s="105"/>
      <c r="AKR97" s="105"/>
      <c r="AKS97" s="105"/>
      <c r="AKT97" s="105"/>
      <c r="AKU97" s="105"/>
      <c r="AKV97" s="105"/>
      <c r="AKW97" s="105"/>
      <c r="AKX97" s="105"/>
      <c r="AKY97" s="105"/>
      <c r="AKZ97" s="105"/>
      <c r="ALA97" s="105"/>
      <c r="ALB97" s="105"/>
      <c r="ALC97" s="105"/>
      <c r="ALD97" s="105"/>
      <c r="ALE97" s="105"/>
      <c r="ALF97" s="105"/>
      <c r="ALG97" s="105"/>
      <c r="ALH97" s="105"/>
      <c r="ALI97" s="105"/>
      <c r="ALJ97" s="105"/>
      <c r="ALK97" s="105"/>
      <c r="ALL97" s="105"/>
      <c r="ALM97" s="105"/>
      <c r="ALN97" s="105"/>
      <c r="ALO97" s="105"/>
      <c r="ALP97" s="105"/>
      <c r="ALQ97" s="105"/>
      <c r="ALR97" s="105"/>
      <c r="ALS97" s="105"/>
      <c r="ALT97" s="105"/>
      <c r="ALU97" s="105"/>
      <c r="ALV97" s="105"/>
      <c r="ALW97" s="105"/>
      <c r="ALX97" s="105"/>
      <c r="ALY97" s="105"/>
      <c r="ALZ97" s="105"/>
      <c r="AMA97" s="105"/>
      <c r="AMB97" s="105"/>
      <c r="AMC97" s="105"/>
      <c r="AMD97" s="105"/>
      <c r="AME97" s="105"/>
      <c r="AMF97" s="105"/>
      <c r="AMG97" s="105"/>
      <c r="AMH97" s="105"/>
      <c r="AMI97" s="105"/>
      <c r="AMJ97" s="105"/>
      <c r="AMK97" s="105"/>
      <c r="AML97" s="105"/>
      <c r="AMM97" s="105"/>
      <c r="AMN97" s="105"/>
      <c r="AMO97" s="105"/>
      <c r="AMP97" s="105"/>
      <c r="AMQ97" s="105"/>
      <c r="AMR97" s="105"/>
      <c r="AMS97" s="105"/>
      <c r="AMT97" s="105"/>
      <c r="AMU97" s="105"/>
      <c r="AMV97" s="105"/>
      <c r="AMW97" s="105"/>
      <c r="AMX97" s="105"/>
      <c r="AMY97" s="105"/>
      <c r="AMZ97" s="105"/>
      <c r="ANA97" s="105"/>
      <c r="ANB97" s="105"/>
      <c r="ANC97" s="105"/>
      <c r="AND97" s="105"/>
      <c r="ANE97" s="105"/>
      <c r="ANF97" s="105"/>
      <c r="ANG97" s="105"/>
      <c r="ANH97" s="105"/>
      <c r="ANI97" s="105"/>
      <c r="ANJ97" s="105"/>
      <c r="ANK97" s="105"/>
      <c r="ANL97" s="105"/>
      <c r="ANM97" s="105"/>
      <c r="ANN97" s="105"/>
      <c r="ANO97" s="105"/>
      <c r="ANP97" s="105"/>
      <c r="ANQ97" s="105"/>
      <c r="ANR97" s="105"/>
      <c r="ANS97" s="105"/>
      <c r="ANT97" s="105"/>
      <c r="ANU97" s="105"/>
      <c r="ANV97" s="105"/>
      <c r="ANW97" s="105"/>
      <c r="ANX97" s="105"/>
      <c r="ANY97" s="105"/>
      <c r="ANZ97" s="105"/>
      <c r="AOA97" s="105"/>
      <c r="AOB97" s="105"/>
      <c r="AOC97" s="105"/>
      <c r="AOD97" s="105"/>
      <c r="AOE97" s="105"/>
      <c r="AOF97" s="105"/>
      <c r="AOG97" s="105"/>
      <c r="AOH97" s="105"/>
      <c r="AOI97" s="105"/>
      <c r="AOJ97" s="105"/>
      <c r="AOK97" s="105"/>
      <c r="AOL97" s="105"/>
      <c r="AOM97" s="105"/>
      <c r="AON97" s="105"/>
      <c r="AOO97" s="105"/>
      <c r="AOP97" s="105"/>
      <c r="AOQ97" s="105"/>
      <c r="AOR97" s="105"/>
      <c r="AOS97" s="105"/>
      <c r="AOT97" s="105"/>
      <c r="AOU97" s="105"/>
      <c r="AOV97" s="105"/>
      <c r="AOW97" s="105"/>
      <c r="AOX97" s="105"/>
      <c r="AOY97" s="105"/>
      <c r="AOZ97" s="105"/>
      <c r="APA97" s="105"/>
      <c r="APB97" s="105"/>
      <c r="APC97" s="105"/>
      <c r="APD97" s="105"/>
      <c r="APE97" s="105"/>
      <c r="APF97" s="105"/>
      <c r="APG97" s="105"/>
      <c r="APH97" s="105"/>
      <c r="API97" s="105"/>
      <c r="APJ97" s="105"/>
      <c r="APK97" s="105"/>
      <c r="APL97" s="105"/>
      <c r="APM97" s="105"/>
      <c r="APN97" s="105"/>
      <c r="APO97" s="105"/>
      <c r="APP97" s="105"/>
      <c r="APQ97" s="105"/>
      <c r="APR97" s="105"/>
      <c r="APS97" s="105"/>
      <c r="APT97" s="105"/>
      <c r="APU97" s="105"/>
      <c r="APV97" s="105"/>
      <c r="APW97" s="105"/>
      <c r="APX97" s="105"/>
      <c r="APY97" s="105"/>
      <c r="APZ97" s="105"/>
      <c r="AQA97" s="105"/>
      <c r="AQB97" s="105"/>
      <c r="AQC97" s="105"/>
      <c r="AQD97" s="105"/>
      <c r="AQE97" s="105"/>
      <c r="AQF97" s="105"/>
      <c r="AQG97" s="105"/>
      <c r="AQH97" s="105"/>
      <c r="AQI97" s="105"/>
      <c r="AQJ97" s="105"/>
      <c r="AQK97" s="105"/>
      <c r="AQL97" s="105"/>
      <c r="AQM97" s="105"/>
      <c r="AQN97" s="105"/>
      <c r="AQO97" s="105"/>
      <c r="AQP97" s="105"/>
      <c r="AQQ97" s="105"/>
      <c r="AQR97" s="105"/>
      <c r="AQS97" s="105"/>
      <c r="AQT97" s="105"/>
      <c r="AQU97" s="105"/>
      <c r="AQV97" s="105"/>
      <c r="AQW97" s="105"/>
      <c r="AQX97" s="105"/>
      <c r="AQY97" s="105"/>
      <c r="AQZ97" s="105"/>
      <c r="ARA97" s="105"/>
      <c r="ARB97" s="105"/>
      <c r="ARC97" s="105"/>
      <c r="ARD97" s="105"/>
      <c r="ARE97" s="105"/>
      <c r="ARF97" s="105"/>
      <c r="ARG97" s="105"/>
      <c r="ARH97" s="105"/>
      <c r="ARI97" s="105"/>
      <c r="ARJ97" s="105"/>
      <c r="ARK97" s="105"/>
      <c r="ARL97" s="105"/>
      <c r="ARM97" s="105"/>
      <c r="ARN97" s="105"/>
      <c r="ARO97" s="105"/>
      <c r="ARP97" s="105"/>
      <c r="ARQ97" s="105"/>
      <c r="ARR97" s="105"/>
      <c r="ARS97" s="105"/>
      <c r="ART97" s="105"/>
      <c r="ARU97" s="105"/>
      <c r="ARV97" s="105"/>
      <c r="ARW97" s="105"/>
      <c r="ARX97" s="105"/>
      <c r="ARY97" s="105"/>
      <c r="ARZ97" s="105"/>
      <c r="ASA97" s="105"/>
      <c r="ASB97" s="105"/>
      <c r="ASC97" s="105"/>
      <c r="ASD97" s="105"/>
      <c r="ASE97" s="105"/>
      <c r="ASF97" s="105"/>
      <c r="ASG97" s="105"/>
      <c r="ASH97" s="105"/>
      <c r="ASI97" s="105"/>
      <c r="ASJ97" s="105"/>
      <c r="ASK97" s="105"/>
      <c r="ASL97" s="105"/>
      <c r="ASM97" s="105"/>
      <c r="ASN97" s="105"/>
      <c r="ASO97" s="105"/>
      <c r="ASP97" s="105"/>
      <c r="ASQ97" s="105"/>
      <c r="ASR97" s="105"/>
      <c r="ASS97" s="105"/>
      <c r="AST97" s="105"/>
      <c r="ASU97" s="105"/>
      <c r="ASV97" s="105"/>
      <c r="ASW97" s="105"/>
      <c r="ASX97" s="105"/>
      <c r="ASY97" s="105"/>
      <c r="ASZ97" s="105"/>
      <c r="ATA97" s="105"/>
      <c r="ATB97" s="105"/>
      <c r="ATC97" s="105"/>
      <c r="ATD97" s="105"/>
      <c r="ATE97" s="105"/>
      <c r="ATF97" s="105"/>
      <c r="ATG97" s="105"/>
      <c r="ATH97" s="105"/>
      <c r="ATI97" s="105"/>
      <c r="ATJ97" s="105"/>
      <c r="ATK97" s="105"/>
      <c r="ATL97" s="105"/>
      <c r="ATM97" s="105"/>
      <c r="ATN97" s="105"/>
      <c r="ATO97" s="105"/>
      <c r="ATP97" s="105"/>
      <c r="ATQ97" s="105"/>
      <c r="ATR97" s="105"/>
      <c r="ATS97" s="105"/>
      <c r="ATT97" s="105"/>
      <c r="ATU97" s="105"/>
      <c r="ATV97" s="105"/>
      <c r="ATW97" s="105"/>
      <c r="ATX97" s="105"/>
      <c r="ATY97" s="105"/>
      <c r="ATZ97" s="105"/>
      <c r="AUA97" s="105"/>
      <c r="AUB97" s="105"/>
      <c r="AUC97" s="105"/>
      <c r="AUD97" s="105"/>
      <c r="AUE97" s="105"/>
      <c r="AUF97" s="105"/>
      <c r="AUG97" s="105"/>
      <c r="AUH97" s="105"/>
      <c r="AUI97" s="105"/>
      <c r="AUJ97" s="105"/>
      <c r="AUK97" s="105"/>
      <c r="AUL97" s="105"/>
      <c r="AUM97" s="105"/>
      <c r="AUN97" s="105"/>
      <c r="AUO97" s="105"/>
      <c r="AUP97" s="105"/>
      <c r="AUQ97" s="105"/>
      <c r="AUR97" s="105"/>
      <c r="AUS97" s="105"/>
      <c r="AUT97" s="105"/>
      <c r="AUU97" s="105"/>
      <c r="AUV97" s="105"/>
      <c r="AUW97" s="105"/>
      <c r="AUX97" s="105"/>
      <c r="AUY97" s="105"/>
      <c r="AUZ97" s="105"/>
      <c r="AVA97" s="105"/>
      <c r="AVB97" s="105"/>
      <c r="AVC97" s="105"/>
      <c r="AVD97" s="105"/>
      <c r="AVE97" s="105"/>
      <c r="AVF97" s="105"/>
      <c r="AVG97" s="105"/>
      <c r="AVH97" s="105"/>
      <c r="AVI97" s="105"/>
      <c r="AVJ97" s="105"/>
      <c r="AVK97" s="105"/>
      <c r="AVL97" s="105"/>
      <c r="AVM97" s="105"/>
      <c r="AVN97" s="105"/>
      <c r="AVO97" s="105"/>
      <c r="AVP97" s="105"/>
      <c r="AVQ97" s="105"/>
      <c r="AVR97" s="105"/>
      <c r="AVS97" s="105"/>
      <c r="AVT97" s="105"/>
      <c r="AVU97" s="105"/>
      <c r="AVV97" s="105"/>
      <c r="AVW97" s="105"/>
      <c r="AVX97" s="105"/>
      <c r="AVY97" s="105"/>
      <c r="AVZ97" s="105"/>
      <c r="AWA97" s="105"/>
      <c r="AWB97" s="105"/>
      <c r="AWC97" s="105"/>
      <c r="AWD97" s="105"/>
      <c r="AWE97" s="105"/>
      <c r="AWF97" s="105"/>
      <c r="AWG97" s="105"/>
      <c r="AWH97" s="105"/>
      <c r="AWI97" s="105"/>
      <c r="AWJ97" s="105"/>
      <c r="AWK97" s="105"/>
      <c r="AWL97" s="105"/>
      <c r="AWM97" s="105"/>
      <c r="AWN97" s="105"/>
      <c r="AWO97" s="105"/>
      <c r="AWP97" s="105"/>
      <c r="AWQ97" s="105"/>
      <c r="AWR97" s="105"/>
      <c r="AWS97" s="105"/>
      <c r="AWT97" s="105"/>
      <c r="AWU97" s="105"/>
      <c r="AWV97" s="105"/>
      <c r="AWW97" s="105"/>
      <c r="AWX97" s="105"/>
      <c r="AWY97" s="105"/>
      <c r="AWZ97" s="105"/>
      <c r="AXA97" s="105"/>
      <c r="AXB97" s="105"/>
      <c r="AXC97" s="105"/>
      <c r="AXD97" s="105"/>
      <c r="AXE97" s="105"/>
      <c r="AXF97" s="105"/>
      <c r="AXG97" s="105"/>
      <c r="AXH97" s="105"/>
      <c r="AXI97" s="105"/>
      <c r="AXJ97" s="105"/>
      <c r="AXK97" s="105"/>
      <c r="AXL97" s="105"/>
      <c r="AXM97" s="105"/>
      <c r="AXN97" s="105"/>
      <c r="AXO97" s="105"/>
      <c r="AXP97" s="105"/>
      <c r="AXQ97" s="105"/>
      <c r="AXR97" s="105"/>
      <c r="AXS97" s="105"/>
      <c r="AXT97" s="105"/>
      <c r="AXU97" s="105"/>
      <c r="AXV97" s="105"/>
      <c r="AXW97" s="105"/>
      <c r="AXX97" s="105"/>
      <c r="AXY97" s="105"/>
      <c r="AXZ97" s="105"/>
      <c r="AYA97" s="105"/>
      <c r="AYB97" s="105"/>
      <c r="AYC97" s="105"/>
      <c r="AYD97" s="105"/>
      <c r="AYE97" s="105"/>
      <c r="AYF97" s="105"/>
      <c r="AYG97" s="105"/>
      <c r="AYH97" s="105"/>
      <c r="AYI97" s="105"/>
      <c r="AYJ97" s="105"/>
      <c r="AYK97" s="105"/>
      <c r="AYL97" s="105"/>
      <c r="AYM97" s="105"/>
      <c r="AYN97" s="105"/>
      <c r="AYO97" s="105"/>
      <c r="AYP97" s="105"/>
      <c r="AYQ97" s="105"/>
      <c r="AYR97" s="105"/>
      <c r="AYS97" s="105"/>
      <c r="AYT97" s="105"/>
      <c r="AYU97" s="105"/>
      <c r="AYV97" s="105"/>
      <c r="AYW97" s="105"/>
      <c r="AYX97" s="105"/>
      <c r="AYY97" s="105"/>
      <c r="AYZ97" s="105"/>
      <c r="AZA97" s="105"/>
      <c r="AZB97" s="105"/>
      <c r="AZC97" s="105"/>
      <c r="AZD97" s="105"/>
      <c r="AZE97" s="105"/>
      <c r="AZF97" s="105"/>
      <c r="AZG97" s="105"/>
      <c r="AZH97" s="105"/>
      <c r="AZI97" s="105"/>
      <c r="AZJ97" s="105"/>
      <c r="AZK97" s="105"/>
      <c r="AZL97" s="105"/>
      <c r="AZM97" s="105"/>
      <c r="AZN97" s="105"/>
      <c r="AZO97" s="105"/>
      <c r="AZP97" s="105"/>
      <c r="AZQ97" s="105"/>
      <c r="AZR97" s="105"/>
      <c r="AZS97" s="105"/>
      <c r="AZT97" s="105"/>
      <c r="AZU97" s="105"/>
      <c r="AZV97" s="105"/>
      <c r="AZW97" s="105"/>
      <c r="AZX97" s="105"/>
      <c r="AZY97" s="105"/>
      <c r="AZZ97" s="105"/>
      <c r="BAA97" s="105"/>
      <c r="BAB97" s="105"/>
      <c r="BAC97" s="105"/>
      <c r="BAD97" s="105"/>
      <c r="BAE97" s="105"/>
      <c r="BAF97" s="105"/>
      <c r="BAG97" s="105"/>
      <c r="BAH97" s="105"/>
      <c r="BAI97" s="105"/>
      <c r="BAJ97" s="105"/>
      <c r="BAK97" s="105"/>
      <c r="BAL97" s="105"/>
      <c r="BAM97" s="105"/>
      <c r="BAN97" s="105"/>
      <c r="BAO97" s="105"/>
      <c r="BAP97" s="105"/>
      <c r="BAQ97" s="105"/>
      <c r="BAR97" s="105"/>
      <c r="BAS97" s="105"/>
      <c r="BAT97" s="105"/>
      <c r="BAU97" s="105"/>
      <c r="BAV97" s="105"/>
      <c r="BAW97" s="105"/>
      <c r="BAX97" s="105"/>
      <c r="BAY97" s="105"/>
      <c r="BAZ97" s="105"/>
      <c r="BBA97" s="105"/>
      <c r="BBB97" s="105"/>
      <c r="BBC97" s="105"/>
      <c r="BBD97" s="105"/>
      <c r="BBE97" s="105"/>
      <c r="BBF97" s="105"/>
      <c r="BBG97" s="105"/>
      <c r="BBH97" s="105"/>
      <c r="BBI97" s="105"/>
      <c r="BBJ97" s="105"/>
      <c r="BBK97" s="105"/>
      <c r="BBL97" s="105"/>
      <c r="BBM97" s="105"/>
      <c r="BBN97" s="105"/>
      <c r="BBO97" s="105"/>
      <c r="BBP97" s="105"/>
      <c r="BBQ97" s="105"/>
      <c r="BBR97" s="105"/>
      <c r="BBS97" s="105"/>
      <c r="BBT97" s="105"/>
      <c r="BBU97" s="105"/>
      <c r="BBV97" s="105"/>
      <c r="BBW97" s="105"/>
      <c r="BBX97" s="105"/>
      <c r="BBY97" s="105"/>
      <c r="BBZ97" s="105"/>
      <c r="BCA97" s="105"/>
      <c r="BCB97" s="105"/>
      <c r="BCC97" s="105"/>
      <c r="BCD97" s="105"/>
      <c r="BCE97" s="105"/>
      <c r="BCF97" s="105"/>
      <c r="BCG97" s="105"/>
      <c r="BCH97" s="105"/>
      <c r="BCI97" s="105"/>
      <c r="BCJ97" s="105"/>
      <c r="BCK97" s="105"/>
      <c r="BCL97" s="105"/>
      <c r="BCM97" s="105"/>
      <c r="BCN97" s="105"/>
      <c r="BCO97" s="105"/>
      <c r="BCP97" s="105"/>
      <c r="BCQ97" s="105"/>
      <c r="BCR97" s="105"/>
      <c r="BCS97" s="105"/>
      <c r="BCT97" s="105"/>
      <c r="BCU97" s="105"/>
      <c r="BCV97" s="105"/>
      <c r="BCW97" s="105"/>
      <c r="BCX97" s="105"/>
      <c r="BCY97" s="105"/>
      <c r="BCZ97" s="105"/>
      <c r="BDA97" s="105"/>
      <c r="BDB97" s="105"/>
      <c r="BDC97" s="105"/>
      <c r="BDD97" s="105"/>
      <c r="BDE97" s="105"/>
      <c r="BDF97" s="105"/>
      <c r="BDG97" s="105"/>
      <c r="BDH97" s="105"/>
      <c r="BDI97" s="105"/>
      <c r="BDJ97" s="105"/>
      <c r="BDK97" s="105"/>
      <c r="BDL97" s="105"/>
      <c r="BDM97" s="105"/>
      <c r="BDN97" s="105"/>
      <c r="BDO97" s="105"/>
      <c r="BDP97" s="105"/>
      <c r="BDQ97" s="105"/>
      <c r="BDR97" s="105"/>
      <c r="BDS97" s="105"/>
      <c r="BDT97" s="105"/>
      <c r="BDU97" s="105"/>
      <c r="BDV97" s="105"/>
      <c r="BDW97" s="105"/>
      <c r="BDX97" s="105"/>
      <c r="BDY97" s="105"/>
      <c r="BDZ97" s="105"/>
      <c r="BEA97" s="105"/>
      <c r="BEB97" s="105"/>
      <c r="BEC97" s="105"/>
      <c r="BED97" s="105"/>
      <c r="BEE97" s="105"/>
      <c r="BEF97" s="105"/>
      <c r="BEG97" s="105"/>
      <c r="BEH97" s="105"/>
      <c r="BEI97" s="105"/>
      <c r="BEJ97" s="105"/>
      <c r="BEK97" s="105"/>
      <c r="BEL97" s="105"/>
      <c r="BEM97" s="105"/>
      <c r="BEN97" s="105"/>
      <c r="BEO97" s="105"/>
      <c r="BEP97" s="105"/>
      <c r="BEQ97" s="105"/>
      <c r="BER97" s="105"/>
      <c r="BES97" s="105"/>
      <c r="BET97" s="105"/>
      <c r="BEU97" s="105"/>
      <c r="BEV97" s="105"/>
      <c r="BEW97" s="105"/>
      <c r="BEX97" s="105"/>
      <c r="BEY97" s="105"/>
      <c r="BEZ97" s="105"/>
      <c r="BFA97" s="105"/>
      <c r="BFB97" s="105"/>
      <c r="BFC97" s="105"/>
      <c r="BFD97" s="105"/>
      <c r="BFE97" s="105"/>
      <c r="BFF97" s="105"/>
      <c r="BFG97" s="105"/>
      <c r="BFH97" s="105"/>
      <c r="BFI97" s="105"/>
      <c r="BFJ97" s="105"/>
      <c r="BFK97" s="105"/>
      <c r="BFL97" s="105"/>
      <c r="BFM97" s="105"/>
      <c r="BFN97" s="105"/>
      <c r="BFO97" s="105"/>
      <c r="BFP97" s="105"/>
      <c r="BFQ97" s="105"/>
      <c r="BFR97" s="105"/>
      <c r="BFS97" s="105"/>
      <c r="BFT97" s="105"/>
      <c r="BFU97" s="105"/>
      <c r="BFV97" s="105"/>
      <c r="BFW97" s="105"/>
      <c r="BFX97" s="105"/>
      <c r="BFY97" s="105"/>
      <c r="BFZ97" s="105"/>
      <c r="BGA97" s="105"/>
      <c r="BGB97" s="105"/>
      <c r="BGC97" s="105"/>
      <c r="BGD97" s="105"/>
      <c r="BGE97" s="105"/>
      <c r="BGF97" s="105"/>
      <c r="BGG97" s="105"/>
      <c r="BGH97" s="105"/>
      <c r="BGI97" s="105"/>
      <c r="BGJ97" s="105"/>
      <c r="BGK97" s="105"/>
      <c r="BGL97" s="105"/>
      <c r="BGM97" s="105"/>
      <c r="BGN97" s="105"/>
      <c r="BGO97" s="105"/>
      <c r="BGP97" s="105"/>
      <c r="BGQ97" s="105"/>
      <c r="BGR97" s="105"/>
      <c r="BGS97" s="105"/>
      <c r="BGT97" s="105"/>
      <c r="BGU97" s="105"/>
      <c r="BGV97" s="105"/>
      <c r="BGW97" s="105"/>
      <c r="BGX97" s="105"/>
      <c r="BGY97" s="105"/>
      <c r="BGZ97" s="105"/>
      <c r="BHA97" s="105"/>
      <c r="BHB97" s="105"/>
      <c r="BHC97" s="105"/>
      <c r="BHD97" s="105"/>
      <c r="BHE97" s="105"/>
      <c r="BHF97" s="105"/>
      <c r="BHG97" s="105"/>
      <c r="BHH97" s="105"/>
      <c r="BHI97" s="105"/>
      <c r="BHJ97" s="105"/>
      <c r="BHK97" s="105"/>
      <c r="BHL97" s="105"/>
      <c r="BHM97" s="105"/>
      <c r="BHN97" s="105"/>
      <c r="BHO97" s="105"/>
      <c r="BHP97" s="105"/>
      <c r="BHQ97" s="105"/>
      <c r="BHR97" s="105"/>
      <c r="BHS97" s="105"/>
      <c r="BHT97" s="105"/>
      <c r="BHU97" s="105"/>
      <c r="BHV97" s="105"/>
      <c r="BHW97" s="105"/>
      <c r="BHX97" s="105"/>
      <c r="BHY97" s="105"/>
      <c r="BHZ97" s="105"/>
      <c r="BIA97" s="105"/>
      <c r="BIB97" s="105"/>
      <c r="BIC97" s="105"/>
      <c r="BID97" s="105"/>
      <c r="BIE97" s="105"/>
      <c r="BIF97" s="105"/>
      <c r="BIG97" s="105"/>
      <c r="BIH97" s="105"/>
      <c r="BII97" s="105"/>
      <c r="BIJ97" s="105"/>
      <c r="BIK97" s="105"/>
      <c r="BIL97" s="105"/>
      <c r="BIM97" s="105"/>
      <c r="BIN97" s="105"/>
      <c r="BIO97" s="105"/>
      <c r="BIP97" s="105"/>
      <c r="BIQ97" s="105"/>
      <c r="BIR97" s="105"/>
      <c r="BIS97" s="105"/>
      <c r="BIT97" s="105"/>
      <c r="BIU97" s="105"/>
      <c r="BIV97" s="105"/>
      <c r="BIW97" s="105"/>
      <c r="BIX97" s="105"/>
      <c r="BIY97" s="105"/>
      <c r="BIZ97" s="105"/>
      <c r="BJA97" s="105"/>
      <c r="BJB97" s="105"/>
      <c r="BJC97" s="105"/>
      <c r="BJD97" s="105"/>
      <c r="BJE97" s="105"/>
      <c r="BJF97" s="105"/>
      <c r="BJG97" s="105"/>
      <c r="BJH97" s="105"/>
      <c r="BJI97" s="105"/>
      <c r="BJJ97" s="105"/>
      <c r="BJK97" s="105"/>
      <c r="BJL97" s="105"/>
      <c r="BJM97" s="105"/>
      <c r="BJN97" s="105"/>
      <c r="BJO97" s="105"/>
      <c r="BJP97" s="105"/>
      <c r="BJQ97" s="105"/>
      <c r="BJR97" s="105"/>
      <c r="BJS97" s="105"/>
      <c r="BJT97" s="105"/>
      <c r="BJU97" s="105"/>
      <c r="BJV97" s="105"/>
      <c r="BJW97" s="105"/>
      <c r="BJX97" s="105"/>
      <c r="BJY97" s="105"/>
      <c r="BJZ97" s="105"/>
      <c r="BKA97" s="105"/>
      <c r="BKB97" s="105"/>
      <c r="BKC97" s="105"/>
      <c r="BKD97" s="105"/>
      <c r="BKE97" s="105"/>
      <c r="BKF97" s="105"/>
      <c r="BKG97" s="105"/>
      <c r="BKH97" s="105"/>
      <c r="BKI97" s="105"/>
      <c r="BKJ97" s="105"/>
      <c r="BKK97" s="105"/>
      <c r="BKL97" s="105"/>
      <c r="BKM97" s="105"/>
      <c r="BKN97" s="105"/>
      <c r="BKO97" s="105"/>
      <c r="BKP97" s="105"/>
      <c r="BKQ97" s="105"/>
      <c r="BKR97" s="105"/>
      <c r="BKS97" s="105"/>
      <c r="BKT97" s="105"/>
      <c r="BKU97" s="105"/>
      <c r="BKV97" s="105"/>
      <c r="BKW97" s="105"/>
      <c r="BKX97" s="105"/>
      <c r="BKY97" s="105"/>
      <c r="BKZ97" s="105"/>
      <c r="BLA97" s="105"/>
      <c r="BLB97" s="105"/>
      <c r="BLC97" s="105"/>
      <c r="BLD97" s="105"/>
      <c r="BLE97" s="105"/>
      <c r="BLF97" s="105"/>
      <c r="BLG97" s="105"/>
      <c r="BLH97" s="105"/>
      <c r="BLI97" s="105"/>
      <c r="BLJ97" s="105"/>
      <c r="BLK97" s="105"/>
      <c r="BLL97" s="105"/>
      <c r="BLM97" s="105"/>
      <c r="BLN97" s="105"/>
      <c r="BLO97" s="105"/>
      <c r="BLP97" s="105"/>
      <c r="BLQ97" s="105"/>
      <c r="BLR97" s="105"/>
      <c r="BLS97" s="105"/>
      <c r="BLT97" s="105"/>
      <c r="BLU97" s="105"/>
      <c r="BLV97" s="105"/>
      <c r="BLW97" s="105"/>
      <c r="BLX97" s="105"/>
      <c r="BLY97" s="105"/>
      <c r="BLZ97" s="105"/>
      <c r="BMA97" s="105"/>
      <c r="BMB97" s="105"/>
      <c r="BMC97" s="105"/>
      <c r="BMD97" s="105"/>
      <c r="BME97" s="105"/>
      <c r="BMF97" s="105"/>
      <c r="BMG97" s="105"/>
      <c r="BMH97" s="105"/>
      <c r="BMI97" s="105"/>
      <c r="BMJ97" s="105"/>
      <c r="BMK97" s="105"/>
      <c r="BML97" s="105"/>
      <c r="BMM97" s="105"/>
      <c r="BMN97" s="105"/>
      <c r="BMO97" s="105"/>
      <c r="BMP97" s="105"/>
      <c r="BMQ97" s="105"/>
      <c r="BMR97" s="105"/>
      <c r="BMS97" s="105"/>
      <c r="BMT97" s="105"/>
      <c r="BMU97" s="105"/>
      <c r="BMV97" s="105"/>
      <c r="BMW97" s="105"/>
      <c r="BMX97" s="105"/>
      <c r="BMY97" s="105"/>
      <c r="BMZ97" s="105"/>
      <c r="BNA97" s="105"/>
      <c r="BNB97" s="105"/>
      <c r="BNC97" s="105"/>
      <c r="BND97" s="105"/>
      <c r="BNE97" s="105"/>
      <c r="BNF97" s="105"/>
      <c r="BNG97" s="105"/>
      <c r="BNH97" s="105"/>
      <c r="BNI97" s="105"/>
      <c r="BNJ97" s="105"/>
      <c r="BNK97" s="105"/>
      <c r="BNL97" s="105"/>
      <c r="BNM97" s="105"/>
      <c r="BNN97" s="105"/>
      <c r="BNO97" s="105"/>
      <c r="BNP97" s="105"/>
      <c r="BNQ97" s="105"/>
      <c r="BNR97" s="105"/>
      <c r="BNS97" s="105"/>
      <c r="BNT97" s="105"/>
      <c r="BNU97" s="105"/>
      <c r="BNV97" s="105"/>
      <c r="BNW97" s="105"/>
      <c r="BNX97" s="105"/>
      <c r="BNY97" s="105"/>
      <c r="BNZ97" s="105"/>
      <c r="BOA97" s="105"/>
      <c r="BOB97" s="105"/>
      <c r="BOC97" s="105"/>
      <c r="BOD97" s="105"/>
      <c r="BOE97" s="105"/>
      <c r="BOF97" s="105"/>
      <c r="BOG97" s="105"/>
      <c r="BOH97" s="105"/>
      <c r="BOI97" s="105"/>
      <c r="BOJ97" s="105"/>
      <c r="BOK97" s="105"/>
      <c r="BOL97" s="105"/>
      <c r="BOM97" s="105"/>
      <c r="BON97" s="105"/>
      <c r="BOO97" s="105"/>
      <c r="BOP97" s="105"/>
      <c r="BOQ97" s="105"/>
      <c r="BOR97" s="105"/>
      <c r="BOS97" s="105"/>
      <c r="BOT97" s="105"/>
      <c r="BOU97" s="105"/>
      <c r="BOV97" s="105"/>
      <c r="BOW97" s="105"/>
      <c r="BOX97" s="105"/>
      <c r="BOY97" s="105"/>
      <c r="BOZ97" s="105"/>
      <c r="BPA97" s="105"/>
      <c r="BPB97" s="105"/>
      <c r="BPC97" s="105"/>
      <c r="BPD97" s="105"/>
      <c r="BPE97" s="105"/>
      <c r="BPF97" s="105"/>
      <c r="BPG97" s="105"/>
      <c r="BPH97" s="105"/>
      <c r="BPI97" s="105"/>
      <c r="BPJ97" s="105"/>
      <c r="BPK97" s="105"/>
      <c r="BPL97" s="105"/>
      <c r="BPM97" s="105"/>
      <c r="BPN97" s="105"/>
      <c r="BPO97" s="105"/>
      <c r="BPP97" s="105"/>
      <c r="BPQ97" s="105"/>
      <c r="BPR97" s="105"/>
      <c r="BPS97" s="105"/>
      <c r="BPT97" s="105"/>
      <c r="BPU97" s="105"/>
      <c r="BPV97" s="105"/>
      <c r="BPW97" s="105"/>
      <c r="BPX97" s="105"/>
      <c r="BPY97" s="105"/>
      <c r="BPZ97" s="105"/>
      <c r="BQA97" s="105"/>
      <c r="BQB97" s="105"/>
      <c r="BQC97" s="105"/>
      <c r="BQD97" s="105"/>
      <c r="BQE97" s="105"/>
      <c r="BQF97" s="105"/>
      <c r="BQG97" s="105"/>
      <c r="BQH97" s="105"/>
      <c r="BQI97" s="105"/>
      <c r="BQJ97" s="105"/>
      <c r="BQK97" s="105"/>
      <c r="BQL97" s="105"/>
      <c r="BQM97" s="105"/>
      <c r="BQN97" s="105"/>
      <c r="BQO97" s="105"/>
      <c r="BQP97" s="105"/>
      <c r="BQQ97" s="105"/>
      <c r="BQR97" s="105"/>
      <c r="BQS97" s="105"/>
      <c r="BQT97" s="105"/>
      <c r="BQU97" s="105"/>
      <c r="BQV97" s="105"/>
      <c r="BQW97" s="105"/>
      <c r="BQX97" s="105"/>
      <c r="BQY97" s="105"/>
      <c r="BQZ97" s="105"/>
      <c r="BRA97" s="105"/>
      <c r="BRB97" s="105"/>
      <c r="BRC97" s="105"/>
      <c r="BRD97" s="105"/>
      <c r="BRE97" s="105"/>
      <c r="BRF97" s="105"/>
      <c r="BRG97" s="105"/>
      <c r="BRH97" s="105"/>
      <c r="BRI97" s="105"/>
      <c r="BRJ97" s="105"/>
      <c r="BRK97" s="105"/>
      <c r="BRL97" s="105"/>
      <c r="BRM97" s="105"/>
      <c r="BRN97" s="105"/>
      <c r="BRO97" s="105"/>
      <c r="BRP97" s="105"/>
      <c r="BRQ97" s="105"/>
      <c r="BRR97" s="105"/>
      <c r="BRS97" s="105"/>
      <c r="BRT97" s="105"/>
      <c r="BRU97" s="105"/>
      <c r="BRV97" s="105"/>
      <c r="BRW97" s="105"/>
      <c r="BRX97" s="105"/>
      <c r="BRY97" s="105"/>
      <c r="BRZ97" s="105"/>
      <c r="BSA97" s="105"/>
      <c r="BSB97" s="105"/>
      <c r="BSC97" s="105"/>
      <c r="BSD97" s="105"/>
      <c r="BSE97" s="105"/>
      <c r="BSF97" s="105"/>
      <c r="BSG97" s="105"/>
      <c r="BSH97" s="105"/>
      <c r="BSI97" s="105"/>
      <c r="BSJ97" s="105"/>
      <c r="BSK97" s="105"/>
      <c r="BSL97" s="105"/>
      <c r="BSM97" s="105"/>
      <c r="BSN97" s="105"/>
      <c r="BSO97" s="105"/>
      <c r="BSP97" s="105"/>
      <c r="BSQ97" s="105"/>
      <c r="BSR97" s="105"/>
      <c r="BSS97" s="105"/>
      <c r="BST97" s="105"/>
      <c r="BSU97" s="105"/>
      <c r="BSV97" s="105"/>
      <c r="BSW97" s="105"/>
      <c r="BSX97" s="105"/>
      <c r="BSY97" s="105"/>
      <c r="BSZ97" s="105"/>
      <c r="BTA97" s="105"/>
      <c r="BTB97" s="105"/>
      <c r="BTC97" s="105"/>
      <c r="BTD97" s="105"/>
      <c r="BTE97" s="105"/>
      <c r="BTF97" s="105"/>
      <c r="BTG97" s="105"/>
      <c r="BTH97" s="105"/>
      <c r="BTI97" s="105"/>
      <c r="BTJ97" s="105"/>
      <c r="BTK97" s="105"/>
      <c r="BTL97" s="105"/>
      <c r="BTM97" s="105"/>
      <c r="BTN97" s="105"/>
      <c r="BTO97" s="105"/>
      <c r="BTP97" s="105"/>
      <c r="BTQ97" s="105"/>
      <c r="BTR97" s="105"/>
      <c r="BTS97" s="105"/>
      <c r="BTT97" s="105"/>
      <c r="BTU97" s="105"/>
      <c r="BTV97" s="105"/>
      <c r="BTW97" s="105"/>
      <c r="BTX97" s="105"/>
      <c r="BTY97" s="105"/>
      <c r="BTZ97" s="105"/>
      <c r="BUA97" s="105"/>
      <c r="BUB97" s="105"/>
      <c r="BUC97" s="105"/>
      <c r="BUD97" s="105"/>
      <c r="BUE97" s="105"/>
      <c r="BUF97" s="105"/>
      <c r="BUG97" s="105"/>
      <c r="BUH97" s="105"/>
      <c r="BUI97" s="105"/>
      <c r="BUJ97" s="105"/>
      <c r="BUK97" s="105"/>
      <c r="BUL97" s="105"/>
      <c r="BUM97" s="105"/>
      <c r="BUN97" s="105"/>
      <c r="BUO97" s="105"/>
      <c r="BUP97" s="105"/>
      <c r="BUQ97" s="105"/>
      <c r="BUR97" s="105"/>
      <c r="BUS97" s="105"/>
      <c r="BUT97" s="105"/>
      <c r="BUU97" s="105"/>
      <c r="BUV97" s="105"/>
      <c r="BUW97" s="105"/>
      <c r="BUX97" s="105"/>
      <c r="BUY97" s="105"/>
      <c r="BUZ97" s="105"/>
      <c r="BVA97" s="105"/>
      <c r="BVB97" s="105"/>
      <c r="BVC97" s="105"/>
      <c r="BVD97" s="105"/>
      <c r="BVE97" s="105"/>
      <c r="BVF97" s="105"/>
      <c r="BVG97" s="105"/>
      <c r="BVH97" s="105"/>
      <c r="BVI97" s="105"/>
      <c r="BVJ97" s="105"/>
      <c r="BVK97" s="105"/>
      <c r="BVL97" s="105"/>
      <c r="BVM97" s="105"/>
      <c r="BVN97" s="105"/>
      <c r="BVO97" s="105"/>
      <c r="BVP97" s="105"/>
      <c r="BVQ97" s="105"/>
      <c r="BVR97" s="105"/>
      <c r="BVS97" s="105"/>
      <c r="BVT97" s="105"/>
      <c r="BVU97" s="105"/>
      <c r="BVV97" s="105"/>
      <c r="BVW97" s="105"/>
      <c r="BVX97" s="105"/>
      <c r="BVY97" s="105"/>
      <c r="BVZ97" s="105"/>
      <c r="BWA97" s="105"/>
      <c r="BWB97" s="105"/>
      <c r="BWC97" s="105"/>
      <c r="BWD97" s="105"/>
      <c r="BWE97" s="105"/>
      <c r="BWF97" s="105"/>
      <c r="BWG97" s="105"/>
      <c r="BWH97" s="105"/>
      <c r="BWI97" s="105"/>
      <c r="BWJ97" s="105"/>
      <c r="BWK97" s="105"/>
      <c r="BWL97" s="105"/>
      <c r="BWM97" s="105"/>
      <c r="BWN97" s="105"/>
      <c r="BWO97" s="105"/>
      <c r="BWP97" s="105"/>
      <c r="BWQ97" s="105"/>
      <c r="BWR97" s="105"/>
      <c r="BWS97" s="105"/>
      <c r="BWT97" s="105"/>
      <c r="BWU97" s="105"/>
      <c r="BWV97" s="105"/>
      <c r="BWW97" s="105"/>
      <c r="BWX97" s="105"/>
      <c r="BWY97" s="105"/>
      <c r="BWZ97" s="105"/>
      <c r="BXA97" s="105"/>
      <c r="BXB97" s="105"/>
      <c r="BXC97" s="105"/>
      <c r="BXD97" s="105"/>
      <c r="BXE97" s="105"/>
      <c r="BXF97" s="105"/>
      <c r="BXG97" s="105"/>
      <c r="BXH97" s="105"/>
      <c r="BXI97" s="105"/>
      <c r="BXJ97" s="105"/>
      <c r="BXK97" s="105"/>
      <c r="BXL97" s="105"/>
      <c r="BXM97" s="105"/>
      <c r="BXN97" s="105"/>
      <c r="BXO97" s="105"/>
      <c r="BXP97" s="105"/>
      <c r="BXQ97" s="105"/>
      <c r="BXR97" s="105"/>
      <c r="BXS97" s="105"/>
      <c r="BXT97" s="105"/>
      <c r="BXU97" s="105"/>
      <c r="BXV97" s="105"/>
      <c r="BXW97" s="105"/>
      <c r="BXX97" s="105"/>
      <c r="BXY97" s="105"/>
      <c r="BXZ97" s="105"/>
      <c r="BYA97" s="105"/>
      <c r="BYB97" s="105"/>
      <c r="BYC97" s="105"/>
      <c r="BYD97" s="105"/>
      <c r="BYE97" s="105"/>
      <c r="BYF97" s="105"/>
      <c r="BYG97" s="105"/>
      <c r="BYH97" s="105"/>
      <c r="BYI97" s="105"/>
      <c r="BYJ97" s="105"/>
      <c r="BYK97" s="105"/>
      <c r="BYL97" s="105"/>
      <c r="BYM97" s="105"/>
      <c r="BYN97" s="105"/>
      <c r="BYO97" s="105"/>
      <c r="BYP97" s="105"/>
      <c r="BYQ97" s="105"/>
      <c r="BYR97" s="105"/>
      <c r="BYS97" s="105"/>
      <c r="BYT97" s="105"/>
      <c r="BYU97" s="105"/>
      <c r="BYV97" s="105"/>
      <c r="BYW97" s="105"/>
      <c r="BYX97" s="105"/>
      <c r="BYY97" s="105"/>
      <c r="BYZ97" s="105"/>
      <c r="BZA97" s="105"/>
      <c r="BZB97" s="105"/>
      <c r="BZC97" s="105"/>
      <c r="BZD97" s="105"/>
      <c r="BZE97" s="105"/>
      <c r="BZF97" s="105"/>
      <c r="BZG97" s="105"/>
      <c r="BZH97" s="105"/>
      <c r="BZI97" s="105"/>
      <c r="BZJ97" s="105"/>
      <c r="BZK97" s="105"/>
      <c r="BZL97" s="105"/>
      <c r="BZM97" s="105"/>
      <c r="BZN97" s="105"/>
      <c r="BZO97" s="105"/>
      <c r="BZP97" s="105"/>
      <c r="BZQ97" s="105"/>
      <c r="BZR97" s="105"/>
      <c r="BZS97" s="105"/>
      <c r="BZT97" s="105"/>
      <c r="BZU97" s="105"/>
      <c r="BZV97" s="105"/>
      <c r="BZW97" s="105"/>
      <c r="BZX97" s="105"/>
      <c r="BZY97" s="105"/>
      <c r="BZZ97" s="105"/>
      <c r="CAA97" s="105"/>
      <c r="CAB97" s="105"/>
      <c r="CAC97" s="105"/>
      <c r="CAD97" s="105"/>
      <c r="CAE97" s="105"/>
      <c r="CAF97" s="105"/>
      <c r="CAG97" s="105"/>
      <c r="CAH97" s="105"/>
      <c r="CAI97" s="105"/>
      <c r="CAJ97" s="105"/>
      <c r="CAK97" s="105"/>
      <c r="CAL97" s="105"/>
      <c r="CAM97" s="105"/>
      <c r="CAN97" s="105"/>
      <c r="CAO97" s="105"/>
      <c r="CAP97" s="105"/>
      <c r="CAQ97" s="105"/>
      <c r="CAR97" s="105"/>
      <c r="CAS97" s="105"/>
      <c r="CAT97" s="105"/>
      <c r="CAU97" s="105"/>
      <c r="CAV97" s="105"/>
      <c r="CAW97" s="105"/>
      <c r="CAX97" s="105"/>
      <c r="CAY97" s="105"/>
      <c r="CAZ97" s="105"/>
      <c r="CBA97" s="105"/>
      <c r="CBB97" s="105"/>
      <c r="CBC97" s="105"/>
      <c r="CBD97" s="105"/>
      <c r="CBE97" s="105"/>
      <c r="CBF97" s="105"/>
      <c r="CBG97" s="105"/>
      <c r="CBH97" s="105"/>
      <c r="CBI97" s="105"/>
      <c r="CBJ97" s="105"/>
      <c r="CBK97" s="105"/>
      <c r="CBL97" s="105"/>
      <c r="CBM97" s="105"/>
      <c r="CBN97" s="105"/>
      <c r="CBO97" s="105"/>
      <c r="CBP97" s="105"/>
      <c r="CBQ97" s="105"/>
      <c r="CBR97" s="105"/>
      <c r="CBS97" s="105"/>
      <c r="CBT97" s="105"/>
      <c r="CBU97" s="105"/>
      <c r="CBV97" s="105"/>
      <c r="CBW97" s="105"/>
      <c r="CBX97" s="105"/>
      <c r="CBY97" s="105"/>
      <c r="CBZ97" s="105"/>
      <c r="CCA97" s="105"/>
      <c r="CCB97" s="105"/>
      <c r="CCC97" s="105"/>
      <c r="CCD97" s="105"/>
      <c r="CCE97" s="105"/>
      <c r="CCF97" s="105"/>
      <c r="CCG97" s="105"/>
      <c r="CCH97" s="105"/>
      <c r="CCI97" s="105"/>
      <c r="CCJ97" s="105"/>
      <c r="CCK97" s="105"/>
      <c r="CCL97" s="105"/>
      <c r="CCM97" s="105"/>
      <c r="CCN97" s="105"/>
      <c r="CCO97" s="105"/>
      <c r="CCP97" s="105"/>
      <c r="CCQ97" s="105"/>
      <c r="CCR97" s="105"/>
      <c r="CCS97" s="105"/>
      <c r="CCT97" s="105"/>
      <c r="CCU97" s="105"/>
      <c r="CCV97" s="105"/>
      <c r="CCW97" s="105"/>
      <c r="CCX97" s="105"/>
      <c r="CCY97" s="105"/>
      <c r="CCZ97" s="105"/>
      <c r="CDA97" s="105"/>
      <c r="CDB97" s="105"/>
      <c r="CDC97" s="105"/>
      <c r="CDD97" s="105"/>
      <c r="CDE97" s="105"/>
      <c r="CDF97" s="105"/>
      <c r="CDG97" s="105"/>
      <c r="CDH97" s="105"/>
      <c r="CDI97" s="105"/>
      <c r="CDJ97" s="105"/>
      <c r="CDK97" s="105"/>
      <c r="CDL97" s="105"/>
      <c r="CDM97" s="105"/>
      <c r="CDN97" s="105"/>
      <c r="CDO97" s="105"/>
      <c r="CDP97" s="105"/>
      <c r="CDQ97" s="105"/>
      <c r="CDR97" s="105"/>
      <c r="CDS97" s="105"/>
      <c r="CDT97" s="105"/>
      <c r="CDU97" s="105"/>
      <c r="CDV97" s="105"/>
      <c r="CDW97" s="105"/>
      <c r="CDX97" s="105"/>
      <c r="CDY97" s="105"/>
      <c r="CDZ97" s="105"/>
      <c r="CEA97" s="105"/>
      <c r="CEB97" s="105"/>
      <c r="CEC97" s="105"/>
      <c r="CED97" s="105"/>
      <c r="CEE97" s="105"/>
      <c r="CEF97" s="105"/>
      <c r="CEG97" s="105"/>
      <c r="CEH97" s="105"/>
      <c r="CEI97" s="105"/>
      <c r="CEJ97" s="105"/>
      <c r="CEK97" s="105"/>
      <c r="CEL97" s="105"/>
      <c r="CEM97" s="105"/>
      <c r="CEN97" s="105"/>
      <c r="CEO97" s="105"/>
      <c r="CEP97" s="105"/>
      <c r="CEQ97" s="105"/>
      <c r="CER97" s="105"/>
      <c r="CES97" s="105"/>
      <c r="CET97" s="105"/>
      <c r="CEU97" s="105"/>
      <c r="CEV97" s="105"/>
      <c r="CEW97" s="105"/>
      <c r="CEX97" s="105"/>
      <c r="CEY97" s="105"/>
      <c r="CEZ97" s="105"/>
      <c r="CFA97" s="105"/>
      <c r="CFB97" s="105"/>
      <c r="CFC97" s="105"/>
      <c r="CFD97" s="105"/>
      <c r="CFE97" s="105"/>
      <c r="CFF97" s="105"/>
      <c r="CFG97" s="105"/>
      <c r="CFH97" s="105"/>
      <c r="CFI97" s="105"/>
      <c r="CFJ97" s="105"/>
      <c r="CFK97" s="105"/>
      <c r="CFL97" s="105"/>
      <c r="CFM97" s="105"/>
      <c r="CFN97" s="105"/>
      <c r="CFO97" s="105"/>
      <c r="CFP97" s="105"/>
      <c r="CFQ97" s="105"/>
      <c r="CFR97" s="105"/>
      <c r="CFS97" s="105"/>
      <c r="CFT97" s="105"/>
      <c r="CFU97" s="105"/>
      <c r="CFV97" s="105"/>
      <c r="CFW97" s="105"/>
      <c r="CFX97" s="105"/>
      <c r="CFY97" s="105"/>
      <c r="CFZ97" s="105"/>
      <c r="CGA97" s="105"/>
      <c r="CGB97" s="105"/>
      <c r="CGC97" s="105"/>
      <c r="CGD97" s="105"/>
      <c r="CGE97" s="105"/>
      <c r="CGF97" s="105"/>
      <c r="CGG97" s="105"/>
      <c r="CGH97" s="105"/>
      <c r="CGI97" s="105"/>
      <c r="CGJ97" s="105"/>
      <c r="CGK97" s="105"/>
      <c r="CGL97" s="105"/>
      <c r="CGM97" s="105"/>
      <c r="CGN97" s="105"/>
      <c r="CGO97" s="105"/>
      <c r="CGP97" s="105"/>
      <c r="CGQ97" s="105"/>
      <c r="CGR97" s="105"/>
      <c r="CGS97" s="105"/>
      <c r="CGT97" s="105"/>
      <c r="CGU97" s="105"/>
      <c r="CGV97" s="105"/>
      <c r="CGW97" s="105"/>
      <c r="CGX97" s="105"/>
      <c r="CGY97" s="105"/>
      <c r="CGZ97" s="105"/>
      <c r="CHA97" s="105"/>
      <c r="CHB97" s="105"/>
      <c r="CHC97" s="105"/>
      <c r="CHD97" s="105"/>
      <c r="CHE97" s="105"/>
      <c r="CHF97" s="105"/>
      <c r="CHG97" s="105"/>
      <c r="CHH97" s="105"/>
      <c r="CHI97" s="105"/>
      <c r="CHJ97" s="105"/>
      <c r="CHK97" s="105"/>
      <c r="CHL97" s="105"/>
      <c r="CHM97" s="105"/>
      <c r="CHN97" s="105"/>
      <c r="CHO97" s="105"/>
      <c r="CHP97" s="105"/>
      <c r="CHQ97" s="105"/>
      <c r="CHR97" s="105"/>
      <c r="CHS97" s="105"/>
      <c r="CHT97" s="105"/>
      <c r="CHU97" s="105"/>
      <c r="CHV97" s="105"/>
      <c r="CHW97" s="105"/>
      <c r="CHX97" s="105"/>
      <c r="CHY97" s="105"/>
      <c r="CHZ97" s="105"/>
      <c r="CIA97" s="105"/>
      <c r="CIB97" s="105"/>
      <c r="CIC97" s="105"/>
      <c r="CID97" s="105"/>
      <c r="CIE97" s="105"/>
      <c r="CIF97" s="105"/>
      <c r="CIG97" s="105"/>
      <c r="CIH97" s="105"/>
      <c r="CII97" s="105"/>
      <c r="CIJ97" s="105"/>
      <c r="CIK97" s="105"/>
      <c r="CIL97" s="105"/>
      <c r="CIM97" s="105"/>
      <c r="CIN97" s="105"/>
      <c r="CIO97" s="105"/>
      <c r="CIP97" s="105"/>
      <c r="CIQ97" s="105"/>
      <c r="CIR97" s="105"/>
      <c r="CIS97" s="105"/>
      <c r="CIT97" s="105"/>
      <c r="CIU97" s="105"/>
      <c r="CIV97" s="105"/>
      <c r="CIW97" s="105"/>
      <c r="CIX97" s="105"/>
      <c r="CIY97" s="105"/>
      <c r="CIZ97" s="105"/>
      <c r="CJA97" s="105"/>
      <c r="CJB97" s="105"/>
      <c r="CJC97" s="105"/>
      <c r="CJD97" s="105"/>
      <c r="CJE97" s="105"/>
      <c r="CJF97" s="105"/>
      <c r="CJG97" s="105"/>
      <c r="CJH97" s="105"/>
      <c r="CJI97" s="105"/>
      <c r="CJJ97" s="105"/>
      <c r="CJK97" s="105"/>
      <c r="CJL97" s="105"/>
      <c r="CJM97" s="105"/>
      <c r="CJN97" s="105"/>
      <c r="CJO97" s="105"/>
      <c r="CJP97" s="105"/>
      <c r="CJQ97" s="105"/>
      <c r="CJR97" s="105"/>
      <c r="CJS97" s="105"/>
      <c r="CJT97" s="105"/>
      <c r="CJU97" s="105"/>
      <c r="CJV97" s="105"/>
      <c r="CJW97" s="105"/>
      <c r="CJX97" s="105"/>
      <c r="CJY97" s="105"/>
      <c r="CJZ97" s="105"/>
      <c r="CKA97" s="105"/>
      <c r="CKB97" s="105"/>
      <c r="CKC97" s="105"/>
      <c r="CKD97" s="105"/>
      <c r="CKE97" s="105"/>
      <c r="CKF97" s="105"/>
      <c r="CKG97" s="105"/>
      <c r="CKH97" s="105"/>
      <c r="CKI97" s="105"/>
      <c r="CKJ97" s="105"/>
      <c r="CKK97" s="105"/>
      <c r="CKL97" s="105"/>
      <c r="CKM97" s="105"/>
      <c r="CKN97" s="105"/>
      <c r="CKO97" s="105"/>
      <c r="CKP97" s="105"/>
      <c r="CKQ97" s="105"/>
      <c r="CKR97" s="105"/>
      <c r="CKS97" s="105"/>
      <c r="CKT97" s="105"/>
      <c r="CKU97" s="105"/>
      <c r="CKV97" s="105"/>
      <c r="CKW97" s="105"/>
      <c r="CKX97" s="105"/>
      <c r="CKY97" s="105"/>
      <c r="CKZ97" s="105"/>
      <c r="CLA97" s="105"/>
      <c r="CLB97" s="105"/>
      <c r="CLC97" s="105"/>
      <c r="CLD97" s="105"/>
      <c r="CLE97" s="105"/>
      <c r="CLF97" s="105"/>
      <c r="CLG97" s="105"/>
      <c r="CLH97" s="105"/>
      <c r="CLI97" s="105"/>
      <c r="CLJ97" s="105"/>
      <c r="CLK97" s="105"/>
      <c r="CLL97" s="105"/>
      <c r="CLM97" s="105"/>
      <c r="CLN97" s="105"/>
      <c r="CLO97" s="105"/>
      <c r="CLP97" s="105"/>
      <c r="CLQ97" s="105"/>
      <c r="CLR97" s="105"/>
      <c r="CLS97" s="105"/>
      <c r="CLT97" s="105"/>
      <c r="CLU97" s="105"/>
      <c r="CLV97" s="105"/>
      <c r="CLW97" s="105"/>
      <c r="CLX97" s="105"/>
      <c r="CLY97" s="105"/>
      <c r="CLZ97" s="105"/>
      <c r="CMA97" s="105"/>
      <c r="CMB97" s="105"/>
      <c r="CMC97" s="105"/>
      <c r="CMD97" s="105"/>
      <c r="CME97" s="105"/>
      <c r="CMF97" s="105"/>
      <c r="CMG97" s="105"/>
      <c r="CMH97" s="105"/>
      <c r="CMI97" s="105"/>
      <c r="CMJ97" s="105"/>
      <c r="CMK97" s="105"/>
      <c r="CML97" s="105"/>
      <c r="CMM97" s="105"/>
      <c r="CMN97" s="105"/>
      <c r="CMO97" s="105"/>
      <c r="CMP97" s="105"/>
      <c r="CMQ97" s="105"/>
      <c r="CMR97" s="105"/>
      <c r="CMS97" s="105"/>
      <c r="CMT97" s="105"/>
      <c r="CMU97" s="105"/>
      <c r="CMV97" s="105"/>
      <c r="CMW97" s="105"/>
      <c r="CMX97" s="105"/>
      <c r="CMY97" s="105"/>
      <c r="CMZ97" s="105"/>
      <c r="CNA97" s="105"/>
      <c r="CNB97" s="105"/>
      <c r="CNC97" s="105"/>
      <c r="CND97" s="105"/>
      <c r="CNE97" s="105"/>
      <c r="CNF97" s="105"/>
      <c r="CNG97" s="105"/>
      <c r="CNH97" s="105"/>
      <c r="CNI97" s="105"/>
      <c r="CNJ97" s="105"/>
      <c r="CNK97" s="105"/>
      <c r="CNL97" s="105"/>
      <c r="CNM97" s="105"/>
      <c r="CNN97" s="105"/>
      <c r="CNO97" s="105"/>
      <c r="CNP97" s="105"/>
      <c r="CNQ97" s="105"/>
      <c r="CNR97" s="105"/>
      <c r="CNS97" s="105"/>
      <c r="CNT97" s="105"/>
      <c r="CNU97" s="105"/>
      <c r="CNV97" s="105"/>
      <c r="CNW97" s="105"/>
      <c r="CNX97" s="105"/>
      <c r="CNY97" s="105"/>
      <c r="CNZ97" s="105"/>
      <c r="COA97" s="105"/>
      <c r="COB97" s="105"/>
      <c r="COC97" s="105"/>
      <c r="COD97" s="105"/>
      <c r="COE97" s="105"/>
      <c r="COF97" s="105"/>
      <c r="COG97" s="105"/>
      <c r="COH97" s="105"/>
      <c r="COI97" s="105"/>
      <c r="COJ97" s="105"/>
      <c r="COK97" s="105"/>
      <c r="COL97" s="105"/>
      <c r="COM97" s="105"/>
      <c r="CON97" s="105"/>
      <c r="COO97" s="105"/>
      <c r="COP97" s="105"/>
      <c r="COQ97" s="105"/>
      <c r="COR97" s="105"/>
      <c r="COS97" s="105"/>
      <c r="COT97" s="105"/>
      <c r="COU97" s="105"/>
      <c r="COV97" s="105"/>
      <c r="COW97" s="105"/>
      <c r="COX97" s="105"/>
      <c r="COY97" s="105"/>
      <c r="COZ97" s="105"/>
      <c r="CPA97" s="105"/>
      <c r="CPB97" s="105"/>
      <c r="CPC97" s="105"/>
      <c r="CPD97" s="105"/>
      <c r="CPE97" s="105"/>
      <c r="CPF97" s="105"/>
      <c r="CPG97" s="105"/>
      <c r="CPH97" s="105"/>
      <c r="CPI97" s="105"/>
      <c r="CPJ97" s="105"/>
      <c r="CPK97" s="105"/>
      <c r="CPL97" s="105"/>
      <c r="CPM97" s="105"/>
      <c r="CPN97" s="105"/>
      <c r="CPO97" s="105"/>
      <c r="CPP97" s="105"/>
      <c r="CPQ97" s="105"/>
      <c r="CPR97" s="105"/>
      <c r="CPS97" s="105"/>
      <c r="CPT97" s="105"/>
      <c r="CPU97" s="105"/>
      <c r="CPV97" s="105"/>
      <c r="CPW97" s="105"/>
      <c r="CPX97" s="105"/>
      <c r="CPY97" s="105"/>
      <c r="CPZ97" s="105"/>
      <c r="CQA97" s="105"/>
      <c r="CQB97" s="105"/>
      <c r="CQC97" s="105"/>
      <c r="CQD97" s="105"/>
      <c r="CQE97" s="105"/>
      <c r="CQF97" s="105"/>
      <c r="CQG97" s="105"/>
      <c r="CQH97" s="105"/>
      <c r="CQI97" s="105"/>
      <c r="CQJ97" s="105"/>
      <c r="CQK97" s="105"/>
      <c r="CQL97" s="105"/>
      <c r="CQM97" s="105"/>
      <c r="CQN97" s="105"/>
      <c r="CQO97" s="105"/>
      <c r="CQP97" s="105"/>
      <c r="CQQ97" s="105"/>
      <c r="CQR97" s="105"/>
      <c r="CQS97" s="105"/>
      <c r="CQT97" s="105"/>
      <c r="CQU97" s="105"/>
      <c r="CQV97" s="105"/>
      <c r="CQW97" s="105"/>
      <c r="CQX97" s="105"/>
      <c r="CQY97" s="105"/>
      <c r="CQZ97" s="105"/>
      <c r="CRA97" s="105"/>
      <c r="CRB97" s="105"/>
      <c r="CRC97" s="105"/>
      <c r="CRD97" s="105"/>
      <c r="CRE97" s="105"/>
      <c r="CRF97" s="105"/>
      <c r="CRG97" s="105"/>
      <c r="CRH97" s="105"/>
      <c r="CRI97" s="105"/>
      <c r="CRJ97" s="105"/>
      <c r="CRK97" s="105"/>
      <c r="CRL97" s="105"/>
      <c r="CRM97" s="105"/>
      <c r="CRN97" s="105"/>
      <c r="CRO97" s="105"/>
      <c r="CRP97" s="105"/>
      <c r="CRQ97" s="105"/>
      <c r="CRR97" s="105"/>
      <c r="CRS97" s="105"/>
      <c r="CRT97" s="105"/>
      <c r="CRU97" s="105"/>
      <c r="CRV97" s="105"/>
      <c r="CRW97" s="105"/>
      <c r="CRX97" s="105"/>
      <c r="CRY97" s="105"/>
      <c r="CRZ97" s="105"/>
      <c r="CSA97" s="105"/>
      <c r="CSB97" s="105"/>
      <c r="CSC97" s="105"/>
      <c r="CSD97" s="105"/>
      <c r="CSE97" s="105"/>
      <c r="CSF97" s="105"/>
      <c r="CSG97" s="105"/>
      <c r="CSH97" s="105"/>
      <c r="CSI97" s="105"/>
      <c r="CSJ97" s="105"/>
      <c r="CSK97" s="105"/>
      <c r="CSL97" s="105"/>
      <c r="CSM97" s="105"/>
      <c r="CSN97" s="105"/>
      <c r="CSO97" s="105"/>
      <c r="CSP97" s="105"/>
      <c r="CSQ97" s="105"/>
      <c r="CSR97" s="105"/>
      <c r="CSS97" s="105"/>
      <c r="CST97" s="105"/>
      <c r="CSU97" s="105"/>
      <c r="CSV97" s="105"/>
      <c r="CSW97" s="105"/>
      <c r="CSX97" s="105"/>
      <c r="CSY97" s="105"/>
      <c r="CSZ97" s="105"/>
      <c r="CTA97" s="105"/>
      <c r="CTB97" s="105"/>
      <c r="CTC97" s="105"/>
      <c r="CTD97" s="105"/>
      <c r="CTE97" s="105"/>
      <c r="CTF97" s="105"/>
      <c r="CTG97" s="105"/>
      <c r="CTH97" s="105"/>
      <c r="CTI97" s="105"/>
      <c r="CTJ97" s="105"/>
      <c r="CTK97" s="105"/>
      <c r="CTL97" s="105"/>
      <c r="CTM97" s="105"/>
      <c r="CTN97" s="105"/>
      <c r="CTO97" s="105"/>
      <c r="CTP97" s="105"/>
      <c r="CTQ97" s="105"/>
      <c r="CTR97" s="105"/>
      <c r="CTS97" s="105"/>
      <c r="CTT97" s="105"/>
      <c r="CTU97" s="105"/>
      <c r="CTV97" s="105"/>
      <c r="CTW97" s="105"/>
      <c r="CTX97" s="105"/>
      <c r="CTY97" s="105"/>
      <c r="CTZ97" s="105"/>
      <c r="CUA97" s="105"/>
      <c r="CUB97" s="105"/>
      <c r="CUC97" s="105"/>
      <c r="CUD97" s="105"/>
      <c r="CUE97" s="105"/>
      <c r="CUF97" s="105"/>
      <c r="CUG97" s="105"/>
      <c r="CUH97" s="105"/>
      <c r="CUI97" s="105"/>
      <c r="CUJ97" s="105"/>
      <c r="CUK97" s="105"/>
      <c r="CUL97" s="105"/>
      <c r="CUM97" s="105"/>
      <c r="CUN97" s="105"/>
      <c r="CUO97" s="105"/>
      <c r="CUP97" s="105"/>
      <c r="CUQ97" s="105"/>
      <c r="CUR97" s="105"/>
      <c r="CUS97" s="105"/>
      <c r="CUT97" s="105"/>
      <c r="CUU97" s="105"/>
      <c r="CUV97" s="105"/>
      <c r="CUW97" s="105"/>
      <c r="CUX97" s="105"/>
      <c r="CUY97" s="105"/>
      <c r="CUZ97" s="105"/>
      <c r="CVA97" s="105"/>
      <c r="CVB97" s="105"/>
      <c r="CVC97" s="105"/>
      <c r="CVD97" s="105"/>
      <c r="CVE97" s="105"/>
      <c r="CVF97" s="105"/>
      <c r="CVG97" s="105"/>
      <c r="CVH97" s="105"/>
      <c r="CVI97" s="105"/>
      <c r="CVJ97" s="105"/>
      <c r="CVK97" s="105"/>
      <c r="CVL97" s="105"/>
      <c r="CVM97" s="105"/>
      <c r="CVN97" s="105"/>
      <c r="CVO97" s="105"/>
      <c r="CVP97" s="105"/>
      <c r="CVQ97" s="105"/>
      <c r="CVR97" s="105"/>
      <c r="CVS97" s="105"/>
      <c r="CVT97" s="105"/>
      <c r="CVU97" s="105"/>
      <c r="CVV97" s="105"/>
      <c r="CVW97" s="105"/>
      <c r="CVX97" s="105"/>
      <c r="CVY97" s="105"/>
      <c r="CVZ97" s="105"/>
      <c r="CWA97" s="105"/>
      <c r="CWB97" s="105"/>
      <c r="CWC97" s="105"/>
      <c r="CWD97" s="105"/>
      <c r="CWE97" s="105"/>
      <c r="CWF97" s="105"/>
      <c r="CWG97" s="105"/>
      <c r="CWH97" s="105"/>
      <c r="CWI97" s="105"/>
      <c r="CWJ97" s="105"/>
      <c r="CWK97" s="105"/>
      <c r="CWL97" s="105"/>
      <c r="CWM97" s="105"/>
      <c r="CWN97" s="105"/>
      <c r="CWO97" s="105"/>
      <c r="CWP97" s="105"/>
      <c r="CWQ97" s="105"/>
      <c r="CWR97" s="105"/>
      <c r="CWS97" s="105"/>
      <c r="CWT97" s="105"/>
      <c r="CWU97" s="105"/>
      <c r="CWV97" s="105"/>
      <c r="CWW97" s="105"/>
      <c r="CWX97" s="105"/>
      <c r="CWY97" s="105"/>
      <c r="CWZ97" s="105"/>
      <c r="CXA97" s="105"/>
      <c r="CXB97" s="105"/>
      <c r="CXC97" s="105"/>
      <c r="CXD97" s="105"/>
      <c r="CXE97" s="105"/>
      <c r="CXF97" s="105"/>
      <c r="CXG97" s="105"/>
      <c r="CXH97" s="105"/>
      <c r="CXI97" s="105"/>
      <c r="CXJ97" s="105"/>
      <c r="CXK97" s="105"/>
      <c r="CXL97" s="105"/>
      <c r="CXM97" s="105"/>
      <c r="CXN97" s="105"/>
      <c r="CXO97" s="105"/>
      <c r="CXP97" s="105"/>
      <c r="CXQ97" s="105"/>
      <c r="CXR97" s="105"/>
      <c r="CXS97" s="105"/>
      <c r="CXT97" s="105"/>
      <c r="CXU97" s="105"/>
      <c r="CXV97" s="105"/>
      <c r="CXW97" s="105"/>
      <c r="CXX97" s="105"/>
      <c r="CXY97" s="105"/>
      <c r="CXZ97" s="105"/>
      <c r="CYA97" s="105"/>
      <c r="CYB97" s="105"/>
      <c r="CYC97" s="105"/>
      <c r="CYD97" s="105"/>
      <c r="CYE97" s="105"/>
      <c r="CYF97" s="105"/>
      <c r="CYG97" s="105"/>
      <c r="CYH97" s="105"/>
      <c r="CYI97" s="105"/>
      <c r="CYJ97" s="105"/>
      <c r="CYK97" s="105"/>
      <c r="CYL97" s="105"/>
      <c r="CYM97" s="105"/>
      <c r="CYN97" s="105"/>
      <c r="CYO97" s="105"/>
      <c r="CYP97" s="105"/>
      <c r="CYQ97" s="105"/>
      <c r="CYR97" s="105"/>
      <c r="CYS97" s="105"/>
      <c r="CYT97" s="105"/>
      <c r="CYU97" s="105"/>
      <c r="CYV97" s="105"/>
      <c r="CYW97" s="105"/>
      <c r="CYX97" s="105"/>
      <c r="CYY97" s="105"/>
      <c r="CYZ97" s="105"/>
      <c r="CZA97" s="105"/>
      <c r="CZB97" s="105"/>
      <c r="CZC97" s="105"/>
      <c r="CZD97" s="105"/>
      <c r="CZE97" s="105"/>
      <c r="CZF97" s="105"/>
      <c r="CZG97" s="105"/>
      <c r="CZH97" s="105"/>
      <c r="CZI97" s="105"/>
      <c r="CZJ97" s="105"/>
      <c r="CZK97" s="105"/>
      <c r="CZL97" s="105"/>
      <c r="CZM97" s="105"/>
      <c r="CZN97" s="105"/>
      <c r="CZO97" s="105"/>
      <c r="CZP97" s="105"/>
      <c r="CZQ97" s="105"/>
      <c r="CZR97" s="105"/>
      <c r="CZS97" s="105"/>
      <c r="CZT97" s="105"/>
      <c r="CZU97" s="105"/>
      <c r="CZV97" s="105"/>
      <c r="CZW97" s="105"/>
      <c r="CZX97" s="105"/>
      <c r="CZY97" s="105"/>
      <c r="CZZ97" s="105"/>
      <c r="DAA97" s="105"/>
      <c r="DAB97" s="105"/>
      <c r="DAC97" s="105"/>
      <c r="DAD97" s="105"/>
      <c r="DAE97" s="105"/>
      <c r="DAF97" s="105"/>
      <c r="DAG97" s="105"/>
      <c r="DAH97" s="105"/>
      <c r="DAI97" s="105"/>
      <c r="DAJ97" s="105"/>
      <c r="DAK97" s="105"/>
      <c r="DAL97" s="105"/>
      <c r="DAM97" s="105"/>
      <c r="DAN97" s="105"/>
      <c r="DAO97" s="105"/>
      <c r="DAP97" s="105"/>
      <c r="DAQ97" s="105"/>
      <c r="DAR97" s="105"/>
      <c r="DAS97" s="105"/>
      <c r="DAT97" s="105"/>
      <c r="DAU97" s="105"/>
      <c r="DAV97" s="105"/>
      <c r="DAW97" s="105"/>
      <c r="DAX97" s="105"/>
      <c r="DAY97" s="105"/>
      <c r="DAZ97" s="105"/>
      <c r="DBA97" s="105"/>
      <c r="DBB97" s="105"/>
      <c r="DBC97" s="105"/>
      <c r="DBD97" s="105"/>
      <c r="DBE97" s="105"/>
      <c r="DBF97" s="105"/>
      <c r="DBG97" s="105"/>
      <c r="DBH97" s="105"/>
      <c r="DBI97" s="105"/>
      <c r="DBJ97" s="105"/>
      <c r="DBK97" s="105"/>
      <c r="DBL97" s="105"/>
      <c r="DBM97" s="105"/>
      <c r="DBN97" s="105"/>
      <c r="DBO97" s="105"/>
      <c r="DBP97" s="105"/>
      <c r="DBQ97" s="105"/>
      <c r="DBR97" s="105"/>
      <c r="DBS97" s="105"/>
      <c r="DBT97" s="105"/>
      <c r="DBU97" s="105"/>
      <c r="DBV97" s="105"/>
      <c r="DBW97" s="105"/>
      <c r="DBX97" s="105"/>
      <c r="DBY97" s="105"/>
      <c r="DBZ97" s="105"/>
      <c r="DCA97" s="105"/>
      <c r="DCB97" s="105"/>
      <c r="DCC97" s="105"/>
      <c r="DCD97" s="105"/>
      <c r="DCE97" s="105"/>
      <c r="DCF97" s="105"/>
      <c r="DCG97" s="105"/>
      <c r="DCH97" s="105"/>
      <c r="DCI97" s="105"/>
      <c r="DCJ97" s="105"/>
      <c r="DCK97" s="105"/>
      <c r="DCL97" s="105"/>
      <c r="DCM97" s="105"/>
      <c r="DCN97" s="105"/>
      <c r="DCO97" s="105"/>
      <c r="DCP97" s="105"/>
      <c r="DCQ97" s="105"/>
      <c r="DCR97" s="105"/>
      <c r="DCS97" s="105"/>
      <c r="DCT97" s="105"/>
      <c r="DCU97" s="105"/>
      <c r="DCV97" s="105"/>
      <c r="DCW97" s="105"/>
      <c r="DCX97" s="105"/>
      <c r="DCY97" s="105"/>
      <c r="DCZ97" s="105"/>
      <c r="DDA97" s="105"/>
      <c r="DDB97" s="105"/>
      <c r="DDC97" s="105"/>
      <c r="DDD97" s="105"/>
      <c r="DDE97" s="105"/>
      <c r="DDF97" s="105"/>
      <c r="DDG97" s="105"/>
      <c r="DDH97" s="105"/>
      <c r="DDI97" s="105"/>
      <c r="DDJ97" s="105"/>
      <c r="DDK97" s="105"/>
      <c r="DDL97" s="105"/>
      <c r="DDM97" s="105"/>
      <c r="DDN97" s="105"/>
      <c r="DDO97" s="105"/>
      <c r="DDP97" s="105"/>
      <c r="DDQ97" s="105"/>
      <c r="DDR97" s="105"/>
      <c r="DDS97" s="105"/>
      <c r="DDT97" s="105"/>
      <c r="DDU97" s="105"/>
      <c r="DDV97" s="105"/>
      <c r="DDW97" s="105"/>
      <c r="DDX97" s="105"/>
      <c r="DDY97" s="105"/>
      <c r="DDZ97" s="105"/>
      <c r="DEA97" s="105"/>
      <c r="DEB97" s="105"/>
      <c r="DEC97" s="105"/>
      <c r="DED97" s="105"/>
      <c r="DEE97" s="105"/>
      <c r="DEF97" s="105"/>
      <c r="DEG97" s="105"/>
      <c r="DEH97" s="105"/>
      <c r="DEI97" s="105"/>
      <c r="DEJ97" s="105"/>
      <c r="DEK97" s="105"/>
      <c r="DEL97" s="105"/>
      <c r="DEM97" s="105"/>
      <c r="DEN97" s="105"/>
      <c r="DEO97" s="105"/>
      <c r="DEP97" s="105"/>
      <c r="DEQ97" s="105"/>
      <c r="DER97" s="105"/>
      <c r="DES97" s="105"/>
      <c r="DET97" s="105"/>
      <c r="DEU97" s="105"/>
      <c r="DEV97" s="105"/>
      <c r="DEW97" s="105"/>
      <c r="DEX97" s="105"/>
      <c r="DEY97" s="105"/>
      <c r="DEZ97" s="105"/>
      <c r="DFA97" s="105"/>
      <c r="DFB97" s="105"/>
      <c r="DFC97" s="105"/>
      <c r="DFD97" s="105"/>
      <c r="DFE97" s="105"/>
      <c r="DFF97" s="105"/>
      <c r="DFG97" s="105"/>
      <c r="DFH97" s="105"/>
      <c r="DFI97" s="105"/>
      <c r="DFJ97" s="105"/>
      <c r="DFK97" s="105"/>
      <c r="DFL97" s="105"/>
      <c r="DFM97" s="105"/>
      <c r="DFN97" s="105"/>
      <c r="DFO97" s="105"/>
      <c r="DFP97" s="105"/>
      <c r="DFQ97" s="105"/>
      <c r="DFR97" s="105"/>
      <c r="DFS97" s="105"/>
      <c r="DFT97" s="105"/>
      <c r="DFU97" s="105"/>
      <c r="DFV97" s="105"/>
      <c r="DFW97" s="105"/>
      <c r="DFX97" s="105"/>
      <c r="DFY97" s="105"/>
      <c r="DFZ97" s="105"/>
      <c r="DGA97" s="105"/>
      <c r="DGB97" s="105"/>
      <c r="DGC97" s="105"/>
      <c r="DGD97" s="105"/>
      <c r="DGE97" s="105"/>
      <c r="DGF97" s="105"/>
      <c r="DGG97" s="105"/>
      <c r="DGH97" s="105"/>
      <c r="DGI97" s="105"/>
      <c r="DGJ97" s="105"/>
      <c r="DGK97" s="105"/>
      <c r="DGL97" s="105"/>
      <c r="DGM97" s="105"/>
      <c r="DGN97" s="105"/>
      <c r="DGO97" s="105"/>
      <c r="DGP97" s="105"/>
      <c r="DGQ97" s="105"/>
      <c r="DGR97" s="105"/>
      <c r="DGS97" s="105"/>
      <c r="DGT97" s="105"/>
      <c r="DGU97" s="105"/>
      <c r="DGV97" s="105"/>
      <c r="DGW97" s="105"/>
      <c r="DGX97" s="105"/>
      <c r="DGY97" s="105"/>
      <c r="DGZ97" s="105"/>
      <c r="DHA97" s="105"/>
      <c r="DHB97" s="105"/>
      <c r="DHC97" s="105"/>
      <c r="DHD97" s="105"/>
      <c r="DHE97" s="105"/>
      <c r="DHF97" s="105"/>
      <c r="DHG97" s="105"/>
      <c r="DHH97" s="105"/>
      <c r="DHI97" s="105"/>
      <c r="DHJ97" s="105"/>
      <c r="DHK97" s="105"/>
      <c r="DHL97" s="105"/>
      <c r="DHM97" s="105"/>
      <c r="DHN97" s="105"/>
      <c r="DHO97" s="105"/>
      <c r="DHP97" s="105"/>
      <c r="DHQ97" s="105"/>
      <c r="DHR97" s="105"/>
      <c r="DHS97" s="105"/>
      <c r="DHT97" s="105"/>
      <c r="DHU97" s="105"/>
      <c r="DHV97" s="105"/>
      <c r="DHW97" s="105"/>
      <c r="DHX97" s="105"/>
      <c r="DHY97" s="105"/>
      <c r="DHZ97" s="105"/>
      <c r="DIA97" s="105"/>
      <c r="DIB97" s="105"/>
      <c r="DIC97" s="105"/>
      <c r="DID97" s="105"/>
      <c r="DIE97" s="105"/>
      <c r="DIF97" s="105"/>
      <c r="DIG97" s="105"/>
      <c r="DIH97" s="105"/>
      <c r="DII97" s="105"/>
      <c r="DIJ97" s="105"/>
      <c r="DIK97" s="105"/>
      <c r="DIL97" s="105"/>
      <c r="DIM97" s="105"/>
      <c r="DIN97" s="105"/>
      <c r="DIO97" s="105"/>
      <c r="DIP97" s="105"/>
      <c r="DIQ97" s="105"/>
      <c r="DIR97" s="105"/>
      <c r="DIS97" s="105"/>
      <c r="DIT97" s="105"/>
      <c r="DIU97" s="105"/>
      <c r="DIV97" s="105"/>
      <c r="DIW97" s="105"/>
      <c r="DIX97" s="105"/>
      <c r="DIY97" s="105"/>
      <c r="DIZ97" s="105"/>
      <c r="DJA97" s="105"/>
      <c r="DJB97" s="105"/>
      <c r="DJC97" s="105"/>
      <c r="DJD97" s="105"/>
      <c r="DJE97" s="105"/>
      <c r="DJF97" s="105"/>
      <c r="DJG97" s="105"/>
      <c r="DJH97" s="105"/>
      <c r="DJI97" s="105"/>
      <c r="DJJ97" s="105"/>
      <c r="DJK97" s="105"/>
      <c r="DJL97" s="105"/>
      <c r="DJM97" s="105"/>
      <c r="DJN97" s="105"/>
      <c r="DJO97" s="105"/>
      <c r="DJP97" s="105"/>
      <c r="DJQ97" s="105"/>
      <c r="DJR97" s="105"/>
      <c r="DJS97" s="105"/>
      <c r="DJT97" s="105"/>
      <c r="DJU97" s="105"/>
      <c r="DJV97" s="105"/>
      <c r="DJW97" s="105"/>
      <c r="DJX97" s="105"/>
      <c r="DJY97" s="105"/>
      <c r="DJZ97" s="105"/>
      <c r="DKA97" s="105"/>
      <c r="DKB97" s="105"/>
      <c r="DKC97" s="105"/>
      <c r="DKD97" s="105"/>
      <c r="DKE97" s="105"/>
      <c r="DKF97" s="105"/>
      <c r="DKG97" s="105"/>
      <c r="DKH97" s="105"/>
      <c r="DKI97" s="105"/>
      <c r="DKJ97" s="105"/>
      <c r="DKK97" s="105"/>
      <c r="DKL97" s="105"/>
      <c r="DKM97" s="105"/>
      <c r="DKN97" s="105"/>
      <c r="DKO97" s="105"/>
      <c r="DKP97" s="105"/>
      <c r="DKQ97" s="105"/>
      <c r="DKR97" s="105"/>
      <c r="DKS97" s="105"/>
      <c r="DKT97" s="105"/>
      <c r="DKU97" s="105"/>
      <c r="DKV97" s="105"/>
      <c r="DKW97" s="105"/>
      <c r="DKX97" s="105"/>
      <c r="DKY97" s="105"/>
      <c r="DKZ97" s="105"/>
      <c r="DLA97" s="105"/>
      <c r="DLB97" s="105"/>
      <c r="DLC97" s="105"/>
      <c r="DLD97" s="105"/>
      <c r="DLE97" s="105"/>
      <c r="DLF97" s="105"/>
      <c r="DLG97" s="105"/>
      <c r="DLH97" s="105"/>
      <c r="DLI97" s="105"/>
      <c r="DLJ97" s="105"/>
      <c r="DLK97" s="105"/>
      <c r="DLL97" s="105"/>
      <c r="DLM97" s="105"/>
      <c r="DLN97" s="105"/>
      <c r="DLO97" s="105"/>
      <c r="DLP97" s="105"/>
      <c r="DLQ97" s="105"/>
      <c r="DLR97" s="105"/>
      <c r="DLS97" s="105"/>
      <c r="DLT97" s="105"/>
      <c r="DLU97" s="105"/>
      <c r="DLV97" s="105"/>
      <c r="DLW97" s="105"/>
      <c r="DLX97" s="105"/>
      <c r="DLY97" s="105"/>
      <c r="DLZ97" s="105"/>
      <c r="DMA97" s="105"/>
      <c r="DMB97" s="105"/>
      <c r="DMC97" s="105"/>
      <c r="DMD97" s="105"/>
      <c r="DME97" s="105"/>
      <c r="DMF97" s="105"/>
      <c r="DMG97" s="105"/>
      <c r="DMH97" s="105"/>
      <c r="DMI97" s="105"/>
      <c r="DMJ97" s="105"/>
      <c r="DMK97" s="105"/>
      <c r="DML97" s="105"/>
      <c r="DMM97" s="105"/>
      <c r="DMN97" s="105"/>
      <c r="DMO97" s="105"/>
      <c r="DMP97" s="105"/>
      <c r="DMQ97" s="105"/>
      <c r="DMR97" s="105"/>
      <c r="DMS97" s="105"/>
      <c r="DMT97" s="105"/>
      <c r="DMU97" s="105"/>
      <c r="DMV97" s="105"/>
      <c r="DMW97" s="105"/>
      <c r="DMX97" s="105"/>
      <c r="DMY97" s="105"/>
      <c r="DMZ97" s="105"/>
      <c r="DNA97" s="105"/>
      <c r="DNB97" s="105"/>
      <c r="DNC97" s="105"/>
      <c r="DND97" s="105"/>
      <c r="DNE97" s="105"/>
      <c r="DNF97" s="105"/>
      <c r="DNG97" s="105"/>
      <c r="DNH97" s="105"/>
      <c r="DNI97" s="105"/>
      <c r="DNJ97" s="105"/>
      <c r="DNK97" s="105"/>
      <c r="DNL97" s="105"/>
      <c r="DNM97" s="105"/>
      <c r="DNN97" s="105"/>
      <c r="DNO97" s="105"/>
      <c r="DNP97" s="105"/>
      <c r="DNQ97" s="105"/>
      <c r="DNR97" s="105"/>
      <c r="DNS97" s="105"/>
      <c r="DNT97" s="105"/>
      <c r="DNU97" s="105"/>
      <c r="DNV97" s="105"/>
      <c r="DNW97" s="105"/>
      <c r="DNX97" s="105"/>
      <c r="DNY97" s="105"/>
      <c r="DNZ97" s="105"/>
      <c r="DOA97" s="105"/>
      <c r="DOB97" s="105"/>
      <c r="DOC97" s="105"/>
      <c r="DOD97" s="105"/>
      <c r="DOE97" s="105"/>
      <c r="DOF97" s="105"/>
      <c r="DOG97" s="105"/>
      <c r="DOH97" s="105"/>
      <c r="DOI97" s="105"/>
      <c r="DOJ97" s="105"/>
      <c r="DOK97" s="105"/>
      <c r="DOL97" s="105"/>
      <c r="DOM97" s="105"/>
      <c r="DON97" s="105"/>
      <c r="DOO97" s="105"/>
      <c r="DOP97" s="105"/>
      <c r="DOQ97" s="105"/>
      <c r="DOR97" s="105"/>
      <c r="DOS97" s="105"/>
      <c r="DOT97" s="105"/>
      <c r="DOU97" s="105"/>
      <c r="DOV97" s="105"/>
      <c r="DOW97" s="105"/>
      <c r="DOX97" s="105"/>
      <c r="DOY97" s="105"/>
      <c r="DOZ97" s="105"/>
      <c r="DPA97" s="105"/>
      <c r="DPB97" s="105"/>
      <c r="DPC97" s="105"/>
      <c r="DPD97" s="105"/>
      <c r="DPE97" s="105"/>
      <c r="DPF97" s="105"/>
      <c r="DPG97" s="105"/>
      <c r="DPH97" s="105"/>
      <c r="DPI97" s="105"/>
      <c r="DPJ97" s="105"/>
      <c r="DPK97" s="105"/>
      <c r="DPL97" s="105"/>
      <c r="DPM97" s="105"/>
      <c r="DPN97" s="105"/>
      <c r="DPO97" s="105"/>
      <c r="DPP97" s="105"/>
      <c r="DPQ97" s="105"/>
      <c r="DPR97" s="105"/>
      <c r="DPS97" s="105"/>
      <c r="DPT97" s="105"/>
      <c r="DPU97" s="105"/>
      <c r="DPV97" s="105"/>
      <c r="DPW97" s="105"/>
      <c r="DPX97" s="105"/>
      <c r="DPY97" s="105"/>
      <c r="DPZ97" s="105"/>
      <c r="DQA97" s="105"/>
      <c r="DQB97" s="105"/>
      <c r="DQC97" s="105"/>
      <c r="DQD97" s="105"/>
      <c r="DQE97" s="105"/>
      <c r="DQF97" s="105"/>
      <c r="DQG97" s="105"/>
      <c r="DQH97" s="105"/>
      <c r="DQI97" s="105"/>
      <c r="DQJ97" s="105"/>
      <c r="DQK97" s="105"/>
      <c r="DQL97" s="105"/>
      <c r="DQM97" s="105"/>
      <c r="DQN97" s="105"/>
      <c r="DQO97" s="105"/>
      <c r="DQP97" s="105"/>
      <c r="DQQ97" s="105"/>
      <c r="DQR97" s="105"/>
      <c r="DQS97" s="105"/>
      <c r="DQT97" s="105"/>
      <c r="DQU97" s="105"/>
      <c r="DQV97" s="105"/>
      <c r="DQW97" s="105"/>
      <c r="DQX97" s="105"/>
      <c r="DQY97" s="105"/>
      <c r="DQZ97" s="105"/>
      <c r="DRA97" s="105"/>
      <c r="DRB97" s="105"/>
      <c r="DRC97" s="105"/>
      <c r="DRD97" s="105"/>
      <c r="DRE97" s="105"/>
      <c r="DRF97" s="105"/>
      <c r="DRG97" s="105"/>
      <c r="DRH97" s="105"/>
      <c r="DRI97" s="105"/>
      <c r="DRJ97" s="105"/>
      <c r="DRK97" s="105"/>
      <c r="DRL97" s="105"/>
      <c r="DRM97" s="105"/>
      <c r="DRN97" s="105"/>
      <c r="DRO97" s="105"/>
      <c r="DRP97" s="105"/>
      <c r="DRQ97" s="105"/>
      <c r="DRR97" s="105"/>
      <c r="DRS97" s="105"/>
      <c r="DRT97" s="105"/>
      <c r="DRU97" s="105"/>
      <c r="DRV97" s="105"/>
      <c r="DRW97" s="105"/>
      <c r="DRX97" s="105"/>
      <c r="DRY97" s="105"/>
      <c r="DRZ97" s="105"/>
      <c r="DSA97" s="105"/>
      <c r="DSB97" s="105"/>
      <c r="DSC97" s="105"/>
      <c r="DSD97" s="105"/>
      <c r="DSE97" s="105"/>
      <c r="DSF97" s="105"/>
      <c r="DSG97" s="105"/>
      <c r="DSH97" s="105"/>
      <c r="DSI97" s="105"/>
      <c r="DSJ97" s="105"/>
      <c r="DSK97" s="105"/>
      <c r="DSL97" s="105"/>
      <c r="DSM97" s="105"/>
      <c r="DSN97" s="105"/>
      <c r="DSO97" s="105"/>
      <c r="DSP97" s="105"/>
      <c r="DSQ97" s="105"/>
      <c r="DSR97" s="105"/>
      <c r="DSS97" s="105"/>
      <c r="DST97" s="105"/>
      <c r="DSU97" s="105"/>
      <c r="DSV97" s="105"/>
      <c r="DSW97" s="105"/>
      <c r="DSX97" s="105"/>
      <c r="DSY97" s="105"/>
      <c r="DSZ97" s="105"/>
      <c r="DTA97" s="105"/>
      <c r="DTB97" s="105"/>
      <c r="DTC97" s="105"/>
      <c r="DTD97" s="105"/>
      <c r="DTE97" s="105"/>
      <c r="DTF97" s="105"/>
      <c r="DTG97" s="105"/>
      <c r="DTH97" s="105"/>
      <c r="DTI97" s="105"/>
      <c r="DTJ97" s="105"/>
      <c r="DTK97" s="105"/>
      <c r="DTL97" s="105"/>
      <c r="DTM97" s="105"/>
      <c r="DTN97" s="105"/>
      <c r="DTO97" s="105"/>
      <c r="DTP97" s="105"/>
      <c r="DTQ97" s="105"/>
      <c r="DTR97" s="105"/>
      <c r="DTS97" s="105"/>
      <c r="DTT97" s="105"/>
      <c r="DTU97" s="105"/>
      <c r="DTV97" s="105"/>
      <c r="DTW97" s="105"/>
      <c r="DTX97" s="105"/>
      <c r="DTY97" s="105"/>
      <c r="DTZ97" s="105"/>
      <c r="DUA97" s="105"/>
      <c r="DUB97" s="105"/>
      <c r="DUC97" s="105"/>
      <c r="DUD97" s="105"/>
      <c r="DUE97" s="105"/>
      <c r="DUF97" s="105"/>
      <c r="DUG97" s="105"/>
      <c r="DUH97" s="105"/>
      <c r="DUI97" s="105"/>
      <c r="DUJ97" s="105"/>
      <c r="DUK97" s="105"/>
      <c r="DUL97" s="105"/>
      <c r="DUM97" s="105"/>
      <c r="DUN97" s="105"/>
      <c r="DUO97" s="105"/>
      <c r="DUP97" s="105"/>
      <c r="DUQ97" s="105"/>
      <c r="DUR97" s="105"/>
      <c r="DUS97" s="105"/>
      <c r="DUT97" s="105"/>
      <c r="DUU97" s="105"/>
      <c r="DUV97" s="105"/>
      <c r="DUW97" s="105"/>
      <c r="DUX97" s="105"/>
      <c r="DUY97" s="105"/>
      <c r="DUZ97" s="105"/>
      <c r="DVA97" s="105"/>
      <c r="DVB97" s="105"/>
      <c r="DVC97" s="105"/>
      <c r="DVD97" s="105"/>
      <c r="DVE97" s="105"/>
      <c r="DVF97" s="105"/>
      <c r="DVG97" s="105"/>
      <c r="DVH97" s="105"/>
      <c r="DVI97" s="105"/>
      <c r="DVJ97" s="105"/>
      <c r="DVK97" s="105"/>
      <c r="DVL97" s="105"/>
      <c r="DVM97" s="105"/>
      <c r="DVN97" s="105"/>
      <c r="DVO97" s="105"/>
      <c r="DVP97" s="105"/>
      <c r="DVQ97" s="105"/>
      <c r="DVR97" s="105"/>
      <c r="DVS97" s="105"/>
      <c r="DVT97" s="105"/>
      <c r="DVU97" s="105"/>
      <c r="DVV97" s="105"/>
      <c r="DVW97" s="105"/>
      <c r="DVX97" s="105"/>
      <c r="DVY97" s="105"/>
      <c r="DVZ97" s="105"/>
      <c r="DWA97" s="105"/>
      <c r="DWB97" s="105"/>
      <c r="DWC97" s="105"/>
      <c r="DWD97" s="105"/>
      <c r="DWE97" s="105"/>
      <c r="DWF97" s="105"/>
      <c r="DWG97" s="105"/>
      <c r="DWH97" s="105"/>
      <c r="DWI97" s="105"/>
      <c r="DWJ97" s="105"/>
      <c r="DWK97" s="105"/>
      <c r="DWL97" s="105"/>
      <c r="DWM97" s="105"/>
      <c r="DWN97" s="105"/>
      <c r="DWO97" s="105"/>
      <c r="DWP97" s="105"/>
      <c r="DWQ97" s="105"/>
      <c r="DWR97" s="105"/>
      <c r="DWS97" s="105"/>
      <c r="DWT97" s="105"/>
      <c r="DWU97" s="105"/>
      <c r="DWV97" s="105"/>
      <c r="DWW97" s="105"/>
      <c r="DWX97" s="105"/>
      <c r="DWY97" s="105"/>
      <c r="DWZ97" s="105"/>
      <c r="DXA97" s="105"/>
      <c r="DXB97" s="105"/>
      <c r="DXC97" s="105"/>
      <c r="DXD97" s="105"/>
      <c r="DXE97" s="105"/>
      <c r="DXF97" s="105"/>
      <c r="DXG97" s="105"/>
      <c r="DXH97" s="105"/>
      <c r="DXI97" s="105"/>
      <c r="DXJ97" s="105"/>
      <c r="DXK97" s="105"/>
      <c r="DXL97" s="105"/>
      <c r="DXM97" s="105"/>
      <c r="DXN97" s="105"/>
      <c r="DXO97" s="105"/>
      <c r="DXP97" s="105"/>
      <c r="DXQ97" s="105"/>
      <c r="DXR97" s="105"/>
      <c r="DXS97" s="105"/>
      <c r="DXT97" s="105"/>
      <c r="DXU97" s="105"/>
      <c r="DXV97" s="105"/>
      <c r="DXW97" s="105"/>
      <c r="DXX97" s="105"/>
      <c r="DXY97" s="105"/>
      <c r="DXZ97" s="105"/>
      <c r="DYA97" s="105"/>
      <c r="DYB97" s="105"/>
      <c r="DYC97" s="105"/>
      <c r="DYD97" s="105"/>
      <c r="DYE97" s="105"/>
      <c r="DYF97" s="105"/>
      <c r="DYG97" s="105"/>
      <c r="DYH97" s="105"/>
      <c r="DYI97" s="105"/>
      <c r="DYJ97" s="105"/>
      <c r="DYK97" s="105"/>
      <c r="DYL97" s="105"/>
      <c r="DYM97" s="105"/>
      <c r="DYN97" s="105"/>
      <c r="DYO97" s="105"/>
      <c r="DYP97" s="105"/>
      <c r="DYQ97" s="105"/>
      <c r="DYR97" s="105"/>
      <c r="DYS97" s="105"/>
      <c r="DYT97" s="105"/>
      <c r="DYU97" s="105"/>
      <c r="DYV97" s="105"/>
      <c r="DYW97" s="105"/>
      <c r="DYX97" s="105"/>
      <c r="DYY97" s="105"/>
      <c r="DYZ97" s="105"/>
      <c r="DZA97" s="105"/>
      <c r="DZB97" s="105"/>
      <c r="DZC97" s="105"/>
      <c r="DZD97" s="105"/>
      <c r="DZE97" s="105"/>
      <c r="DZF97" s="105"/>
      <c r="DZG97" s="105"/>
      <c r="DZH97" s="105"/>
      <c r="DZI97" s="105"/>
      <c r="DZJ97" s="105"/>
      <c r="DZK97" s="105"/>
      <c r="DZL97" s="105"/>
      <c r="DZM97" s="105"/>
      <c r="DZN97" s="105"/>
      <c r="DZO97" s="105"/>
      <c r="DZP97" s="105"/>
      <c r="DZQ97" s="105"/>
      <c r="DZR97" s="105"/>
      <c r="DZS97" s="105"/>
      <c r="DZT97" s="105"/>
      <c r="DZU97" s="105"/>
      <c r="DZV97" s="105"/>
      <c r="DZW97" s="105"/>
      <c r="DZX97" s="105"/>
      <c r="DZY97" s="105"/>
      <c r="DZZ97" s="105"/>
      <c r="EAA97" s="105"/>
      <c r="EAB97" s="105"/>
      <c r="EAC97" s="105"/>
      <c r="EAD97" s="105"/>
      <c r="EAE97" s="105"/>
      <c r="EAF97" s="105"/>
      <c r="EAG97" s="105"/>
      <c r="EAH97" s="105"/>
      <c r="EAI97" s="105"/>
      <c r="EAJ97" s="105"/>
      <c r="EAK97" s="105"/>
      <c r="EAL97" s="105"/>
      <c r="EAM97" s="105"/>
      <c r="EAN97" s="105"/>
      <c r="EAO97" s="105"/>
      <c r="EAP97" s="105"/>
      <c r="EAQ97" s="105"/>
      <c r="EAR97" s="105"/>
      <c r="EAS97" s="105"/>
      <c r="EAT97" s="105"/>
      <c r="EAU97" s="105"/>
      <c r="EAV97" s="105"/>
      <c r="EAW97" s="105"/>
      <c r="EAX97" s="105"/>
      <c r="EAY97" s="105"/>
      <c r="EAZ97" s="105"/>
      <c r="EBA97" s="105"/>
      <c r="EBB97" s="105"/>
      <c r="EBC97" s="105"/>
      <c r="EBD97" s="105"/>
      <c r="EBE97" s="105"/>
      <c r="EBF97" s="105"/>
      <c r="EBG97" s="105"/>
      <c r="EBH97" s="105"/>
      <c r="EBI97" s="105"/>
      <c r="EBJ97" s="105"/>
      <c r="EBK97" s="105"/>
      <c r="EBL97" s="105"/>
      <c r="EBM97" s="105"/>
      <c r="EBN97" s="105"/>
      <c r="EBO97" s="105"/>
      <c r="EBP97" s="105"/>
      <c r="EBQ97" s="105"/>
      <c r="EBR97" s="105"/>
      <c r="EBS97" s="105"/>
      <c r="EBT97" s="105"/>
      <c r="EBU97" s="105"/>
      <c r="EBV97" s="105"/>
      <c r="EBW97" s="105"/>
      <c r="EBX97" s="105"/>
      <c r="EBY97" s="105"/>
      <c r="EBZ97" s="105"/>
      <c r="ECA97" s="105"/>
      <c r="ECB97" s="105"/>
      <c r="ECC97" s="105"/>
      <c r="ECD97" s="105"/>
      <c r="ECE97" s="105"/>
      <c r="ECF97" s="105"/>
      <c r="ECG97" s="105"/>
      <c r="ECH97" s="105"/>
      <c r="ECI97" s="105"/>
      <c r="ECJ97" s="105"/>
      <c r="ECK97" s="105"/>
      <c r="ECL97" s="105"/>
      <c r="ECM97" s="105"/>
      <c r="ECN97" s="105"/>
      <c r="ECO97" s="105"/>
      <c r="ECP97" s="105"/>
      <c r="ECQ97" s="105"/>
      <c r="ECR97" s="105"/>
      <c r="ECS97" s="105"/>
      <c r="ECT97" s="105"/>
      <c r="ECU97" s="105"/>
      <c r="ECV97" s="105"/>
      <c r="ECW97" s="105"/>
      <c r="ECX97" s="105"/>
      <c r="ECY97" s="105"/>
      <c r="ECZ97" s="105"/>
      <c r="EDA97" s="105"/>
      <c r="EDB97" s="105"/>
      <c r="EDC97" s="105"/>
      <c r="EDD97" s="105"/>
      <c r="EDE97" s="105"/>
      <c r="EDF97" s="105"/>
      <c r="EDG97" s="105"/>
      <c r="EDH97" s="105"/>
      <c r="EDI97" s="105"/>
      <c r="EDJ97" s="105"/>
      <c r="EDK97" s="105"/>
      <c r="EDL97" s="105"/>
      <c r="EDM97" s="105"/>
      <c r="EDN97" s="105"/>
      <c r="EDO97" s="105"/>
      <c r="EDP97" s="105"/>
      <c r="EDQ97" s="105"/>
      <c r="EDR97" s="105"/>
      <c r="EDS97" s="105"/>
      <c r="EDT97" s="105"/>
      <c r="EDU97" s="105"/>
      <c r="EDV97" s="105"/>
      <c r="EDW97" s="105"/>
      <c r="EDX97" s="105"/>
      <c r="EDY97" s="105"/>
      <c r="EDZ97" s="105"/>
      <c r="EEA97" s="105"/>
      <c r="EEB97" s="105"/>
      <c r="EEC97" s="105"/>
      <c r="EED97" s="105"/>
      <c r="EEE97" s="105"/>
      <c r="EEF97" s="105"/>
      <c r="EEG97" s="105"/>
      <c r="EEH97" s="105"/>
      <c r="EEI97" s="105"/>
      <c r="EEJ97" s="105"/>
      <c r="EEK97" s="105"/>
      <c r="EEL97" s="105"/>
      <c r="EEM97" s="105"/>
      <c r="EEN97" s="105"/>
      <c r="EEO97" s="105"/>
      <c r="EEP97" s="105"/>
      <c r="EEQ97" s="105"/>
      <c r="EER97" s="105"/>
      <c r="EES97" s="105"/>
      <c r="EET97" s="105"/>
      <c r="EEU97" s="105"/>
      <c r="EEV97" s="105"/>
      <c r="EEW97" s="105"/>
      <c r="EEX97" s="105"/>
      <c r="EEY97" s="105"/>
      <c r="EEZ97" s="105"/>
      <c r="EFA97" s="105"/>
      <c r="EFB97" s="105"/>
      <c r="EFC97" s="105"/>
      <c r="EFD97" s="105"/>
      <c r="EFE97" s="105"/>
      <c r="EFF97" s="105"/>
      <c r="EFG97" s="105"/>
      <c r="EFH97" s="105"/>
      <c r="EFI97" s="105"/>
      <c r="EFJ97" s="105"/>
      <c r="EFK97" s="105"/>
      <c r="EFL97" s="105"/>
      <c r="EFM97" s="105"/>
      <c r="EFN97" s="105"/>
      <c r="EFO97" s="105"/>
      <c r="EFP97" s="105"/>
      <c r="EFQ97" s="105"/>
      <c r="EFR97" s="105"/>
      <c r="EFS97" s="105"/>
      <c r="EFT97" s="105"/>
      <c r="EFU97" s="105"/>
      <c r="EFV97" s="105"/>
      <c r="EFW97" s="105"/>
      <c r="EFX97" s="105"/>
      <c r="EFY97" s="105"/>
      <c r="EFZ97" s="105"/>
      <c r="EGA97" s="105"/>
      <c r="EGB97" s="105"/>
      <c r="EGC97" s="105"/>
      <c r="EGD97" s="105"/>
      <c r="EGE97" s="105"/>
      <c r="EGF97" s="105"/>
      <c r="EGG97" s="105"/>
      <c r="EGH97" s="105"/>
      <c r="EGI97" s="105"/>
      <c r="EGJ97" s="105"/>
      <c r="EGK97" s="105"/>
      <c r="EGL97" s="105"/>
      <c r="EGM97" s="105"/>
      <c r="EGN97" s="105"/>
      <c r="EGO97" s="105"/>
      <c r="EGP97" s="105"/>
      <c r="EGQ97" s="105"/>
      <c r="EGR97" s="105"/>
      <c r="EGS97" s="105"/>
      <c r="EGT97" s="105"/>
      <c r="EGU97" s="105"/>
      <c r="EGV97" s="105"/>
      <c r="EGW97" s="105"/>
      <c r="EGX97" s="105"/>
      <c r="EGY97" s="105"/>
      <c r="EGZ97" s="105"/>
      <c r="EHA97" s="105"/>
      <c r="EHB97" s="105"/>
      <c r="EHC97" s="105"/>
      <c r="EHD97" s="105"/>
      <c r="EHE97" s="105"/>
      <c r="EHF97" s="105"/>
      <c r="EHG97" s="105"/>
      <c r="EHH97" s="105"/>
      <c r="EHI97" s="105"/>
      <c r="EHJ97" s="105"/>
      <c r="EHK97" s="105"/>
      <c r="EHL97" s="105"/>
      <c r="EHM97" s="105"/>
      <c r="EHN97" s="105"/>
      <c r="EHO97" s="105"/>
      <c r="EHP97" s="105"/>
      <c r="EHQ97" s="105"/>
      <c r="EHR97" s="105"/>
      <c r="EHS97" s="105"/>
      <c r="EHT97" s="105"/>
      <c r="EHU97" s="105"/>
      <c r="EHV97" s="105"/>
      <c r="EHW97" s="105"/>
      <c r="EHX97" s="105"/>
      <c r="EHY97" s="105"/>
      <c r="EHZ97" s="105"/>
      <c r="EIA97" s="105"/>
      <c r="EIB97" s="105"/>
      <c r="EIC97" s="105"/>
      <c r="EID97" s="105"/>
      <c r="EIE97" s="105"/>
      <c r="EIF97" s="105"/>
      <c r="EIG97" s="105"/>
      <c r="EIH97" s="105"/>
      <c r="EII97" s="105"/>
      <c r="EIJ97" s="105"/>
      <c r="EIK97" s="105"/>
      <c r="EIL97" s="105"/>
      <c r="EIM97" s="105"/>
      <c r="EIN97" s="105"/>
      <c r="EIO97" s="105"/>
      <c r="EIP97" s="105"/>
      <c r="EIQ97" s="105"/>
      <c r="EIR97" s="105"/>
      <c r="EIS97" s="105"/>
      <c r="EIT97" s="105"/>
      <c r="EIU97" s="105"/>
      <c r="EIV97" s="105"/>
      <c r="EIW97" s="105"/>
      <c r="EIX97" s="105"/>
      <c r="EIY97" s="105"/>
      <c r="EIZ97" s="105"/>
      <c r="EJA97" s="105"/>
      <c r="EJB97" s="105"/>
      <c r="EJC97" s="105"/>
      <c r="EJD97" s="105"/>
      <c r="EJE97" s="105"/>
      <c r="EJF97" s="105"/>
      <c r="EJG97" s="105"/>
      <c r="EJH97" s="105"/>
      <c r="EJI97" s="105"/>
      <c r="EJJ97" s="105"/>
      <c r="EJK97" s="105"/>
      <c r="EJL97" s="105"/>
      <c r="EJM97" s="105"/>
      <c r="EJN97" s="105"/>
      <c r="EJO97" s="105"/>
      <c r="EJP97" s="105"/>
      <c r="EJQ97" s="105"/>
      <c r="EJR97" s="105"/>
      <c r="EJS97" s="105"/>
      <c r="EJT97" s="105"/>
      <c r="EJU97" s="105"/>
      <c r="EJV97" s="105"/>
      <c r="EJW97" s="105"/>
      <c r="EJX97" s="105"/>
      <c r="EJY97" s="105"/>
      <c r="EJZ97" s="105"/>
      <c r="EKA97" s="105"/>
      <c r="EKB97" s="105"/>
      <c r="EKC97" s="105"/>
      <c r="EKD97" s="105"/>
      <c r="EKE97" s="105"/>
      <c r="EKF97" s="105"/>
      <c r="EKG97" s="105"/>
      <c r="EKH97" s="105"/>
      <c r="EKI97" s="105"/>
      <c r="EKJ97" s="105"/>
      <c r="EKK97" s="105"/>
      <c r="EKL97" s="105"/>
      <c r="EKM97" s="105"/>
      <c r="EKN97" s="105"/>
      <c r="EKO97" s="105"/>
      <c r="EKP97" s="105"/>
      <c r="EKQ97" s="105"/>
      <c r="EKR97" s="105"/>
      <c r="EKS97" s="105"/>
      <c r="EKT97" s="105"/>
      <c r="EKU97" s="105"/>
      <c r="EKV97" s="105"/>
      <c r="EKW97" s="105"/>
      <c r="EKX97" s="105"/>
      <c r="EKY97" s="105"/>
      <c r="EKZ97" s="105"/>
      <c r="ELA97" s="105"/>
      <c r="ELB97" s="105"/>
      <c r="ELC97" s="105"/>
      <c r="ELD97" s="105"/>
      <c r="ELE97" s="105"/>
      <c r="ELF97" s="105"/>
      <c r="ELG97" s="105"/>
      <c r="ELH97" s="105"/>
      <c r="ELI97" s="105"/>
      <c r="ELJ97" s="105"/>
      <c r="ELK97" s="105"/>
      <c r="ELL97" s="105"/>
      <c r="ELM97" s="105"/>
      <c r="ELN97" s="105"/>
      <c r="ELO97" s="105"/>
      <c r="ELP97" s="105"/>
      <c r="ELQ97" s="105"/>
      <c r="ELR97" s="105"/>
      <c r="ELS97" s="105"/>
      <c r="ELT97" s="105"/>
      <c r="ELU97" s="105"/>
      <c r="ELV97" s="105"/>
      <c r="ELW97" s="105"/>
      <c r="ELX97" s="105"/>
      <c r="ELY97" s="105"/>
      <c r="ELZ97" s="105"/>
      <c r="EMA97" s="105"/>
      <c r="EMB97" s="105"/>
      <c r="EMC97" s="105"/>
      <c r="EMD97" s="105"/>
      <c r="EME97" s="105"/>
      <c r="EMF97" s="105"/>
      <c r="EMG97" s="105"/>
      <c r="EMH97" s="105"/>
      <c r="EMI97" s="105"/>
      <c r="EMJ97" s="105"/>
      <c r="EMK97" s="105"/>
      <c r="EML97" s="105"/>
      <c r="EMM97" s="105"/>
      <c r="EMN97" s="105"/>
      <c r="EMO97" s="105"/>
      <c r="EMP97" s="105"/>
      <c r="EMQ97" s="105"/>
      <c r="EMR97" s="105"/>
      <c r="EMS97" s="105"/>
      <c r="EMT97" s="105"/>
      <c r="EMU97" s="105"/>
      <c r="EMV97" s="105"/>
      <c r="EMW97" s="105"/>
      <c r="EMX97" s="105"/>
      <c r="EMY97" s="105"/>
      <c r="EMZ97" s="105"/>
      <c r="ENA97" s="105"/>
      <c r="ENB97" s="105"/>
      <c r="ENC97" s="105"/>
      <c r="END97" s="105"/>
      <c r="ENE97" s="105"/>
      <c r="ENF97" s="105"/>
      <c r="ENG97" s="105"/>
      <c r="ENH97" s="105"/>
      <c r="ENI97" s="105"/>
      <c r="ENJ97" s="105"/>
      <c r="ENK97" s="105"/>
      <c r="ENL97" s="105"/>
      <c r="ENM97" s="105"/>
      <c r="ENN97" s="105"/>
      <c r="ENO97" s="105"/>
      <c r="ENP97" s="105"/>
      <c r="ENQ97" s="105"/>
      <c r="ENR97" s="105"/>
      <c r="ENS97" s="105"/>
      <c r="ENT97" s="105"/>
      <c r="ENU97" s="105"/>
      <c r="ENV97" s="105"/>
      <c r="ENW97" s="105"/>
      <c r="ENX97" s="105"/>
      <c r="ENY97" s="105"/>
      <c r="ENZ97" s="105"/>
      <c r="EOA97" s="105"/>
      <c r="EOB97" s="105"/>
      <c r="EOC97" s="105"/>
      <c r="EOD97" s="105"/>
      <c r="EOE97" s="105"/>
      <c r="EOF97" s="105"/>
      <c r="EOG97" s="105"/>
      <c r="EOH97" s="105"/>
      <c r="EOI97" s="105"/>
      <c r="EOJ97" s="105"/>
      <c r="EOK97" s="105"/>
      <c r="EOL97" s="105"/>
      <c r="EOM97" s="105"/>
      <c r="EON97" s="105"/>
      <c r="EOO97" s="105"/>
      <c r="EOP97" s="105"/>
      <c r="EOQ97" s="105"/>
      <c r="EOR97" s="105"/>
      <c r="EOS97" s="105"/>
      <c r="EOT97" s="105"/>
      <c r="EOU97" s="105"/>
      <c r="EOV97" s="105"/>
      <c r="EOW97" s="105"/>
      <c r="EOX97" s="105"/>
      <c r="EOY97" s="105"/>
      <c r="EOZ97" s="105"/>
      <c r="EPA97" s="105"/>
      <c r="EPB97" s="105"/>
      <c r="EPC97" s="105"/>
      <c r="EPD97" s="105"/>
      <c r="EPE97" s="105"/>
      <c r="EPF97" s="105"/>
      <c r="EPG97" s="105"/>
      <c r="EPH97" s="105"/>
      <c r="EPI97" s="105"/>
      <c r="EPJ97" s="105"/>
      <c r="EPK97" s="105"/>
      <c r="EPL97" s="105"/>
      <c r="EPM97" s="105"/>
      <c r="EPN97" s="105"/>
      <c r="EPO97" s="105"/>
      <c r="EPP97" s="105"/>
      <c r="EPQ97" s="105"/>
      <c r="EPR97" s="105"/>
      <c r="EPS97" s="105"/>
      <c r="EPT97" s="105"/>
      <c r="EPU97" s="105"/>
      <c r="EPV97" s="105"/>
      <c r="EPW97" s="105"/>
      <c r="EPX97" s="105"/>
      <c r="EPY97" s="105"/>
      <c r="EPZ97" s="105"/>
      <c r="EQA97" s="105"/>
      <c r="EQB97" s="105"/>
      <c r="EQC97" s="105"/>
      <c r="EQD97" s="105"/>
      <c r="EQE97" s="105"/>
      <c r="EQF97" s="105"/>
      <c r="EQG97" s="105"/>
      <c r="EQH97" s="105"/>
      <c r="EQI97" s="105"/>
      <c r="EQJ97" s="105"/>
      <c r="EQK97" s="105"/>
      <c r="EQL97" s="105"/>
      <c r="EQM97" s="105"/>
      <c r="EQN97" s="105"/>
      <c r="EQO97" s="105"/>
      <c r="EQP97" s="105"/>
      <c r="EQQ97" s="105"/>
      <c r="EQR97" s="105"/>
      <c r="EQS97" s="105"/>
      <c r="EQT97" s="105"/>
      <c r="EQU97" s="105"/>
      <c r="EQV97" s="105"/>
      <c r="EQW97" s="105"/>
      <c r="EQX97" s="105"/>
      <c r="EQY97" s="105"/>
      <c r="EQZ97" s="105"/>
      <c r="ERA97" s="105"/>
      <c r="ERB97" s="105"/>
      <c r="ERC97" s="105"/>
      <c r="ERD97" s="105"/>
      <c r="ERE97" s="105"/>
      <c r="ERF97" s="105"/>
      <c r="ERG97" s="105"/>
      <c r="ERH97" s="105"/>
      <c r="ERI97" s="105"/>
      <c r="ERJ97" s="105"/>
      <c r="ERK97" s="105"/>
      <c r="ERL97" s="105"/>
      <c r="ERM97" s="105"/>
      <c r="ERN97" s="105"/>
      <c r="ERO97" s="105"/>
      <c r="ERP97" s="105"/>
      <c r="ERQ97" s="105"/>
      <c r="ERR97" s="105"/>
      <c r="ERS97" s="105"/>
      <c r="ERT97" s="105"/>
      <c r="ERU97" s="105"/>
      <c r="ERV97" s="105"/>
      <c r="ERW97" s="105"/>
      <c r="ERX97" s="105"/>
      <c r="ERY97" s="105"/>
      <c r="ERZ97" s="105"/>
      <c r="ESA97" s="105"/>
      <c r="ESB97" s="105"/>
      <c r="ESC97" s="105"/>
      <c r="ESD97" s="105"/>
      <c r="ESE97" s="105"/>
      <c r="ESF97" s="105"/>
      <c r="ESG97" s="105"/>
      <c r="ESH97" s="105"/>
      <c r="ESI97" s="105"/>
      <c r="ESJ97" s="105"/>
      <c r="ESK97" s="105"/>
      <c r="ESL97" s="105"/>
      <c r="ESM97" s="105"/>
      <c r="ESN97" s="105"/>
      <c r="ESO97" s="105"/>
      <c r="ESP97" s="105"/>
      <c r="ESQ97" s="105"/>
      <c r="ESR97" s="105"/>
      <c r="ESS97" s="105"/>
      <c r="EST97" s="105"/>
      <c r="ESU97" s="105"/>
      <c r="ESV97" s="105"/>
      <c r="ESW97" s="105"/>
      <c r="ESX97" s="105"/>
      <c r="ESY97" s="105"/>
      <c r="ESZ97" s="105"/>
      <c r="ETA97" s="105"/>
      <c r="ETB97" s="105"/>
      <c r="ETC97" s="105"/>
      <c r="ETD97" s="105"/>
      <c r="ETE97" s="105"/>
      <c r="ETF97" s="105"/>
      <c r="ETG97" s="105"/>
      <c r="ETH97" s="105"/>
      <c r="ETI97" s="105"/>
      <c r="ETJ97" s="105"/>
      <c r="ETK97" s="105"/>
      <c r="ETL97" s="105"/>
      <c r="ETM97" s="105"/>
      <c r="ETN97" s="105"/>
      <c r="ETO97" s="105"/>
      <c r="ETP97" s="105"/>
      <c r="ETQ97" s="105"/>
      <c r="ETR97" s="105"/>
      <c r="ETS97" s="105"/>
      <c r="ETT97" s="105"/>
      <c r="ETU97" s="105"/>
      <c r="ETV97" s="105"/>
      <c r="ETW97" s="105"/>
      <c r="ETX97" s="105"/>
      <c r="ETY97" s="105"/>
      <c r="ETZ97" s="105"/>
      <c r="EUA97" s="105"/>
      <c r="EUB97" s="105"/>
      <c r="EUC97" s="105"/>
      <c r="EUD97" s="105"/>
      <c r="EUE97" s="105"/>
      <c r="EUF97" s="105"/>
      <c r="EUG97" s="105"/>
      <c r="EUH97" s="105"/>
      <c r="EUI97" s="105"/>
      <c r="EUJ97" s="105"/>
      <c r="EUK97" s="105"/>
      <c r="EUL97" s="105"/>
      <c r="EUM97" s="105"/>
      <c r="EUN97" s="105"/>
      <c r="EUO97" s="105"/>
      <c r="EUP97" s="105"/>
      <c r="EUQ97" s="105"/>
      <c r="EUR97" s="105"/>
      <c r="EUS97" s="105"/>
      <c r="EUT97" s="105"/>
      <c r="EUU97" s="105"/>
      <c r="EUV97" s="105"/>
      <c r="EUW97" s="105"/>
      <c r="EUX97" s="105"/>
      <c r="EUY97" s="105"/>
      <c r="EUZ97" s="105"/>
      <c r="EVA97" s="105"/>
      <c r="EVB97" s="105"/>
      <c r="EVC97" s="105"/>
      <c r="EVD97" s="105"/>
      <c r="EVE97" s="105"/>
      <c r="EVF97" s="105"/>
      <c r="EVG97" s="105"/>
      <c r="EVH97" s="105"/>
      <c r="EVI97" s="105"/>
      <c r="EVJ97" s="105"/>
      <c r="EVK97" s="105"/>
      <c r="EVL97" s="105"/>
      <c r="EVM97" s="105"/>
      <c r="EVN97" s="105"/>
      <c r="EVO97" s="105"/>
      <c r="EVP97" s="105"/>
      <c r="EVQ97" s="105"/>
      <c r="EVR97" s="105"/>
      <c r="EVS97" s="105"/>
      <c r="EVT97" s="105"/>
      <c r="EVU97" s="105"/>
      <c r="EVV97" s="105"/>
      <c r="EVW97" s="105"/>
      <c r="EVX97" s="105"/>
      <c r="EVY97" s="105"/>
      <c r="EVZ97" s="105"/>
      <c r="EWA97" s="105"/>
      <c r="EWB97" s="105"/>
      <c r="EWC97" s="105"/>
      <c r="EWD97" s="105"/>
      <c r="EWE97" s="105"/>
      <c r="EWF97" s="105"/>
      <c r="EWG97" s="105"/>
      <c r="EWH97" s="105"/>
      <c r="EWI97" s="105"/>
      <c r="EWJ97" s="105"/>
      <c r="EWK97" s="105"/>
      <c r="EWL97" s="105"/>
      <c r="EWM97" s="105"/>
      <c r="EWN97" s="105"/>
      <c r="EWO97" s="105"/>
      <c r="EWP97" s="105"/>
      <c r="EWQ97" s="105"/>
      <c r="EWR97" s="105"/>
      <c r="EWS97" s="105"/>
      <c r="EWT97" s="105"/>
      <c r="EWU97" s="105"/>
      <c r="EWV97" s="105"/>
      <c r="EWW97" s="105"/>
      <c r="EWX97" s="105"/>
      <c r="EWY97" s="105"/>
      <c r="EWZ97" s="105"/>
      <c r="EXA97" s="105"/>
      <c r="EXB97" s="105"/>
      <c r="EXC97" s="105"/>
      <c r="EXD97" s="105"/>
      <c r="EXE97" s="105"/>
      <c r="EXF97" s="105"/>
      <c r="EXG97" s="105"/>
      <c r="EXH97" s="105"/>
      <c r="EXI97" s="105"/>
      <c r="EXJ97" s="105"/>
      <c r="EXK97" s="105"/>
      <c r="EXL97" s="105"/>
      <c r="EXM97" s="105"/>
      <c r="EXN97" s="105"/>
      <c r="EXO97" s="105"/>
      <c r="EXP97" s="105"/>
      <c r="EXQ97" s="105"/>
      <c r="EXR97" s="105"/>
      <c r="EXS97" s="105"/>
      <c r="EXT97" s="105"/>
      <c r="EXU97" s="105"/>
      <c r="EXV97" s="105"/>
      <c r="EXW97" s="105"/>
      <c r="EXX97" s="105"/>
      <c r="EXY97" s="105"/>
      <c r="EXZ97" s="105"/>
      <c r="EYA97" s="105"/>
      <c r="EYB97" s="105"/>
      <c r="EYC97" s="105"/>
      <c r="EYD97" s="105"/>
      <c r="EYE97" s="105"/>
      <c r="EYF97" s="105"/>
      <c r="EYG97" s="105"/>
      <c r="EYH97" s="105"/>
      <c r="EYI97" s="105"/>
      <c r="EYJ97" s="105"/>
      <c r="EYK97" s="105"/>
      <c r="EYL97" s="105"/>
      <c r="EYM97" s="105"/>
      <c r="EYN97" s="105"/>
      <c r="EYO97" s="105"/>
      <c r="EYP97" s="105"/>
      <c r="EYQ97" s="105"/>
      <c r="EYR97" s="105"/>
      <c r="EYS97" s="105"/>
      <c r="EYT97" s="105"/>
      <c r="EYU97" s="105"/>
      <c r="EYV97" s="105"/>
      <c r="EYW97" s="105"/>
      <c r="EYX97" s="105"/>
      <c r="EYY97" s="105"/>
      <c r="EYZ97" s="105"/>
      <c r="EZA97" s="105"/>
      <c r="EZB97" s="105"/>
      <c r="EZC97" s="105"/>
      <c r="EZD97" s="105"/>
      <c r="EZE97" s="105"/>
      <c r="EZF97" s="105"/>
      <c r="EZG97" s="105"/>
      <c r="EZH97" s="105"/>
      <c r="EZI97" s="105"/>
      <c r="EZJ97" s="105"/>
      <c r="EZK97" s="105"/>
      <c r="EZL97" s="105"/>
      <c r="EZM97" s="105"/>
      <c r="EZN97" s="105"/>
      <c r="EZO97" s="105"/>
      <c r="EZP97" s="105"/>
      <c r="EZQ97" s="105"/>
      <c r="EZR97" s="105"/>
      <c r="EZS97" s="105"/>
      <c r="EZT97" s="105"/>
      <c r="EZU97" s="105"/>
      <c r="EZV97" s="105"/>
      <c r="EZW97" s="105"/>
      <c r="EZX97" s="105"/>
      <c r="EZY97" s="105"/>
      <c r="EZZ97" s="105"/>
      <c r="FAA97" s="105"/>
      <c r="FAB97" s="105"/>
      <c r="FAC97" s="105"/>
      <c r="FAD97" s="105"/>
      <c r="FAE97" s="105"/>
      <c r="FAF97" s="105"/>
      <c r="FAG97" s="105"/>
      <c r="FAH97" s="105"/>
      <c r="FAI97" s="105"/>
      <c r="FAJ97" s="105"/>
      <c r="FAK97" s="105"/>
      <c r="FAL97" s="105"/>
      <c r="FAM97" s="105"/>
      <c r="FAN97" s="105"/>
      <c r="FAO97" s="105"/>
      <c r="FAP97" s="105"/>
      <c r="FAQ97" s="105"/>
      <c r="FAR97" s="105"/>
      <c r="FAS97" s="105"/>
      <c r="FAT97" s="105"/>
      <c r="FAU97" s="105"/>
      <c r="FAV97" s="105"/>
      <c r="FAW97" s="105"/>
      <c r="FAX97" s="105"/>
      <c r="FAY97" s="105"/>
      <c r="FAZ97" s="105"/>
      <c r="FBA97" s="105"/>
      <c r="FBB97" s="105"/>
      <c r="FBC97" s="105"/>
      <c r="FBD97" s="105"/>
      <c r="FBE97" s="105"/>
      <c r="FBF97" s="105"/>
      <c r="FBG97" s="105"/>
      <c r="FBH97" s="105"/>
      <c r="FBI97" s="105"/>
      <c r="FBJ97" s="105"/>
      <c r="FBK97" s="105"/>
      <c r="FBL97" s="105"/>
      <c r="FBM97" s="105"/>
      <c r="FBN97" s="105"/>
      <c r="FBO97" s="105"/>
      <c r="FBP97" s="105"/>
      <c r="FBQ97" s="105"/>
      <c r="FBR97" s="105"/>
      <c r="FBS97" s="105"/>
      <c r="FBT97" s="105"/>
      <c r="FBU97" s="105"/>
      <c r="FBV97" s="105"/>
      <c r="FBW97" s="105"/>
      <c r="FBX97" s="105"/>
      <c r="FBY97" s="105"/>
      <c r="FBZ97" s="105"/>
      <c r="FCA97" s="105"/>
      <c r="FCB97" s="105"/>
      <c r="FCC97" s="105"/>
      <c r="FCD97" s="105"/>
      <c r="FCE97" s="105"/>
      <c r="FCF97" s="105"/>
      <c r="FCG97" s="105"/>
      <c r="FCH97" s="105"/>
      <c r="FCI97" s="105"/>
      <c r="FCJ97" s="105"/>
      <c r="FCK97" s="105"/>
      <c r="FCL97" s="105"/>
      <c r="FCM97" s="105"/>
      <c r="FCN97" s="105"/>
      <c r="FCO97" s="105"/>
      <c r="FCP97" s="105"/>
      <c r="FCQ97" s="105"/>
      <c r="FCR97" s="105"/>
      <c r="FCS97" s="105"/>
      <c r="FCT97" s="105"/>
      <c r="FCU97" s="105"/>
      <c r="FCV97" s="105"/>
      <c r="FCW97" s="105"/>
      <c r="FCX97" s="105"/>
      <c r="FCY97" s="105"/>
      <c r="FCZ97" s="105"/>
      <c r="FDA97" s="105"/>
      <c r="FDB97" s="105"/>
      <c r="FDC97" s="105"/>
      <c r="FDD97" s="105"/>
      <c r="FDE97" s="105"/>
      <c r="FDF97" s="105"/>
      <c r="FDG97" s="105"/>
      <c r="FDH97" s="105"/>
      <c r="FDI97" s="105"/>
      <c r="FDJ97" s="105"/>
      <c r="FDK97" s="105"/>
      <c r="FDL97" s="105"/>
      <c r="FDM97" s="105"/>
      <c r="FDN97" s="105"/>
      <c r="FDO97" s="105"/>
      <c r="FDP97" s="105"/>
      <c r="FDQ97" s="105"/>
      <c r="FDR97" s="105"/>
      <c r="FDS97" s="105"/>
      <c r="FDT97" s="105"/>
      <c r="FDU97" s="105"/>
      <c r="FDV97" s="105"/>
      <c r="FDW97" s="105"/>
      <c r="FDX97" s="105"/>
      <c r="FDY97" s="105"/>
      <c r="FDZ97" s="105"/>
      <c r="FEA97" s="105"/>
      <c r="FEB97" s="105"/>
      <c r="FEC97" s="105"/>
      <c r="FED97" s="105"/>
      <c r="FEE97" s="105"/>
      <c r="FEF97" s="105"/>
      <c r="FEG97" s="105"/>
      <c r="FEH97" s="105"/>
      <c r="FEI97" s="105"/>
      <c r="FEJ97" s="105"/>
      <c r="FEK97" s="105"/>
      <c r="FEL97" s="105"/>
      <c r="FEM97" s="105"/>
      <c r="FEN97" s="105"/>
      <c r="FEO97" s="105"/>
      <c r="FEP97" s="105"/>
      <c r="FEQ97" s="105"/>
      <c r="FER97" s="105"/>
      <c r="FES97" s="105"/>
      <c r="FET97" s="105"/>
      <c r="FEU97" s="105"/>
      <c r="FEV97" s="105"/>
      <c r="FEW97" s="105"/>
      <c r="FEX97" s="105"/>
      <c r="FEY97" s="105"/>
      <c r="FEZ97" s="105"/>
      <c r="FFA97" s="105"/>
      <c r="FFB97" s="105"/>
      <c r="FFC97" s="105"/>
      <c r="FFD97" s="105"/>
      <c r="FFE97" s="105"/>
      <c r="FFF97" s="105"/>
      <c r="FFG97" s="105"/>
      <c r="FFH97" s="105"/>
      <c r="FFI97" s="105"/>
      <c r="FFJ97" s="105"/>
      <c r="FFK97" s="105"/>
      <c r="FFL97" s="105"/>
      <c r="FFM97" s="105"/>
      <c r="FFN97" s="105"/>
      <c r="FFO97" s="105"/>
      <c r="FFP97" s="105"/>
      <c r="FFQ97" s="105"/>
      <c r="FFR97" s="105"/>
      <c r="FFS97" s="105"/>
      <c r="FFT97" s="105"/>
      <c r="FFU97" s="105"/>
      <c r="FFV97" s="105"/>
      <c r="FFW97" s="105"/>
      <c r="FFX97" s="105"/>
      <c r="FFY97" s="105"/>
      <c r="FFZ97" s="105"/>
      <c r="FGA97" s="105"/>
      <c r="FGB97" s="105"/>
      <c r="FGC97" s="105"/>
      <c r="FGD97" s="105"/>
      <c r="FGE97" s="105"/>
      <c r="FGF97" s="105"/>
      <c r="FGG97" s="105"/>
      <c r="FGH97" s="105"/>
      <c r="FGI97" s="105"/>
      <c r="FGJ97" s="105"/>
      <c r="FGK97" s="105"/>
      <c r="FGL97" s="105"/>
      <c r="FGM97" s="105"/>
      <c r="FGN97" s="105"/>
      <c r="FGO97" s="105"/>
      <c r="FGP97" s="105"/>
      <c r="FGQ97" s="105"/>
      <c r="FGR97" s="105"/>
      <c r="FGS97" s="105"/>
      <c r="FGT97" s="105"/>
      <c r="FGU97" s="105"/>
      <c r="FGV97" s="105"/>
      <c r="FGW97" s="105"/>
      <c r="FGX97" s="105"/>
      <c r="FGY97" s="105"/>
      <c r="FGZ97" s="105"/>
      <c r="FHA97" s="105"/>
      <c r="FHB97" s="105"/>
      <c r="FHC97" s="105"/>
      <c r="FHD97" s="105"/>
      <c r="FHE97" s="105"/>
      <c r="FHF97" s="105"/>
      <c r="FHG97" s="105"/>
      <c r="FHH97" s="105"/>
      <c r="FHI97" s="105"/>
      <c r="FHJ97" s="105"/>
      <c r="FHK97" s="105"/>
      <c r="FHL97" s="105"/>
      <c r="FHM97" s="105"/>
      <c r="FHN97" s="105"/>
      <c r="FHO97" s="105"/>
      <c r="FHP97" s="105"/>
      <c r="FHQ97" s="105"/>
      <c r="FHR97" s="105"/>
      <c r="FHS97" s="105"/>
      <c r="FHT97" s="105"/>
      <c r="FHU97" s="105"/>
      <c r="FHV97" s="105"/>
      <c r="FHW97" s="105"/>
      <c r="FHX97" s="105"/>
      <c r="FHY97" s="105"/>
      <c r="FHZ97" s="105"/>
      <c r="FIA97" s="105"/>
      <c r="FIB97" s="105"/>
      <c r="FIC97" s="105"/>
      <c r="FID97" s="105"/>
      <c r="FIE97" s="105"/>
      <c r="FIF97" s="105"/>
      <c r="FIG97" s="105"/>
      <c r="FIH97" s="105"/>
      <c r="FII97" s="105"/>
      <c r="FIJ97" s="105"/>
      <c r="FIK97" s="105"/>
      <c r="FIL97" s="105"/>
      <c r="FIM97" s="105"/>
      <c r="FIN97" s="105"/>
      <c r="FIO97" s="105"/>
      <c r="FIP97" s="105"/>
      <c r="FIQ97" s="105"/>
      <c r="FIR97" s="105"/>
      <c r="FIS97" s="105"/>
      <c r="FIT97" s="105"/>
      <c r="FIU97" s="105"/>
      <c r="FIV97" s="105"/>
      <c r="FIW97" s="105"/>
      <c r="FIX97" s="105"/>
      <c r="FIY97" s="105"/>
      <c r="FIZ97" s="105"/>
      <c r="FJA97" s="105"/>
      <c r="FJB97" s="105"/>
      <c r="FJC97" s="105"/>
      <c r="FJD97" s="105"/>
      <c r="FJE97" s="105"/>
      <c r="FJF97" s="105"/>
      <c r="FJG97" s="105"/>
      <c r="FJH97" s="105"/>
      <c r="FJI97" s="105"/>
      <c r="FJJ97" s="105"/>
      <c r="FJK97" s="105"/>
      <c r="FJL97" s="105"/>
      <c r="FJM97" s="105"/>
      <c r="FJN97" s="105"/>
      <c r="FJO97" s="105"/>
      <c r="FJP97" s="105"/>
      <c r="FJQ97" s="105"/>
      <c r="FJR97" s="105"/>
      <c r="FJS97" s="105"/>
      <c r="FJT97" s="105"/>
      <c r="FJU97" s="105"/>
      <c r="FJV97" s="105"/>
      <c r="FJW97" s="105"/>
      <c r="FJX97" s="105"/>
      <c r="FJY97" s="105"/>
      <c r="FJZ97" s="105"/>
      <c r="FKA97" s="105"/>
      <c r="FKB97" s="105"/>
      <c r="FKC97" s="105"/>
      <c r="FKD97" s="105"/>
      <c r="FKE97" s="105"/>
      <c r="FKF97" s="105"/>
      <c r="FKG97" s="105"/>
      <c r="FKH97" s="105"/>
      <c r="FKI97" s="105"/>
      <c r="FKJ97" s="105"/>
      <c r="FKK97" s="105"/>
      <c r="FKL97" s="105"/>
      <c r="FKM97" s="105"/>
      <c r="FKN97" s="105"/>
      <c r="FKO97" s="105"/>
      <c r="FKP97" s="105"/>
      <c r="FKQ97" s="105"/>
      <c r="FKR97" s="105"/>
      <c r="FKS97" s="105"/>
      <c r="FKT97" s="105"/>
      <c r="FKU97" s="105"/>
      <c r="FKV97" s="105"/>
      <c r="FKW97" s="105"/>
      <c r="FKX97" s="105"/>
      <c r="FKY97" s="105"/>
      <c r="FKZ97" s="105"/>
      <c r="FLA97" s="105"/>
      <c r="FLB97" s="105"/>
      <c r="FLC97" s="105"/>
      <c r="FLD97" s="105"/>
      <c r="FLE97" s="105"/>
      <c r="FLF97" s="105"/>
      <c r="FLG97" s="105"/>
      <c r="FLH97" s="105"/>
      <c r="FLI97" s="105"/>
      <c r="FLJ97" s="105"/>
      <c r="FLK97" s="105"/>
      <c r="FLL97" s="105"/>
      <c r="FLM97" s="105"/>
      <c r="FLN97" s="105"/>
      <c r="FLO97" s="105"/>
      <c r="FLP97" s="105"/>
      <c r="FLQ97" s="105"/>
      <c r="FLR97" s="105"/>
      <c r="FLS97" s="105"/>
      <c r="FLT97" s="105"/>
      <c r="FLU97" s="105"/>
      <c r="FLV97" s="105"/>
      <c r="FLW97" s="105"/>
      <c r="FLX97" s="105"/>
      <c r="FLY97" s="105"/>
      <c r="FLZ97" s="105"/>
      <c r="FMA97" s="105"/>
      <c r="FMB97" s="105"/>
      <c r="FMC97" s="105"/>
      <c r="FMD97" s="105"/>
      <c r="FME97" s="105"/>
      <c r="FMF97" s="105"/>
      <c r="FMG97" s="105"/>
      <c r="FMH97" s="105"/>
      <c r="FMI97" s="105"/>
      <c r="FMJ97" s="105"/>
      <c r="FMK97" s="105"/>
      <c r="FML97" s="105"/>
      <c r="FMM97" s="105"/>
      <c r="FMN97" s="105"/>
      <c r="FMO97" s="105"/>
      <c r="FMP97" s="105"/>
      <c r="FMQ97" s="105"/>
      <c r="FMR97" s="105"/>
      <c r="FMS97" s="105"/>
      <c r="FMT97" s="105"/>
      <c r="FMU97" s="105"/>
      <c r="FMV97" s="105"/>
      <c r="FMW97" s="105"/>
      <c r="FMX97" s="105"/>
      <c r="FMY97" s="105"/>
      <c r="FMZ97" s="105"/>
      <c r="FNA97" s="105"/>
      <c r="FNB97" s="105"/>
      <c r="FNC97" s="105"/>
      <c r="FND97" s="105"/>
      <c r="FNE97" s="105"/>
      <c r="FNF97" s="105"/>
      <c r="FNG97" s="105"/>
      <c r="FNH97" s="105"/>
      <c r="FNI97" s="105"/>
      <c r="FNJ97" s="105"/>
      <c r="FNK97" s="105"/>
      <c r="FNL97" s="105"/>
      <c r="FNM97" s="105"/>
      <c r="FNN97" s="105"/>
      <c r="FNO97" s="105"/>
      <c r="FNP97" s="105"/>
      <c r="FNQ97" s="105"/>
      <c r="FNR97" s="105"/>
      <c r="FNS97" s="105"/>
      <c r="FNT97" s="105"/>
      <c r="FNU97" s="105"/>
      <c r="FNV97" s="105"/>
      <c r="FNW97" s="105"/>
      <c r="FNX97" s="105"/>
      <c r="FNY97" s="105"/>
      <c r="FNZ97" s="105"/>
      <c r="FOA97" s="105"/>
      <c r="FOB97" s="105"/>
      <c r="FOC97" s="105"/>
      <c r="FOD97" s="105"/>
      <c r="FOE97" s="105"/>
      <c r="FOF97" s="105"/>
      <c r="FOG97" s="105"/>
      <c r="FOH97" s="105"/>
      <c r="FOI97" s="105"/>
      <c r="FOJ97" s="105"/>
      <c r="FOK97" s="105"/>
      <c r="FOL97" s="105"/>
      <c r="FOM97" s="105"/>
      <c r="FON97" s="105"/>
      <c r="FOO97" s="105"/>
      <c r="FOP97" s="105"/>
      <c r="FOQ97" s="105"/>
      <c r="FOR97" s="105"/>
      <c r="FOS97" s="105"/>
      <c r="FOT97" s="105"/>
      <c r="FOU97" s="105"/>
      <c r="FOV97" s="105"/>
      <c r="FOW97" s="105"/>
      <c r="FOX97" s="105"/>
      <c r="FOY97" s="105"/>
      <c r="FOZ97" s="105"/>
      <c r="FPA97" s="105"/>
      <c r="FPB97" s="105"/>
      <c r="FPC97" s="105"/>
      <c r="FPD97" s="105"/>
      <c r="FPE97" s="105"/>
      <c r="FPF97" s="105"/>
      <c r="FPG97" s="105"/>
      <c r="FPH97" s="105"/>
      <c r="FPI97" s="105"/>
      <c r="FPJ97" s="105"/>
      <c r="FPK97" s="105"/>
      <c r="FPL97" s="105"/>
      <c r="FPM97" s="105"/>
      <c r="FPN97" s="105"/>
      <c r="FPO97" s="105"/>
      <c r="FPP97" s="105"/>
      <c r="FPQ97" s="105"/>
      <c r="FPR97" s="105"/>
      <c r="FPS97" s="105"/>
      <c r="FPT97" s="105"/>
      <c r="FPU97" s="105"/>
      <c r="FPV97" s="105"/>
      <c r="FPW97" s="105"/>
      <c r="FPX97" s="105"/>
      <c r="FPY97" s="105"/>
      <c r="FPZ97" s="105"/>
      <c r="FQA97" s="105"/>
      <c r="FQB97" s="105"/>
      <c r="FQC97" s="105"/>
      <c r="FQD97" s="105"/>
      <c r="FQE97" s="105"/>
      <c r="FQF97" s="105"/>
      <c r="FQG97" s="105"/>
      <c r="FQH97" s="105"/>
      <c r="FQI97" s="105"/>
      <c r="FQJ97" s="105"/>
      <c r="FQK97" s="105"/>
      <c r="FQL97" s="105"/>
      <c r="FQM97" s="105"/>
      <c r="FQN97" s="105"/>
      <c r="FQO97" s="105"/>
      <c r="FQP97" s="105"/>
      <c r="FQQ97" s="105"/>
      <c r="FQR97" s="105"/>
      <c r="FQS97" s="105"/>
      <c r="FQT97" s="105"/>
      <c r="FQU97" s="105"/>
      <c r="FQV97" s="105"/>
      <c r="FQW97" s="105"/>
      <c r="FQX97" s="105"/>
      <c r="FQY97" s="105"/>
      <c r="FQZ97" s="105"/>
      <c r="FRA97" s="105"/>
      <c r="FRB97" s="105"/>
      <c r="FRC97" s="105"/>
      <c r="FRD97" s="105"/>
      <c r="FRE97" s="105"/>
      <c r="FRF97" s="105"/>
      <c r="FRG97" s="105"/>
      <c r="FRH97" s="105"/>
      <c r="FRI97" s="105"/>
      <c r="FRJ97" s="105"/>
      <c r="FRK97" s="105"/>
      <c r="FRL97" s="105"/>
      <c r="FRM97" s="105"/>
      <c r="FRN97" s="105"/>
      <c r="FRO97" s="105"/>
      <c r="FRP97" s="105"/>
      <c r="FRQ97" s="105"/>
      <c r="FRR97" s="105"/>
      <c r="FRS97" s="105"/>
      <c r="FRT97" s="105"/>
      <c r="FRU97" s="105"/>
      <c r="FRV97" s="105"/>
      <c r="FRW97" s="105"/>
      <c r="FRX97" s="105"/>
      <c r="FRY97" s="105"/>
      <c r="FRZ97" s="105"/>
      <c r="FSA97" s="105"/>
      <c r="FSB97" s="105"/>
      <c r="FSC97" s="105"/>
      <c r="FSD97" s="105"/>
      <c r="FSE97" s="105"/>
      <c r="FSF97" s="105"/>
      <c r="FSG97" s="105"/>
      <c r="FSH97" s="105"/>
      <c r="FSI97" s="105"/>
      <c r="FSJ97" s="105"/>
      <c r="FSK97" s="105"/>
      <c r="FSL97" s="105"/>
      <c r="FSM97" s="105"/>
      <c r="FSN97" s="105"/>
      <c r="FSO97" s="105"/>
      <c r="FSP97" s="105"/>
      <c r="FSQ97" s="105"/>
      <c r="FSR97" s="105"/>
      <c r="FSS97" s="105"/>
      <c r="FST97" s="105"/>
      <c r="FSU97" s="105"/>
      <c r="FSV97" s="105"/>
      <c r="FSW97" s="105"/>
      <c r="FSX97" s="105"/>
      <c r="FSY97" s="105"/>
      <c r="FSZ97" s="105"/>
      <c r="FTA97" s="105"/>
      <c r="FTB97" s="105"/>
      <c r="FTC97" s="105"/>
      <c r="FTD97" s="105"/>
      <c r="FTE97" s="105"/>
      <c r="FTF97" s="105"/>
      <c r="FTG97" s="105"/>
      <c r="FTH97" s="105"/>
      <c r="FTI97" s="105"/>
      <c r="FTJ97" s="105"/>
      <c r="FTK97" s="105"/>
      <c r="FTL97" s="105"/>
      <c r="FTM97" s="105"/>
      <c r="FTN97" s="105"/>
      <c r="FTO97" s="105"/>
      <c r="FTP97" s="105"/>
      <c r="FTQ97" s="105"/>
      <c r="FTR97" s="105"/>
      <c r="FTS97" s="105"/>
      <c r="FTT97" s="105"/>
      <c r="FTU97" s="105"/>
      <c r="FTV97" s="105"/>
      <c r="FTW97" s="105"/>
      <c r="FTX97" s="105"/>
      <c r="FTY97" s="105"/>
      <c r="FTZ97" s="105"/>
      <c r="FUA97" s="105"/>
      <c r="FUB97" s="105"/>
      <c r="FUC97" s="105"/>
      <c r="FUD97" s="105"/>
      <c r="FUE97" s="105"/>
      <c r="FUF97" s="105"/>
      <c r="FUG97" s="105"/>
      <c r="FUH97" s="105"/>
      <c r="FUI97" s="105"/>
      <c r="FUJ97" s="105"/>
      <c r="FUK97" s="105"/>
      <c r="FUL97" s="105"/>
      <c r="FUM97" s="105"/>
      <c r="FUN97" s="105"/>
      <c r="FUO97" s="105"/>
      <c r="FUP97" s="105"/>
      <c r="FUQ97" s="105"/>
      <c r="FUR97" s="105"/>
      <c r="FUS97" s="105"/>
      <c r="FUT97" s="105"/>
      <c r="FUU97" s="105"/>
      <c r="FUV97" s="105"/>
      <c r="FUW97" s="105"/>
      <c r="FUX97" s="105"/>
      <c r="FUY97" s="105"/>
      <c r="FUZ97" s="105"/>
      <c r="FVA97" s="105"/>
      <c r="FVB97" s="105"/>
      <c r="FVC97" s="105"/>
      <c r="FVD97" s="105"/>
      <c r="FVE97" s="105"/>
      <c r="FVF97" s="105"/>
      <c r="FVG97" s="105"/>
      <c r="FVH97" s="105"/>
      <c r="FVI97" s="105"/>
      <c r="FVJ97" s="105"/>
      <c r="FVK97" s="105"/>
      <c r="FVL97" s="105"/>
      <c r="FVM97" s="105"/>
      <c r="FVN97" s="105"/>
      <c r="FVO97" s="105"/>
      <c r="FVP97" s="105"/>
      <c r="FVQ97" s="105"/>
      <c r="FVR97" s="105"/>
      <c r="FVS97" s="105"/>
      <c r="FVT97" s="105"/>
      <c r="FVU97" s="105"/>
      <c r="FVV97" s="105"/>
      <c r="FVW97" s="105"/>
      <c r="FVX97" s="105"/>
      <c r="FVY97" s="105"/>
      <c r="FVZ97" s="105"/>
      <c r="FWA97" s="105"/>
      <c r="FWB97" s="105"/>
      <c r="FWC97" s="105"/>
      <c r="FWD97" s="105"/>
      <c r="FWE97" s="105"/>
      <c r="FWF97" s="105"/>
      <c r="FWG97" s="105"/>
      <c r="FWH97" s="105"/>
      <c r="FWI97" s="105"/>
      <c r="FWJ97" s="105"/>
      <c r="FWK97" s="105"/>
      <c r="FWL97" s="105"/>
      <c r="FWM97" s="105"/>
      <c r="FWN97" s="105"/>
      <c r="FWO97" s="105"/>
      <c r="FWP97" s="105"/>
      <c r="FWQ97" s="105"/>
      <c r="FWR97" s="105"/>
      <c r="FWS97" s="105"/>
      <c r="FWT97" s="105"/>
      <c r="FWU97" s="105"/>
      <c r="FWV97" s="105"/>
      <c r="FWW97" s="105"/>
      <c r="FWX97" s="105"/>
      <c r="FWY97" s="105"/>
      <c r="FWZ97" s="105"/>
      <c r="FXA97" s="105"/>
      <c r="FXB97" s="105"/>
      <c r="FXC97" s="105"/>
      <c r="FXD97" s="105"/>
      <c r="FXE97" s="105"/>
      <c r="FXF97" s="105"/>
      <c r="FXG97" s="105"/>
      <c r="FXH97" s="105"/>
      <c r="FXI97" s="105"/>
      <c r="FXJ97" s="105"/>
      <c r="FXK97" s="105"/>
      <c r="FXL97" s="105"/>
      <c r="FXM97" s="105"/>
      <c r="FXN97" s="105"/>
      <c r="FXO97" s="105"/>
      <c r="FXP97" s="105"/>
      <c r="FXQ97" s="105"/>
      <c r="FXR97" s="105"/>
      <c r="FXS97" s="105"/>
      <c r="FXT97" s="105"/>
      <c r="FXU97" s="105"/>
      <c r="FXV97" s="105"/>
      <c r="FXW97" s="105"/>
      <c r="FXX97" s="105"/>
      <c r="FXY97" s="105"/>
      <c r="FXZ97" s="105"/>
      <c r="FYA97" s="105"/>
      <c r="FYB97" s="105"/>
      <c r="FYC97" s="105"/>
      <c r="FYD97" s="105"/>
      <c r="FYE97" s="105"/>
      <c r="FYF97" s="105"/>
      <c r="FYG97" s="105"/>
      <c r="FYH97" s="105"/>
      <c r="FYI97" s="105"/>
      <c r="FYJ97" s="105"/>
      <c r="FYK97" s="105"/>
      <c r="FYL97" s="105"/>
      <c r="FYM97" s="105"/>
      <c r="FYN97" s="105"/>
      <c r="FYO97" s="105"/>
      <c r="FYP97" s="105"/>
      <c r="FYQ97" s="105"/>
      <c r="FYR97" s="105"/>
      <c r="FYS97" s="105"/>
      <c r="FYT97" s="105"/>
      <c r="FYU97" s="105"/>
      <c r="FYV97" s="105"/>
      <c r="FYW97" s="105"/>
      <c r="FYX97" s="105"/>
      <c r="FYY97" s="105"/>
      <c r="FYZ97" s="105"/>
      <c r="FZA97" s="105"/>
      <c r="FZB97" s="105"/>
      <c r="FZC97" s="105"/>
      <c r="FZD97" s="105"/>
      <c r="FZE97" s="105"/>
      <c r="FZF97" s="105"/>
      <c r="FZG97" s="105"/>
      <c r="FZH97" s="105"/>
      <c r="FZI97" s="105"/>
      <c r="FZJ97" s="105"/>
      <c r="FZK97" s="105"/>
      <c r="FZL97" s="105"/>
      <c r="FZM97" s="105"/>
      <c r="FZN97" s="105"/>
      <c r="FZO97" s="105"/>
      <c r="FZP97" s="105"/>
      <c r="FZQ97" s="105"/>
      <c r="FZR97" s="105"/>
      <c r="FZS97" s="105"/>
      <c r="FZT97" s="105"/>
      <c r="FZU97" s="105"/>
      <c r="FZV97" s="105"/>
      <c r="FZW97" s="105"/>
      <c r="FZX97" s="105"/>
      <c r="FZY97" s="105"/>
      <c r="FZZ97" s="105"/>
      <c r="GAA97" s="105"/>
      <c r="GAB97" s="105"/>
      <c r="GAC97" s="105"/>
      <c r="GAD97" s="105"/>
      <c r="GAE97" s="105"/>
      <c r="GAF97" s="105"/>
      <c r="GAG97" s="105"/>
      <c r="GAH97" s="105"/>
      <c r="GAI97" s="105"/>
      <c r="GAJ97" s="105"/>
      <c r="GAK97" s="105"/>
      <c r="GAL97" s="105"/>
      <c r="GAM97" s="105"/>
      <c r="GAN97" s="105"/>
      <c r="GAO97" s="105"/>
      <c r="GAP97" s="105"/>
      <c r="GAQ97" s="105"/>
      <c r="GAR97" s="105"/>
      <c r="GAS97" s="105"/>
      <c r="GAT97" s="105"/>
      <c r="GAU97" s="105"/>
      <c r="GAV97" s="105"/>
      <c r="GAW97" s="105"/>
      <c r="GAX97" s="105"/>
      <c r="GAY97" s="105"/>
      <c r="GAZ97" s="105"/>
      <c r="GBA97" s="105"/>
      <c r="GBB97" s="105"/>
      <c r="GBC97" s="105"/>
      <c r="GBD97" s="105"/>
      <c r="GBE97" s="105"/>
      <c r="GBF97" s="105"/>
      <c r="GBG97" s="105"/>
      <c r="GBH97" s="105"/>
      <c r="GBI97" s="105"/>
      <c r="GBJ97" s="105"/>
      <c r="GBK97" s="105"/>
      <c r="GBL97" s="105"/>
      <c r="GBM97" s="105"/>
      <c r="GBN97" s="105"/>
      <c r="GBO97" s="105"/>
      <c r="GBP97" s="105"/>
      <c r="GBQ97" s="105"/>
      <c r="GBR97" s="105"/>
      <c r="GBS97" s="105"/>
      <c r="GBT97" s="105"/>
      <c r="GBU97" s="105"/>
      <c r="GBV97" s="105"/>
      <c r="GBW97" s="105"/>
      <c r="GBX97" s="105"/>
      <c r="GBY97" s="105"/>
      <c r="GBZ97" s="105"/>
      <c r="GCA97" s="105"/>
      <c r="GCB97" s="105"/>
      <c r="GCC97" s="105"/>
      <c r="GCD97" s="105"/>
      <c r="GCE97" s="105"/>
      <c r="GCF97" s="105"/>
      <c r="GCG97" s="105"/>
      <c r="GCH97" s="105"/>
      <c r="GCI97" s="105"/>
      <c r="GCJ97" s="105"/>
      <c r="GCK97" s="105"/>
      <c r="GCL97" s="105"/>
      <c r="GCM97" s="105"/>
      <c r="GCN97" s="105"/>
      <c r="GCO97" s="105"/>
      <c r="GCP97" s="105"/>
      <c r="GCQ97" s="105"/>
      <c r="GCR97" s="105"/>
      <c r="GCS97" s="105"/>
      <c r="GCT97" s="105"/>
      <c r="GCU97" s="105"/>
      <c r="GCV97" s="105"/>
      <c r="GCW97" s="105"/>
      <c r="GCX97" s="105"/>
      <c r="GCY97" s="105"/>
      <c r="GCZ97" s="105"/>
      <c r="GDA97" s="105"/>
      <c r="GDB97" s="105"/>
      <c r="GDC97" s="105"/>
      <c r="GDD97" s="105"/>
      <c r="GDE97" s="105"/>
      <c r="GDF97" s="105"/>
      <c r="GDG97" s="105"/>
      <c r="GDH97" s="105"/>
      <c r="GDI97" s="105"/>
      <c r="GDJ97" s="105"/>
      <c r="GDK97" s="105"/>
      <c r="GDL97" s="105"/>
      <c r="GDM97" s="105"/>
      <c r="GDN97" s="105"/>
      <c r="GDO97" s="105"/>
      <c r="GDP97" s="105"/>
      <c r="GDQ97" s="105"/>
      <c r="GDR97" s="105"/>
      <c r="GDS97" s="105"/>
      <c r="GDT97" s="105"/>
      <c r="GDU97" s="105"/>
      <c r="GDV97" s="105"/>
      <c r="GDW97" s="105"/>
      <c r="GDX97" s="105"/>
      <c r="GDY97" s="105"/>
      <c r="GDZ97" s="105"/>
      <c r="GEA97" s="105"/>
      <c r="GEB97" s="105"/>
      <c r="GEC97" s="105"/>
      <c r="GED97" s="105"/>
      <c r="GEE97" s="105"/>
      <c r="GEF97" s="105"/>
      <c r="GEG97" s="105"/>
      <c r="GEH97" s="105"/>
      <c r="GEI97" s="105"/>
      <c r="GEJ97" s="105"/>
      <c r="GEK97" s="105"/>
      <c r="GEL97" s="105"/>
      <c r="GEM97" s="105"/>
      <c r="GEN97" s="105"/>
      <c r="GEO97" s="105"/>
      <c r="GEP97" s="105"/>
      <c r="GEQ97" s="105"/>
      <c r="GER97" s="105"/>
      <c r="GES97" s="105"/>
      <c r="GET97" s="105"/>
      <c r="GEU97" s="105"/>
      <c r="GEV97" s="105"/>
      <c r="GEW97" s="105"/>
      <c r="GEX97" s="105"/>
      <c r="GEY97" s="105"/>
      <c r="GEZ97" s="105"/>
      <c r="GFA97" s="105"/>
      <c r="GFB97" s="105"/>
      <c r="GFC97" s="105"/>
      <c r="GFD97" s="105"/>
      <c r="GFE97" s="105"/>
      <c r="GFF97" s="105"/>
      <c r="GFG97" s="105"/>
      <c r="GFH97" s="105"/>
      <c r="GFI97" s="105"/>
      <c r="GFJ97" s="105"/>
      <c r="GFK97" s="105"/>
      <c r="GFL97" s="105"/>
      <c r="GFM97" s="105"/>
      <c r="GFN97" s="105"/>
      <c r="GFO97" s="105"/>
      <c r="GFP97" s="105"/>
      <c r="GFQ97" s="105"/>
      <c r="GFR97" s="105"/>
      <c r="GFS97" s="105"/>
      <c r="GFT97" s="105"/>
      <c r="GFU97" s="105"/>
      <c r="GFV97" s="105"/>
      <c r="GFW97" s="105"/>
      <c r="GFX97" s="105"/>
      <c r="GFY97" s="105"/>
      <c r="GFZ97" s="105"/>
      <c r="GGA97" s="105"/>
      <c r="GGB97" s="105"/>
      <c r="GGC97" s="105"/>
      <c r="GGD97" s="105"/>
      <c r="GGE97" s="105"/>
      <c r="GGF97" s="105"/>
      <c r="GGG97" s="105"/>
      <c r="GGH97" s="105"/>
      <c r="GGI97" s="105"/>
      <c r="GGJ97" s="105"/>
      <c r="GGK97" s="105"/>
      <c r="GGL97" s="105"/>
      <c r="GGM97" s="105"/>
      <c r="GGN97" s="105"/>
      <c r="GGO97" s="105"/>
      <c r="GGP97" s="105"/>
      <c r="GGQ97" s="105"/>
      <c r="GGR97" s="105"/>
      <c r="GGS97" s="105"/>
      <c r="GGT97" s="105"/>
      <c r="GGU97" s="105"/>
      <c r="GGV97" s="105"/>
      <c r="GGW97" s="105"/>
      <c r="GGX97" s="105"/>
      <c r="GGY97" s="105"/>
      <c r="GGZ97" s="105"/>
      <c r="GHA97" s="105"/>
      <c r="GHB97" s="105"/>
      <c r="GHC97" s="105"/>
      <c r="GHD97" s="105"/>
      <c r="GHE97" s="105"/>
      <c r="GHF97" s="105"/>
      <c r="GHG97" s="105"/>
      <c r="GHH97" s="105"/>
      <c r="GHI97" s="105"/>
      <c r="GHJ97" s="105"/>
      <c r="GHK97" s="105"/>
      <c r="GHL97" s="105"/>
      <c r="GHM97" s="105"/>
      <c r="GHN97" s="105"/>
      <c r="GHO97" s="105"/>
      <c r="GHP97" s="105"/>
      <c r="GHQ97" s="105"/>
      <c r="GHR97" s="105"/>
      <c r="GHS97" s="105"/>
      <c r="GHT97" s="105"/>
      <c r="GHU97" s="105"/>
      <c r="GHV97" s="105"/>
      <c r="GHW97" s="105"/>
      <c r="GHX97" s="105"/>
      <c r="GHY97" s="105"/>
      <c r="GHZ97" s="105"/>
      <c r="GIA97" s="105"/>
      <c r="GIB97" s="105"/>
      <c r="GIC97" s="105"/>
      <c r="GID97" s="105"/>
      <c r="GIE97" s="105"/>
      <c r="GIF97" s="105"/>
      <c r="GIG97" s="105"/>
      <c r="GIH97" s="105"/>
      <c r="GII97" s="105"/>
      <c r="GIJ97" s="105"/>
      <c r="GIK97" s="105"/>
      <c r="GIL97" s="105"/>
      <c r="GIM97" s="105"/>
      <c r="GIN97" s="105"/>
      <c r="GIO97" s="105"/>
      <c r="GIP97" s="105"/>
      <c r="GIQ97" s="105"/>
      <c r="GIR97" s="105"/>
      <c r="GIS97" s="105"/>
      <c r="GIT97" s="105"/>
      <c r="GIU97" s="105"/>
      <c r="GIV97" s="105"/>
      <c r="GIW97" s="105"/>
      <c r="GIX97" s="105"/>
      <c r="GIY97" s="105"/>
      <c r="GIZ97" s="105"/>
      <c r="GJA97" s="105"/>
      <c r="GJB97" s="105"/>
      <c r="GJC97" s="105"/>
      <c r="GJD97" s="105"/>
      <c r="GJE97" s="105"/>
      <c r="GJF97" s="105"/>
      <c r="GJG97" s="105"/>
      <c r="GJH97" s="105"/>
      <c r="GJI97" s="105"/>
      <c r="GJJ97" s="105"/>
      <c r="GJK97" s="105"/>
      <c r="GJL97" s="105"/>
      <c r="GJM97" s="105"/>
      <c r="GJN97" s="105"/>
      <c r="GJO97" s="105"/>
      <c r="GJP97" s="105"/>
      <c r="GJQ97" s="105"/>
      <c r="GJR97" s="105"/>
      <c r="GJS97" s="105"/>
      <c r="GJT97" s="105"/>
      <c r="GJU97" s="105"/>
      <c r="GJV97" s="105"/>
      <c r="GJW97" s="105"/>
      <c r="GJX97" s="105"/>
      <c r="GJY97" s="105"/>
      <c r="GJZ97" s="105"/>
      <c r="GKA97" s="105"/>
      <c r="GKB97" s="105"/>
      <c r="GKC97" s="105"/>
      <c r="GKD97" s="105"/>
      <c r="GKE97" s="105"/>
      <c r="GKF97" s="105"/>
      <c r="GKG97" s="105"/>
      <c r="GKH97" s="105"/>
      <c r="GKI97" s="105"/>
      <c r="GKJ97" s="105"/>
      <c r="GKK97" s="105"/>
      <c r="GKL97" s="105"/>
      <c r="GKM97" s="105"/>
      <c r="GKN97" s="105"/>
      <c r="GKO97" s="105"/>
      <c r="GKP97" s="105"/>
      <c r="GKQ97" s="105"/>
      <c r="GKR97" s="105"/>
      <c r="GKS97" s="105"/>
      <c r="GKT97" s="105"/>
      <c r="GKU97" s="105"/>
      <c r="GKV97" s="105"/>
      <c r="GKW97" s="105"/>
      <c r="GKX97" s="105"/>
      <c r="GKY97" s="105"/>
      <c r="GKZ97" s="105"/>
      <c r="GLA97" s="105"/>
      <c r="GLB97" s="105"/>
      <c r="GLC97" s="105"/>
      <c r="GLD97" s="105"/>
      <c r="GLE97" s="105"/>
      <c r="GLF97" s="105"/>
      <c r="GLG97" s="105"/>
      <c r="GLH97" s="105"/>
      <c r="GLI97" s="105"/>
      <c r="GLJ97" s="105"/>
      <c r="GLK97" s="105"/>
      <c r="GLL97" s="105"/>
      <c r="GLM97" s="105"/>
      <c r="GLN97" s="105"/>
      <c r="GLO97" s="105"/>
      <c r="GLP97" s="105"/>
      <c r="GLQ97" s="105"/>
      <c r="GLR97" s="105"/>
      <c r="GLS97" s="105"/>
      <c r="GLT97" s="105"/>
      <c r="GLU97" s="105"/>
      <c r="GLV97" s="105"/>
      <c r="GLW97" s="105"/>
      <c r="GLX97" s="105"/>
      <c r="GLY97" s="105"/>
      <c r="GLZ97" s="105"/>
      <c r="GMA97" s="105"/>
      <c r="GMB97" s="105"/>
      <c r="GMC97" s="105"/>
      <c r="GMD97" s="105"/>
      <c r="GME97" s="105"/>
      <c r="GMF97" s="105"/>
      <c r="GMG97" s="105"/>
      <c r="GMH97" s="105"/>
      <c r="GMI97" s="105"/>
      <c r="GMJ97" s="105"/>
      <c r="GMK97" s="105"/>
      <c r="GML97" s="105"/>
      <c r="GMM97" s="105"/>
      <c r="GMN97" s="105"/>
      <c r="GMO97" s="105"/>
      <c r="GMP97" s="105"/>
      <c r="GMQ97" s="105"/>
      <c r="GMR97" s="105"/>
      <c r="GMS97" s="105"/>
      <c r="GMT97" s="105"/>
      <c r="GMU97" s="105"/>
      <c r="GMV97" s="105"/>
      <c r="GMW97" s="105"/>
      <c r="GMX97" s="105"/>
      <c r="GMY97" s="105"/>
      <c r="GMZ97" s="105"/>
      <c r="GNA97" s="105"/>
      <c r="GNB97" s="105"/>
      <c r="GNC97" s="105"/>
      <c r="GND97" s="105"/>
      <c r="GNE97" s="105"/>
      <c r="GNF97" s="105"/>
      <c r="GNG97" s="105"/>
      <c r="GNH97" s="105"/>
      <c r="GNI97" s="105"/>
      <c r="GNJ97" s="105"/>
      <c r="GNK97" s="105"/>
      <c r="GNL97" s="105"/>
      <c r="GNM97" s="105"/>
      <c r="GNN97" s="105"/>
      <c r="GNO97" s="105"/>
      <c r="GNP97" s="105"/>
      <c r="GNQ97" s="105"/>
      <c r="GNR97" s="105"/>
      <c r="GNS97" s="105"/>
      <c r="GNT97" s="105"/>
      <c r="GNU97" s="105"/>
      <c r="GNV97" s="105"/>
      <c r="GNW97" s="105"/>
      <c r="GNX97" s="105"/>
      <c r="GNY97" s="105"/>
      <c r="GNZ97" s="105"/>
      <c r="GOA97" s="105"/>
      <c r="GOB97" s="105"/>
      <c r="GOC97" s="105"/>
      <c r="GOD97" s="105"/>
      <c r="GOE97" s="105"/>
      <c r="GOF97" s="105"/>
      <c r="GOG97" s="105"/>
      <c r="GOH97" s="105"/>
      <c r="GOI97" s="105"/>
      <c r="GOJ97" s="105"/>
      <c r="GOK97" s="105"/>
      <c r="GOL97" s="105"/>
      <c r="GOM97" s="105"/>
      <c r="GON97" s="105"/>
      <c r="GOO97" s="105"/>
      <c r="GOP97" s="105"/>
      <c r="GOQ97" s="105"/>
      <c r="GOR97" s="105"/>
      <c r="GOS97" s="105"/>
      <c r="GOT97" s="105"/>
      <c r="GOU97" s="105"/>
      <c r="GOV97" s="105"/>
      <c r="GOW97" s="105"/>
      <c r="GOX97" s="105"/>
      <c r="GOY97" s="105"/>
      <c r="GOZ97" s="105"/>
      <c r="GPA97" s="105"/>
      <c r="GPB97" s="105"/>
      <c r="GPC97" s="105"/>
      <c r="GPD97" s="105"/>
      <c r="GPE97" s="105"/>
      <c r="GPF97" s="105"/>
      <c r="GPG97" s="105"/>
      <c r="GPH97" s="105"/>
      <c r="GPI97" s="105"/>
      <c r="GPJ97" s="105"/>
      <c r="GPK97" s="105"/>
      <c r="GPL97" s="105"/>
      <c r="GPM97" s="105"/>
      <c r="GPN97" s="105"/>
      <c r="GPO97" s="105"/>
      <c r="GPP97" s="105"/>
      <c r="GPQ97" s="105"/>
      <c r="GPR97" s="105"/>
      <c r="GPS97" s="105"/>
      <c r="GPT97" s="105"/>
      <c r="GPU97" s="105"/>
      <c r="GPV97" s="105"/>
      <c r="GPW97" s="105"/>
      <c r="GPX97" s="105"/>
      <c r="GPY97" s="105"/>
      <c r="GPZ97" s="105"/>
      <c r="GQA97" s="105"/>
      <c r="GQB97" s="105"/>
      <c r="GQC97" s="105"/>
      <c r="GQD97" s="105"/>
      <c r="GQE97" s="105"/>
      <c r="GQF97" s="105"/>
      <c r="GQG97" s="105"/>
      <c r="GQH97" s="105"/>
      <c r="GQI97" s="105"/>
      <c r="GQJ97" s="105"/>
      <c r="GQK97" s="105"/>
      <c r="GQL97" s="105"/>
      <c r="GQM97" s="105"/>
      <c r="GQN97" s="105"/>
      <c r="GQO97" s="105"/>
      <c r="GQP97" s="105"/>
      <c r="GQQ97" s="105"/>
      <c r="GQR97" s="105"/>
      <c r="GQS97" s="105"/>
      <c r="GQT97" s="105"/>
      <c r="GQU97" s="105"/>
      <c r="GQV97" s="105"/>
      <c r="GQW97" s="105"/>
      <c r="GQX97" s="105"/>
      <c r="GQY97" s="105"/>
      <c r="GQZ97" s="105"/>
      <c r="GRA97" s="105"/>
      <c r="GRB97" s="105"/>
      <c r="GRC97" s="105"/>
      <c r="GRD97" s="105"/>
      <c r="GRE97" s="105"/>
      <c r="GRF97" s="105"/>
      <c r="GRG97" s="105"/>
      <c r="GRH97" s="105"/>
      <c r="GRI97" s="105"/>
      <c r="GRJ97" s="105"/>
      <c r="GRK97" s="105"/>
      <c r="GRL97" s="105"/>
      <c r="GRM97" s="105"/>
      <c r="GRN97" s="105"/>
      <c r="GRO97" s="105"/>
      <c r="GRP97" s="105"/>
      <c r="GRQ97" s="105"/>
      <c r="GRR97" s="105"/>
      <c r="GRS97" s="105"/>
      <c r="GRT97" s="105"/>
      <c r="GRU97" s="105"/>
      <c r="GRV97" s="105"/>
      <c r="GRW97" s="105"/>
      <c r="GRX97" s="105"/>
      <c r="GRY97" s="105"/>
      <c r="GRZ97" s="105"/>
      <c r="GSA97" s="105"/>
      <c r="GSB97" s="105"/>
      <c r="GSC97" s="105"/>
      <c r="GSD97" s="105"/>
      <c r="GSE97" s="105"/>
      <c r="GSF97" s="105"/>
      <c r="GSG97" s="105"/>
      <c r="GSH97" s="105"/>
      <c r="GSI97" s="105"/>
      <c r="GSJ97" s="105"/>
      <c r="GSK97" s="105"/>
      <c r="GSL97" s="105"/>
      <c r="GSM97" s="105"/>
      <c r="GSN97" s="105"/>
      <c r="GSO97" s="105"/>
      <c r="GSP97" s="105"/>
      <c r="GSQ97" s="105"/>
      <c r="GSR97" s="105"/>
      <c r="GSS97" s="105"/>
      <c r="GST97" s="105"/>
      <c r="GSU97" s="105"/>
      <c r="GSV97" s="105"/>
      <c r="GSW97" s="105"/>
      <c r="GSX97" s="105"/>
      <c r="GSY97" s="105"/>
      <c r="GSZ97" s="105"/>
      <c r="GTA97" s="105"/>
      <c r="GTB97" s="105"/>
      <c r="GTC97" s="105"/>
      <c r="GTD97" s="105"/>
      <c r="GTE97" s="105"/>
      <c r="GTF97" s="105"/>
      <c r="GTG97" s="105"/>
      <c r="GTH97" s="105"/>
      <c r="GTI97" s="105"/>
      <c r="GTJ97" s="105"/>
      <c r="GTK97" s="105"/>
      <c r="GTL97" s="105"/>
      <c r="GTM97" s="105"/>
      <c r="GTN97" s="105"/>
      <c r="GTO97" s="105"/>
      <c r="GTP97" s="105"/>
      <c r="GTQ97" s="105"/>
      <c r="GTR97" s="105"/>
      <c r="GTS97" s="105"/>
      <c r="GTT97" s="105"/>
      <c r="GTU97" s="105"/>
      <c r="GTV97" s="105"/>
      <c r="GTW97" s="105"/>
      <c r="GTX97" s="105"/>
      <c r="GTY97" s="105"/>
      <c r="GTZ97" s="105"/>
      <c r="GUA97" s="105"/>
      <c r="GUB97" s="105"/>
      <c r="GUC97" s="105"/>
      <c r="GUD97" s="105"/>
      <c r="GUE97" s="105"/>
      <c r="GUF97" s="105"/>
      <c r="GUG97" s="105"/>
      <c r="GUH97" s="105"/>
      <c r="GUI97" s="105"/>
      <c r="GUJ97" s="105"/>
      <c r="GUK97" s="105"/>
      <c r="GUL97" s="105"/>
      <c r="GUM97" s="105"/>
      <c r="GUN97" s="105"/>
      <c r="GUO97" s="105"/>
      <c r="GUP97" s="105"/>
      <c r="GUQ97" s="105"/>
      <c r="GUR97" s="105"/>
      <c r="GUS97" s="105"/>
      <c r="GUT97" s="105"/>
      <c r="GUU97" s="105"/>
      <c r="GUV97" s="105"/>
      <c r="GUW97" s="105"/>
      <c r="GUX97" s="105"/>
      <c r="GUY97" s="105"/>
      <c r="GUZ97" s="105"/>
      <c r="GVA97" s="105"/>
      <c r="GVB97" s="105"/>
      <c r="GVC97" s="105"/>
      <c r="GVD97" s="105"/>
      <c r="GVE97" s="105"/>
      <c r="GVF97" s="105"/>
      <c r="GVG97" s="105"/>
      <c r="GVH97" s="105"/>
      <c r="GVI97" s="105"/>
      <c r="GVJ97" s="105"/>
      <c r="GVK97" s="105"/>
      <c r="GVL97" s="105"/>
      <c r="GVM97" s="105"/>
      <c r="GVN97" s="105"/>
      <c r="GVO97" s="105"/>
      <c r="GVP97" s="105"/>
      <c r="GVQ97" s="105"/>
      <c r="GVR97" s="105"/>
      <c r="GVS97" s="105"/>
      <c r="GVT97" s="105"/>
      <c r="GVU97" s="105"/>
      <c r="GVV97" s="105"/>
      <c r="GVW97" s="105"/>
      <c r="GVX97" s="105"/>
      <c r="GVY97" s="105"/>
      <c r="GVZ97" s="105"/>
      <c r="GWA97" s="105"/>
      <c r="GWB97" s="105"/>
      <c r="GWC97" s="105"/>
      <c r="GWD97" s="105"/>
      <c r="GWE97" s="105"/>
      <c r="GWF97" s="105"/>
      <c r="GWG97" s="105"/>
      <c r="GWH97" s="105"/>
      <c r="GWI97" s="105"/>
      <c r="GWJ97" s="105"/>
      <c r="GWK97" s="105"/>
      <c r="GWL97" s="105"/>
      <c r="GWM97" s="105"/>
      <c r="GWN97" s="105"/>
      <c r="GWO97" s="105"/>
      <c r="GWP97" s="105"/>
      <c r="GWQ97" s="105"/>
      <c r="GWR97" s="105"/>
      <c r="GWS97" s="105"/>
      <c r="GWT97" s="105"/>
      <c r="GWU97" s="105"/>
      <c r="GWV97" s="105"/>
      <c r="GWW97" s="105"/>
      <c r="GWX97" s="105"/>
      <c r="GWY97" s="105"/>
      <c r="GWZ97" s="105"/>
      <c r="GXA97" s="105"/>
      <c r="GXB97" s="105"/>
      <c r="GXC97" s="105"/>
      <c r="GXD97" s="105"/>
      <c r="GXE97" s="105"/>
      <c r="GXF97" s="105"/>
      <c r="GXG97" s="105"/>
      <c r="GXH97" s="105"/>
      <c r="GXI97" s="105"/>
      <c r="GXJ97" s="105"/>
      <c r="GXK97" s="105"/>
      <c r="GXL97" s="105"/>
      <c r="GXM97" s="105"/>
      <c r="GXN97" s="105"/>
      <c r="GXO97" s="105"/>
      <c r="GXP97" s="105"/>
      <c r="GXQ97" s="105"/>
      <c r="GXR97" s="105"/>
      <c r="GXS97" s="105"/>
      <c r="GXT97" s="105"/>
      <c r="GXU97" s="105"/>
      <c r="GXV97" s="105"/>
      <c r="GXW97" s="105"/>
      <c r="GXX97" s="105"/>
      <c r="GXY97" s="105"/>
      <c r="GXZ97" s="105"/>
      <c r="GYA97" s="105"/>
      <c r="GYB97" s="105"/>
      <c r="GYC97" s="105"/>
      <c r="GYD97" s="105"/>
      <c r="GYE97" s="105"/>
      <c r="GYF97" s="105"/>
      <c r="GYG97" s="105"/>
      <c r="GYH97" s="105"/>
      <c r="GYI97" s="105"/>
      <c r="GYJ97" s="105"/>
      <c r="GYK97" s="105"/>
      <c r="GYL97" s="105"/>
      <c r="GYM97" s="105"/>
      <c r="GYN97" s="105"/>
      <c r="GYO97" s="105"/>
      <c r="GYP97" s="105"/>
      <c r="GYQ97" s="105"/>
      <c r="GYR97" s="105"/>
      <c r="GYS97" s="105"/>
      <c r="GYT97" s="105"/>
      <c r="GYU97" s="105"/>
      <c r="GYV97" s="105"/>
      <c r="GYW97" s="105"/>
      <c r="GYX97" s="105"/>
      <c r="GYY97" s="105"/>
      <c r="GYZ97" s="105"/>
      <c r="GZA97" s="105"/>
      <c r="GZB97" s="105"/>
      <c r="GZC97" s="105"/>
      <c r="GZD97" s="105"/>
      <c r="GZE97" s="105"/>
      <c r="GZF97" s="105"/>
      <c r="GZG97" s="105"/>
      <c r="GZH97" s="105"/>
      <c r="GZI97" s="105"/>
      <c r="GZJ97" s="105"/>
      <c r="GZK97" s="105"/>
      <c r="GZL97" s="105"/>
      <c r="GZM97" s="105"/>
      <c r="GZN97" s="105"/>
      <c r="GZO97" s="105"/>
      <c r="GZP97" s="105"/>
      <c r="GZQ97" s="105"/>
      <c r="GZR97" s="105"/>
      <c r="GZS97" s="105"/>
      <c r="GZT97" s="105"/>
      <c r="GZU97" s="105"/>
      <c r="GZV97" s="105"/>
      <c r="GZW97" s="105"/>
      <c r="GZX97" s="105"/>
      <c r="GZY97" s="105"/>
      <c r="GZZ97" s="105"/>
      <c r="HAA97" s="105"/>
      <c r="HAB97" s="105"/>
      <c r="HAC97" s="105"/>
      <c r="HAD97" s="105"/>
      <c r="HAE97" s="105"/>
      <c r="HAF97" s="105"/>
      <c r="HAG97" s="105"/>
      <c r="HAH97" s="105"/>
      <c r="HAI97" s="105"/>
      <c r="HAJ97" s="105"/>
      <c r="HAK97" s="105"/>
      <c r="HAL97" s="105"/>
      <c r="HAM97" s="105"/>
      <c r="HAN97" s="105"/>
      <c r="HAO97" s="105"/>
      <c r="HAP97" s="105"/>
      <c r="HAQ97" s="105"/>
      <c r="HAR97" s="105"/>
      <c r="HAS97" s="105"/>
      <c r="HAT97" s="105"/>
      <c r="HAU97" s="105"/>
      <c r="HAV97" s="105"/>
      <c r="HAW97" s="105"/>
      <c r="HAX97" s="105"/>
      <c r="HAY97" s="105"/>
      <c r="HAZ97" s="105"/>
      <c r="HBA97" s="105"/>
      <c r="HBB97" s="105"/>
      <c r="HBC97" s="105"/>
      <c r="HBD97" s="105"/>
      <c r="HBE97" s="105"/>
      <c r="HBF97" s="105"/>
      <c r="HBG97" s="105"/>
      <c r="HBH97" s="105"/>
      <c r="HBI97" s="105"/>
      <c r="HBJ97" s="105"/>
      <c r="HBK97" s="105"/>
      <c r="HBL97" s="105"/>
      <c r="HBM97" s="105"/>
      <c r="HBN97" s="105"/>
      <c r="HBO97" s="105"/>
      <c r="HBP97" s="105"/>
      <c r="HBQ97" s="105"/>
      <c r="HBR97" s="105"/>
      <c r="HBS97" s="105"/>
      <c r="HBT97" s="105"/>
      <c r="HBU97" s="105"/>
      <c r="HBV97" s="105"/>
      <c r="HBW97" s="105"/>
      <c r="HBX97" s="105"/>
      <c r="HBY97" s="105"/>
      <c r="HBZ97" s="105"/>
      <c r="HCA97" s="105"/>
      <c r="HCB97" s="105"/>
      <c r="HCC97" s="105"/>
      <c r="HCD97" s="105"/>
      <c r="HCE97" s="105"/>
      <c r="HCF97" s="105"/>
      <c r="HCG97" s="105"/>
      <c r="HCH97" s="105"/>
      <c r="HCI97" s="105"/>
      <c r="HCJ97" s="105"/>
      <c r="HCK97" s="105"/>
      <c r="HCL97" s="105"/>
      <c r="HCM97" s="105"/>
      <c r="HCN97" s="105"/>
      <c r="HCO97" s="105"/>
      <c r="HCP97" s="105"/>
      <c r="HCQ97" s="105"/>
      <c r="HCR97" s="105"/>
      <c r="HCS97" s="105"/>
      <c r="HCT97" s="105"/>
      <c r="HCU97" s="105"/>
      <c r="HCV97" s="105"/>
      <c r="HCW97" s="105"/>
      <c r="HCX97" s="105"/>
      <c r="HCY97" s="105"/>
      <c r="HCZ97" s="105"/>
      <c r="HDA97" s="105"/>
      <c r="HDB97" s="105"/>
      <c r="HDC97" s="105"/>
      <c r="HDD97" s="105"/>
      <c r="HDE97" s="105"/>
      <c r="HDF97" s="105"/>
      <c r="HDG97" s="105"/>
      <c r="HDH97" s="105"/>
      <c r="HDI97" s="105"/>
      <c r="HDJ97" s="105"/>
      <c r="HDK97" s="105"/>
      <c r="HDL97" s="105"/>
      <c r="HDM97" s="105"/>
      <c r="HDN97" s="105"/>
      <c r="HDO97" s="105"/>
      <c r="HDP97" s="105"/>
      <c r="HDQ97" s="105"/>
      <c r="HDR97" s="105"/>
      <c r="HDS97" s="105"/>
      <c r="HDT97" s="105"/>
      <c r="HDU97" s="105"/>
      <c r="HDV97" s="105"/>
      <c r="HDW97" s="105"/>
      <c r="HDX97" s="105"/>
      <c r="HDY97" s="105"/>
      <c r="HDZ97" s="105"/>
      <c r="HEA97" s="105"/>
      <c r="HEB97" s="105"/>
      <c r="HEC97" s="105"/>
      <c r="HED97" s="105"/>
      <c r="HEE97" s="105"/>
      <c r="HEF97" s="105"/>
      <c r="HEG97" s="105"/>
      <c r="HEH97" s="105"/>
      <c r="HEI97" s="105"/>
      <c r="HEJ97" s="105"/>
      <c r="HEK97" s="105"/>
      <c r="HEL97" s="105"/>
      <c r="HEM97" s="105"/>
      <c r="HEN97" s="105"/>
      <c r="HEO97" s="105"/>
      <c r="HEP97" s="105"/>
      <c r="HEQ97" s="105"/>
      <c r="HER97" s="105"/>
      <c r="HES97" s="105"/>
      <c r="HET97" s="105"/>
      <c r="HEU97" s="105"/>
      <c r="HEV97" s="105"/>
      <c r="HEW97" s="105"/>
      <c r="HEX97" s="105"/>
      <c r="HEY97" s="105"/>
      <c r="HEZ97" s="105"/>
      <c r="HFA97" s="105"/>
      <c r="HFB97" s="105"/>
      <c r="HFC97" s="105"/>
      <c r="HFD97" s="105"/>
      <c r="HFE97" s="105"/>
      <c r="HFF97" s="105"/>
      <c r="HFG97" s="105"/>
      <c r="HFH97" s="105"/>
      <c r="HFI97" s="105"/>
      <c r="HFJ97" s="105"/>
      <c r="HFK97" s="105"/>
      <c r="HFL97" s="105"/>
      <c r="HFM97" s="105"/>
      <c r="HFN97" s="105"/>
      <c r="HFO97" s="105"/>
      <c r="HFP97" s="105"/>
      <c r="HFQ97" s="105"/>
      <c r="HFR97" s="105"/>
      <c r="HFS97" s="105"/>
      <c r="HFT97" s="105"/>
      <c r="HFU97" s="105"/>
      <c r="HFV97" s="105"/>
      <c r="HFW97" s="105"/>
      <c r="HFX97" s="105"/>
      <c r="HFY97" s="105"/>
      <c r="HFZ97" s="105"/>
      <c r="HGA97" s="105"/>
      <c r="HGB97" s="105"/>
      <c r="HGC97" s="105"/>
      <c r="HGD97" s="105"/>
      <c r="HGE97" s="105"/>
      <c r="HGF97" s="105"/>
      <c r="HGG97" s="105"/>
      <c r="HGH97" s="105"/>
      <c r="HGI97" s="105"/>
      <c r="HGJ97" s="105"/>
      <c r="HGK97" s="105"/>
      <c r="HGL97" s="105"/>
      <c r="HGM97" s="105"/>
      <c r="HGN97" s="105"/>
      <c r="HGO97" s="105"/>
      <c r="HGP97" s="105"/>
      <c r="HGQ97" s="105"/>
      <c r="HGR97" s="105"/>
      <c r="HGS97" s="105"/>
      <c r="HGT97" s="105"/>
      <c r="HGU97" s="105"/>
      <c r="HGV97" s="105"/>
      <c r="HGW97" s="105"/>
      <c r="HGX97" s="105"/>
      <c r="HGY97" s="105"/>
      <c r="HGZ97" s="105"/>
      <c r="HHA97" s="105"/>
      <c r="HHB97" s="105"/>
      <c r="HHC97" s="105"/>
      <c r="HHD97" s="105"/>
      <c r="HHE97" s="105"/>
      <c r="HHF97" s="105"/>
      <c r="HHG97" s="105"/>
      <c r="HHH97" s="105"/>
      <c r="HHI97" s="105"/>
      <c r="HHJ97" s="105"/>
      <c r="HHK97" s="105"/>
      <c r="HHL97" s="105"/>
      <c r="HHM97" s="105"/>
      <c r="HHN97" s="105"/>
      <c r="HHO97" s="105"/>
      <c r="HHP97" s="105"/>
      <c r="HHQ97" s="105"/>
      <c r="HHR97" s="105"/>
      <c r="HHS97" s="105"/>
      <c r="HHT97" s="105"/>
      <c r="HHU97" s="105"/>
      <c r="HHV97" s="105"/>
      <c r="HHW97" s="105"/>
      <c r="HHX97" s="105"/>
      <c r="HHY97" s="105"/>
      <c r="HHZ97" s="105"/>
      <c r="HIA97" s="105"/>
      <c r="HIB97" s="105"/>
      <c r="HIC97" s="105"/>
      <c r="HID97" s="105"/>
      <c r="HIE97" s="105"/>
      <c r="HIF97" s="105"/>
      <c r="HIG97" s="105"/>
      <c r="HIH97" s="105"/>
      <c r="HII97" s="105"/>
      <c r="HIJ97" s="105"/>
      <c r="HIK97" s="105"/>
      <c r="HIL97" s="105"/>
      <c r="HIM97" s="105"/>
      <c r="HIN97" s="105"/>
      <c r="HIO97" s="105"/>
      <c r="HIP97" s="105"/>
      <c r="HIQ97" s="105"/>
      <c r="HIR97" s="105"/>
      <c r="HIS97" s="105"/>
      <c r="HIT97" s="105"/>
      <c r="HIU97" s="105"/>
      <c r="HIV97" s="105"/>
      <c r="HIW97" s="105"/>
      <c r="HIX97" s="105"/>
      <c r="HIY97" s="105"/>
      <c r="HIZ97" s="105"/>
      <c r="HJA97" s="105"/>
      <c r="HJB97" s="105"/>
      <c r="HJC97" s="105"/>
      <c r="HJD97" s="105"/>
      <c r="HJE97" s="105"/>
      <c r="HJF97" s="105"/>
      <c r="HJG97" s="105"/>
      <c r="HJH97" s="105"/>
      <c r="HJI97" s="105"/>
      <c r="HJJ97" s="105"/>
      <c r="HJK97" s="105"/>
      <c r="HJL97" s="105"/>
      <c r="HJM97" s="105"/>
      <c r="HJN97" s="105"/>
      <c r="HJO97" s="105"/>
      <c r="HJP97" s="105"/>
      <c r="HJQ97" s="105"/>
      <c r="HJR97" s="105"/>
      <c r="HJS97" s="105"/>
      <c r="HJT97" s="105"/>
      <c r="HJU97" s="105"/>
      <c r="HJV97" s="105"/>
      <c r="HJW97" s="105"/>
      <c r="HJX97" s="105"/>
      <c r="HJY97" s="105"/>
      <c r="HJZ97" s="105"/>
      <c r="HKA97" s="105"/>
      <c r="HKB97" s="105"/>
      <c r="HKC97" s="105"/>
      <c r="HKD97" s="105"/>
      <c r="HKE97" s="105"/>
      <c r="HKF97" s="105"/>
      <c r="HKG97" s="105"/>
      <c r="HKH97" s="105"/>
      <c r="HKI97" s="105"/>
      <c r="HKJ97" s="105"/>
      <c r="HKK97" s="105"/>
      <c r="HKL97" s="105"/>
      <c r="HKM97" s="105"/>
      <c r="HKN97" s="105"/>
      <c r="HKO97" s="105"/>
      <c r="HKP97" s="105"/>
      <c r="HKQ97" s="105"/>
      <c r="HKR97" s="105"/>
      <c r="HKS97" s="105"/>
      <c r="HKT97" s="105"/>
      <c r="HKU97" s="105"/>
      <c r="HKV97" s="105"/>
      <c r="HKW97" s="105"/>
      <c r="HKX97" s="105"/>
      <c r="HKY97" s="105"/>
      <c r="HKZ97" s="105"/>
      <c r="HLA97" s="105"/>
      <c r="HLB97" s="105"/>
      <c r="HLC97" s="105"/>
      <c r="HLD97" s="105"/>
      <c r="HLE97" s="105"/>
      <c r="HLF97" s="105"/>
      <c r="HLG97" s="105"/>
      <c r="HLH97" s="105"/>
      <c r="HLI97" s="105"/>
      <c r="HLJ97" s="105"/>
      <c r="HLK97" s="105"/>
      <c r="HLL97" s="105"/>
      <c r="HLM97" s="105"/>
      <c r="HLN97" s="105"/>
      <c r="HLO97" s="105"/>
      <c r="HLP97" s="105"/>
      <c r="HLQ97" s="105"/>
      <c r="HLR97" s="105"/>
      <c r="HLS97" s="105"/>
      <c r="HLT97" s="105"/>
      <c r="HLU97" s="105"/>
      <c r="HLV97" s="105"/>
      <c r="HLW97" s="105"/>
      <c r="HLX97" s="105"/>
      <c r="HLY97" s="105"/>
      <c r="HLZ97" s="105"/>
      <c r="HMA97" s="105"/>
      <c r="HMB97" s="105"/>
      <c r="HMC97" s="105"/>
      <c r="HMD97" s="105"/>
      <c r="HME97" s="105"/>
      <c r="HMF97" s="105"/>
      <c r="HMG97" s="105"/>
      <c r="HMH97" s="105"/>
      <c r="HMI97" s="105"/>
      <c r="HMJ97" s="105"/>
      <c r="HMK97" s="105"/>
      <c r="HML97" s="105"/>
      <c r="HMM97" s="105"/>
      <c r="HMN97" s="105"/>
      <c r="HMO97" s="105"/>
      <c r="HMP97" s="105"/>
      <c r="HMQ97" s="105"/>
      <c r="HMR97" s="105"/>
      <c r="HMS97" s="105"/>
      <c r="HMT97" s="105"/>
      <c r="HMU97" s="105"/>
      <c r="HMV97" s="105"/>
      <c r="HMW97" s="105"/>
      <c r="HMX97" s="105"/>
      <c r="HMY97" s="105"/>
      <c r="HMZ97" s="105"/>
      <c r="HNA97" s="105"/>
      <c r="HNB97" s="105"/>
      <c r="HNC97" s="105"/>
      <c r="HND97" s="105"/>
      <c r="HNE97" s="105"/>
      <c r="HNF97" s="105"/>
      <c r="HNG97" s="105"/>
      <c r="HNH97" s="105"/>
      <c r="HNI97" s="105"/>
      <c r="HNJ97" s="105"/>
      <c r="HNK97" s="105"/>
      <c r="HNL97" s="105"/>
      <c r="HNM97" s="105"/>
      <c r="HNN97" s="105"/>
      <c r="HNO97" s="105"/>
      <c r="HNP97" s="105"/>
      <c r="HNQ97" s="105"/>
      <c r="HNR97" s="105"/>
      <c r="HNS97" s="105"/>
      <c r="HNT97" s="105"/>
      <c r="HNU97" s="105"/>
      <c r="HNV97" s="105"/>
      <c r="HNW97" s="105"/>
      <c r="HNX97" s="105"/>
      <c r="HNY97" s="105"/>
      <c r="HNZ97" s="105"/>
      <c r="HOA97" s="105"/>
      <c r="HOB97" s="105"/>
      <c r="HOC97" s="105"/>
      <c r="HOD97" s="105"/>
      <c r="HOE97" s="105"/>
      <c r="HOF97" s="105"/>
      <c r="HOG97" s="105"/>
      <c r="HOH97" s="105"/>
      <c r="HOI97" s="105"/>
      <c r="HOJ97" s="105"/>
      <c r="HOK97" s="105"/>
      <c r="HOL97" s="105"/>
      <c r="HOM97" s="105"/>
      <c r="HON97" s="105"/>
      <c r="HOO97" s="105"/>
      <c r="HOP97" s="105"/>
      <c r="HOQ97" s="105"/>
      <c r="HOR97" s="105"/>
      <c r="HOS97" s="105"/>
      <c r="HOT97" s="105"/>
      <c r="HOU97" s="105"/>
      <c r="HOV97" s="105"/>
      <c r="HOW97" s="105"/>
      <c r="HOX97" s="105"/>
      <c r="HOY97" s="105"/>
      <c r="HOZ97" s="105"/>
      <c r="HPA97" s="105"/>
      <c r="HPB97" s="105"/>
      <c r="HPC97" s="105"/>
      <c r="HPD97" s="105"/>
      <c r="HPE97" s="105"/>
      <c r="HPF97" s="105"/>
      <c r="HPG97" s="105"/>
      <c r="HPH97" s="105"/>
      <c r="HPI97" s="105"/>
      <c r="HPJ97" s="105"/>
      <c r="HPK97" s="105"/>
      <c r="HPL97" s="105"/>
      <c r="HPM97" s="105"/>
      <c r="HPN97" s="105"/>
      <c r="HPO97" s="105"/>
      <c r="HPP97" s="105"/>
      <c r="HPQ97" s="105"/>
      <c r="HPR97" s="105"/>
      <c r="HPS97" s="105"/>
      <c r="HPT97" s="105"/>
      <c r="HPU97" s="105"/>
      <c r="HPV97" s="105"/>
      <c r="HPW97" s="105"/>
      <c r="HPX97" s="105"/>
      <c r="HPY97" s="105"/>
      <c r="HPZ97" s="105"/>
      <c r="HQA97" s="105"/>
      <c r="HQB97" s="105"/>
      <c r="HQC97" s="105"/>
      <c r="HQD97" s="105"/>
      <c r="HQE97" s="105"/>
      <c r="HQF97" s="105"/>
      <c r="HQG97" s="105"/>
      <c r="HQH97" s="105"/>
      <c r="HQI97" s="105"/>
      <c r="HQJ97" s="105"/>
      <c r="HQK97" s="105"/>
      <c r="HQL97" s="105"/>
      <c r="HQM97" s="105"/>
      <c r="HQN97" s="105"/>
      <c r="HQO97" s="105"/>
      <c r="HQP97" s="105"/>
      <c r="HQQ97" s="105"/>
      <c r="HQR97" s="105"/>
      <c r="HQS97" s="105"/>
      <c r="HQT97" s="105"/>
      <c r="HQU97" s="105"/>
      <c r="HQV97" s="105"/>
      <c r="HQW97" s="105"/>
      <c r="HQX97" s="105"/>
      <c r="HQY97" s="105"/>
      <c r="HQZ97" s="105"/>
      <c r="HRA97" s="105"/>
      <c r="HRB97" s="105"/>
      <c r="HRC97" s="105"/>
      <c r="HRD97" s="105"/>
      <c r="HRE97" s="105"/>
      <c r="HRF97" s="105"/>
      <c r="HRG97" s="105"/>
      <c r="HRH97" s="105"/>
      <c r="HRI97" s="105"/>
      <c r="HRJ97" s="105"/>
      <c r="HRK97" s="105"/>
      <c r="HRL97" s="105"/>
      <c r="HRM97" s="105"/>
      <c r="HRN97" s="105"/>
      <c r="HRO97" s="105"/>
      <c r="HRP97" s="105"/>
      <c r="HRQ97" s="105"/>
      <c r="HRR97" s="105"/>
      <c r="HRS97" s="105"/>
      <c r="HRT97" s="105"/>
      <c r="HRU97" s="105"/>
      <c r="HRV97" s="105"/>
      <c r="HRW97" s="105"/>
      <c r="HRX97" s="105"/>
      <c r="HRY97" s="105"/>
      <c r="HRZ97" s="105"/>
      <c r="HSA97" s="105"/>
      <c r="HSB97" s="105"/>
      <c r="HSC97" s="105"/>
      <c r="HSD97" s="105"/>
      <c r="HSE97" s="105"/>
      <c r="HSF97" s="105"/>
      <c r="HSG97" s="105"/>
      <c r="HSH97" s="105"/>
      <c r="HSI97" s="105"/>
      <c r="HSJ97" s="105"/>
      <c r="HSK97" s="105"/>
      <c r="HSL97" s="105"/>
      <c r="HSM97" s="105"/>
      <c r="HSN97" s="105"/>
      <c r="HSO97" s="105"/>
      <c r="HSP97" s="105"/>
      <c r="HSQ97" s="105"/>
      <c r="HSR97" s="105"/>
      <c r="HSS97" s="105"/>
      <c r="HST97" s="105"/>
      <c r="HSU97" s="105"/>
      <c r="HSV97" s="105"/>
      <c r="HSW97" s="105"/>
      <c r="HSX97" s="105"/>
      <c r="HSY97" s="105"/>
      <c r="HSZ97" s="105"/>
      <c r="HTA97" s="105"/>
      <c r="HTB97" s="105"/>
      <c r="HTC97" s="105"/>
      <c r="HTD97" s="105"/>
      <c r="HTE97" s="105"/>
      <c r="HTF97" s="105"/>
      <c r="HTG97" s="105"/>
      <c r="HTH97" s="105"/>
      <c r="HTI97" s="105"/>
      <c r="HTJ97" s="105"/>
      <c r="HTK97" s="105"/>
      <c r="HTL97" s="105"/>
      <c r="HTM97" s="105"/>
      <c r="HTN97" s="105"/>
      <c r="HTO97" s="105"/>
      <c r="HTP97" s="105"/>
      <c r="HTQ97" s="105"/>
      <c r="HTR97" s="105"/>
      <c r="HTS97" s="105"/>
      <c r="HTT97" s="105"/>
      <c r="HTU97" s="105"/>
      <c r="HTV97" s="105"/>
      <c r="HTW97" s="105"/>
      <c r="HTX97" s="105"/>
      <c r="HTY97" s="105"/>
      <c r="HTZ97" s="105"/>
      <c r="HUA97" s="105"/>
      <c r="HUB97" s="105"/>
      <c r="HUC97" s="105"/>
      <c r="HUD97" s="105"/>
      <c r="HUE97" s="105"/>
      <c r="HUF97" s="105"/>
      <c r="HUG97" s="105"/>
      <c r="HUH97" s="105"/>
      <c r="HUI97" s="105"/>
      <c r="HUJ97" s="105"/>
      <c r="HUK97" s="105"/>
      <c r="HUL97" s="105"/>
      <c r="HUM97" s="105"/>
      <c r="HUN97" s="105"/>
      <c r="HUO97" s="105"/>
      <c r="HUP97" s="105"/>
      <c r="HUQ97" s="105"/>
      <c r="HUR97" s="105"/>
      <c r="HUS97" s="105"/>
      <c r="HUT97" s="105"/>
      <c r="HUU97" s="105"/>
      <c r="HUV97" s="105"/>
      <c r="HUW97" s="105"/>
      <c r="HUX97" s="105"/>
      <c r="HUY97" s="105"/>
      <c r="HUZ97" s="105"/>
      <c r="HVA97" s="105"/>
      <c r="HVB97" s="105"/>
      <c r="HVC97" s="105"/>
      <c r="HVD97" s="105"/>
      <c r="HVE97" s="105"/>
      <c r="HVF97" s="105"/>
      <c r="HVG97" s="105"/>
      <c r="HVH97" s="105"/>
      <c r="HVI97" s="105"/>
      <c r="HVJ97" s="105"/>
      <c r="HVK97" s="105"/>
      <c r="HVL97" s="105"/>
      <c r="HVM97" s="105"/>
      <c r="HVN97" s="105"/>
      <c r="HVO97" s="105"/>
      <c r="HVP97" s="105"/>
      <c r="HVQ97" s="105"/>
      <c r="HVR97" s="105"/>
      <c r="HVS97" s="105"/>
      <c r="HVT97" s="105"/>
      <c r="HVU97" s="105"/>
      <c r="HVV97" s="105"/>
      <c r="HVW97" s="105"/>
      <c r="HVX97" s="105"/>
      <c r="HVY97" s="105"/>
      <c r="HVZ97" s="105"/>
      <c r="HWA97" s="105"/>
      <c r="HWB97" s="105"/>
      <c r="HWC97" s="105"/>
      <c r="HWD97" s="105"/>
      <c r="HWE97" s="105"/>
      <c r="HWF97" s="105"/>
      <c r="HWG97" s="105"/>
      <c r="HWH97" s="105"/>
      <c r="HWI97" s="105"/>
      <c r="HWJ97" s="105"/>
      <c r="HWK97" s="105"/>
      <c r="HWL97" s="105"/>
      <c r="HWM97" s="105"/>
      <c r="HWN97" s="105"/>
      <c r="HWO97" s="105"/>
      <c r="HWP97" s="105"/>
      <c r="HWQ97" s="105"/>
      <c r="HWR97" s="105"/>
      <c r="HWS97" s="105"/>
      <c r="HWT97" s="105"/>
      <c r="HWU97" s="105"/>
      <c r="HWV97" s="105"/>
      <c r="HWW97" s="105"/>
      <c r="HWX97" s="105"/>
      <c r="HWY97" s="105"/>
      <c r="HWZ97" s="105"/>
      <c r="HXA97" s="105"/>
      <c r="HXB97" s="105"/>
      <c r="HXC97" s="105"/>
      <c r="HXD97" s="105"/>
      <c r="HXE97" s="105"/>
      <c r="HXF97" s="105"/>
      <c r="HXG97" s="105"/>
      <c r="HXH97" s="105"/>
      <c r="HXI97" s="105"/>
      <c r="HXJ97" s="105"/>
      <c r="HXK97" s="105"/>
      <c r="HXL97" s="105"/>
      <c r="HXM97" s="105"/>
      <c r="HXN97" s="105"/>
      <c r="HXO97" s="105"/>
      <c r="HXP97" s="105"/>
      <c r="HXQ97" s="105"/>
      <c r="HXR97" s="105"/>
      <c r="HXS97" s="105"/>
      <c r="HXT97" s="105"/>
      <c r="HXU97" s="105"/>
      <c r="HXV97" s="105"/>
      <c r="HXW97" s="105"/>
      <c r="HXX97" s="105"/>
      <c r="HXY97" s="105"/>
      <c r="HXZ97" s="105"/>
      <c r="HYA97" s="105"/>
      <c r="HYB97" s="105"/>
      <c r="HYC97" s="105"/>
      <c r="HYD97" s="105"/>
      <c r="HYE97" s="105"/>
      <c r="HYF97" s="105"/>
      <c r="HYG97" s="105"/>
      <c r="HYH97" s="105"/>
      <c r="HYI97" s="105"/>
      <c r="HYJ97" s="105"/>
      <c r="HYK97" s="105"/>
      <c r="HYL97" s="105"/>
      <c r="HYM97" s="105"/>
      <c r="HYN97" s="105"/>
      <c r="HYO97" s="105"/>
      <c r="HYP97" s="105"/>
      <c r="HYQ97" s="105"/>
      <c r="HYR97" s="105"/>
      <c r="HYS97" s="105"/>
      <c r="HYT97" s="105"/>
      <c r="HYU97" s="105"/>
      <c r="HYV97" s="105"/>
      <c r="HYW97" s="105"/>
      <c r="HYX97" s="105"/>
      <c r="HYY97" s="105"/>
      <c r="HYZ97" s="105"/>
      <c r="HZA97" s="105"/>
      <c r="HZB97" s="105"/>
      <c r="HZC97" s="105"/>
      <c r="HZD97" s="105"/>
      <c r="HZE97" s="105"/>
      <c r="HZF97" s="105"/>
      <c r="HZG97" s="105"/>
      <c r="HZH97" s="105"/>
      <c r="HZI97" s="105"/>
      <c r="HZJ97" s="105"/>
      <c r="HZK97" s="105"/>
      <c r="HZL97" s="105"/>
      <c r="HZM97" s="105"/>
      <c r="HZN97" s="105"/>
      <c r="HZO97" s="105"/>
      <c r="HZP97" s="105"/>
      <c r="HZQ97" s="105"/>
      <c r="HZR97" s="105"/>
      <c r="HZS97" s="105"/>
      <c r="HZT97" s="105"/>
      <c r="HZU97" s="105"/>
      <c r="HZV97" s="105"/>
      <c r="HZW97" s="105"/>
      <c r="HZX97" s="105"/>
      <c r="HZY97" s="105"/>
      <c r="HZZ97" s="105"/>
      <c r="IAA97" s="105"/>
      <c r="IAB97" s="105"/>
      <c r="IAC97" s="105"/>
      <c r="IAD97" s="105"/>
      <c r="IAE97" s="105"/>
      <c r="IAF97" s="105"/>
      <c r="IAG97" s="105"/>
      <c r="IAH97" s="105"/>
      <c r="IAI97" s="105"/>
      <c r="IAJ97" s="105"/>
      <c r="IAK97" s="105"/>
      <c r="IAL97" s="105"/>
      <c r="IAM97" s="105"/>
      <c r="IAN97" s="105"/>
      <c r="IAO97" s="105"/>
      <c r="IAP97" s="105"/>
      <c r="IAQ97" s="105"/>
      <c r="IAR97" s="105"/>
      <c r="IAS97" s="105"/>
      <c r="IAT97" s="105"/>
      <c r="IAU97" s="105"/>
      <c r="IAV97" s="105"/>
      <c r="IAW97" s="105"/>
      <c r="IAX97" s="105"/>
      <c r="IAY97" s="105"/>
      <c r="IAZ97" s="105"/>
      <c r="IBA97" s="105"/>
      <c r="IBB97" s="105"/>
      <c r="IBC97" s="105"/>
      <c r="IBD97" s="105"/>
      <c r="IBE97" s="105"/>
      <c r="IBF97" s="105"/>
      <c r="IBG97" s="105"/>
      <c r="IBH97" s="105"/>
      <c r="IBI97" s="105"/>
      <c r="IBJ97" s="105"/>
      <c r="IBK97" s="105"/>
      <c r="IBL97" s="105"/>
      <c r="IBM97" s="105"/>
      <c r="IBN97" s="105"/>
      <c r="IBO97" s="105"/>
      <c r="IBP97" s="105"/>
      <c r="IBQ97" s="105"/>
      <c r="IBR97" s="105"/>
      <c r="IBS97" s="105"/>
      <c r="IBT97" s="105"/>
      <c r="IBU97" s="105"/>
      <c r="IBV97" s="105"/>
      <c r="IBW97" s="105"/>
      <c r="IBX97" s="105"/>
      <c r="IBY97" s="105"/>
      <c r="IBZ97" s="105"/>
      <c r="ICA97" s="105"/>
      <c r="ICB97" s="105"/>
      <c r="ICC97" s="105"/>
      <c r="ICD97" s="105"/>
      <c r="ICE97" s="105"/>
      <c r="ICF97" s="105"/>
      <c r="ICG97" s="105"/>
      <c r="ICH97" s="105"/>
      <c r="ICI97" s="105"/>
      <c r="ICJ97" s="105"/>
      <c r="ICK97" s="105"/>
      <c r="ICL97" s="105"/>
      <c r="ICM97" s="105"/>
      <c r="ICN97" s="105"/>
      <c r="ICO97" s="105"/>
      <c r="ICP97" s="105"/>
      <c r="ICQ97" s="105"/>
      <c r="ICR97" s="105"/>
      <c r="ICS97" s="105"/>
      <c r="ICT97" s="105"/>
      <c r="ICU97" s="105"/>
      <c r="ICV97" s="105"/>
      <c r="ICW97" s="105"/>
      <c r="ICX97" s="105"/>
      <c r="ICY97" s="105"/>
      <c r="ICZ97" s="105"/>
      <c r="IDA97" s="105"/>
      <c r="IDB97" s="105"/>
      <c r="IDC97" s="105"/>
      <c r="IDD97" s="105"/>
      <c r="IDE97" s="105"/>
      <c r="IDF97" s="105"/>
      <c r="IDG97" s="105"/>
      <c r="IDH97" s="105"/>
      <c r="IDI97" s="105"/>
      <c r="IDJ97" s="105"/>
      <c r="IDK97" s="105"/>
      <c r="IDL97" s="105"/>
      <c r="IDM97" s="105"/>
      <c r="IDN97" s="105"/>
      <c r="IDO97" s="105"/>
      <c r="IDP97" s="105"/>
      <c r="IDQ97" s="105"/>
      <c r="IDR97" s="105"/>
      <c r="IDS97" s="105"/>
      <c r="IDT97" s="105"/>
      <c r="IDU97" s="105"/>
      <c r="IDV97" s="105"/>
      <c r="IDW97" s="105"/>
      <c r="IDX97" s="105"/>
      <c r="IDY97" s="105"/>
      <c r="IDZ97" s="105"/>
      <c r="IEA97" s="105"/>
      <c r="IEB97" s="105"/>
      <c r="IEC97" s="105"/>
      <c r="IED97" s="105"/>
      <c r="IEE97" s="105"/>
      <c r="IEF97" s="105"/>
      <c r="IEG97" s="105"/>
      <c r="IEH97" s="105"/>
      <c r="IEI97" s="105"/>
      <c r="IEJ97" s="105"/>
      <c r="IEK97" s="105"/>
      <c r="IEL97" s="105"/>
      <c r="IEM97" s="105"/>
      <c r="IEN97" s="105"/>
      <c r="IEO97" s="105"/>
      <c r="IEP97" s="105"/>
      <c r="IEQ97" s="105"/>
      <c r="IER97" s="105"/>
      <c r="IES97" s="105"/>
      <c r="IET97" s="105"/>
      <c r="IEU97" s="105"/>
      <c r="IEV97" s="105"/>
      <c r="IEW97" s="105"/>
      <c r="IEX97" s="105"/>
      <c r="IEY97" s="105"/>
      <c r="IEZ97" s="105"/>
      <c r="IFA97" s="105"/>
      <c r="IFB97" s="105"/>
      <c r="IFC97" s="105"/>
      <c r="IFD97" s="105"/>
      <c r="IFE97" s="105"/>
      <c r="IFF97" s="105"/>
      <c r="IFG97" s="105"/>
      <c r="IFH97" s="105"/>
      <c r="IFI97" s="105"/>
      <c r="IFJ97" s="105"/>
      <c r="IFK97" s="105"/>
      <c r="IFL97" s="105"/>
      <c r="IFM97" s="105"/>
      <c r="IFN97" s="105"/>
      <c r="IFO97" s="105"/>
      <c r="IFP97" s="105"/>
      <c r="IFQ97" s="105"/>
      <c r="IFR97" s="105"/>
      <c r="IFS97" s="105"/>
      <c r="IFT97" s="105"/>
      <c r="IFU97" s="105"/>
      <c r="IFV97" s="105"/>
      <c r="IFW97" s="105"/>
      <c r="IFX97" s="105"/>
      <c r="IFY97" s="105"/>
      <c r="IFZ97" s="105"/>
      <c r="IGA97" s="105"/>
      <c r="IGB97" s="105"/>
      <c r="IGC97" s="105"/>
      <c r="IGD97" s="105"/>
      <c r="IGE97" s="105"/>
      <c r="IGF97" s="105"/>
      <c r="IGG97" s="105"/>
      <c r="IGH97" s="105"/>
      <c r="IGI97" s="105"/>
      <c r="IGJ97" s="105"/>
      <c r="IGK97" s="105"/>
      <c r="IGL97" s="105"/>
      <c r="IGM97" s="105"/>
      <c r="IGN97" s="105"/>
      <c r="IGO97" s="105"/>
      <c r="IGP97" s="105"/>
      <c r="IGQ97" s="105"/>
      <c r="IGR97" s="105"/>
      <c r="IGS97" s="105"/>
      <c r="IGT97" s="105"/>
      <c r="IGU97" s="105"/>
      <c r="IGV97" s="105"/>
      <c r="IGW97" s="105"/>
      <c r="IGX97" s="105"/>
      <c r="IGY97" s="105"/>
      <c r="IGZ97" s="105"/>
      <c r="IHA97" s="105"/>
      <c r="IHB97" s="105"/>
      <c r="IHC97" s="105"/>
      <c r="IHD97" s="105"/>
      <c r="IHE97" s="105"/>
      <c r="IHF97" s="105"/>
      <c r="IHG97" s="105"/>
      <c r="IHH97" s="105"/>
      <c r="IHI97" s="105"/>
      <c r="IHJ97" s="105"/>
      <c r="IHK97" s="105"/>
      <c r="IHL97" s="105"/>
      <c r="IHM97" s="105"/>
      <c r="IHN97" s="105"/>
      <c r="IHO97" s="105"/>
      <c r="IHP97" s="105"/>
      <c r="IHQ97" s="105"/>
      <c r="IHR97" s="105"/>
      <c r="IHS97" s="105"/>
      <c r="IHT97" s="105"/>
      <c r="IHU97" s="105"/>
      <c r="IHV97" s="105"/>
      <c r="IHW97" s="105"/>
      <c r="IHX97" s="105"/>
      <c r="IHY97" s="105"/>
      <c r="IHZ97" s="105"/>
      <c r="IIA97" s="105"/>
      <c r="IIB97" s="105"/>
      <c r="IIC97" s="105"/>
      <c r="IID97" s="105"/>
      <c r="IIE97" s="105"/>
      <c r="IIF97" s="105"/>
      <c r="IIG97" s="105"/>
      <c r="IIH97" s="105"/>
      <c r="III97" s="105"/>
      <c r="IIJ97" s="105"/>
      <c r="IIK97" s="105"/>
      <c r="IIL97" s="105"/>
      <c r="IIM97" s="105"/>
      <c r="IIN97" s="105"/>
      <c r="IIO97" s="105"/>
      <c r="IIP97" s="105"/>
      <c r="IIQ97" s="105"/>
      <c r="IIR97" s="105"/>
      <c r="IIS97" s="105"/>
      <c r="IIT97" s="105"/>
      <c r="IIU97" s="105"/>
      <c r="IIV97" s="105"/>
      <c r="IIW97" s="105"/>
      <c r="IIX97" s="105"/>
      <c r="IIY97" s="105"/>
      <c r="IIZ97" s="105"/>
      <c r="IJA97" s="105"/>
      <c r="IJB97" s="105"/>
      <c r="IJC97" s="105"/>
      <c r="IJD97" s="105"/>
      <c r="IJE97" s="105"/>
      <c r="IJF97" s="105"/>
      <c r="IJG97" s="105"/>
      <c r="IJH97" s="105"/>
      <c r="IJI97" s="105"/>
      <c r="IJJ97" s="105"/>
      <c r="IJK97" s="105"/>
      <c r="IJL97" s="105"/>
      <c r="IJM97" s="105"/>
      <c r="IJN97" s="105"/>
      <c r="IJO97" s="105"/>
      <c r="IJP97" s="105"/>
      <c r="IJQ97" s="105"/>
      <c r="IJR97" s="105"/>
      <c r="IJS97" s="105"/>
      <c r="IJT97" s="105"/>
      <c r="IJU97" s="105"/>
      <c r="IJV97" s="105"/>
      <c r="IJW97" s="105"/>
      <c r="IJX97" s="105"/>
      <c r="IJY97" s="105"/>
      <c r="IJZ97" s="105"/>
      <c r="IKA97" s="105"/>
      <c r="IKB97" s="105"/>
      <c r="IKC97" s="105"/>
      <c r="IKD97" s="105"/>
      <c r="IKE97" s="105"/>
      <c r="IKF97" s="105"/>
      <c r="IKG97" s="105"/>
      <c r="IKH97" s="105"/>
      <c r="IKI97" s="105"/>
      <c r="IKJ97" s="105"/>
      <c r="IKK97" s="105"/>
      <c r="IKL97" s="105"/>
      <c r="IKM97" s="105"/>
      <c r="IKN97" s="105"/>
      <c r="IKO97" s="105"/>
      <c r="IKP97" s="105"/>
      <c r="IKQ97" s="105"/>
      <c r="IKR97" s="105"/>
      <c r="IKS97" s="105"/>
      <c r="IKT97" s="105"/>
      <c r="IKU97" s="105"/>
      <c r="IKV97" s="105"/>
      <c r="IKW97" s="105"/>
      <c r="IKX97" s="105"/>
      <c r="IKY97" s="105"/>
      <c r="IKZ97" s="105"/>
      <c r="ILA97" s="105"/>
      <c r="ILB97" s="105"/>
      <c r="ILC97" s="105"/>
      <c r="ILD97" s="105"/>
      <c r="ILE97" s="105"/>
      <c r="ILF97" s="105"/>
      <c r="ILG97" s="105"/>
      <c r="ILH97" s="105"/>
      <c r="ILI97" s="105"/>
      <c r="ILJ97" s="105"/>
      <c r="ILK97" s="105"/>
      <c r="ILL97" s="105"/>
      <c r="ILM97" s="105"/>
      <c r="ILN97" s="105"/>
      <c r="ILO97" s="105"/>
      <c r="ILP97" s="105"/>
      <c r="ILQ97" s="105"/>
      <c r="ILR97" s="105"/>
      <c r="ILS97" s="105"/>
      <c r="ILT97" s="105"/>
      <c r="ILU97" s="105"/>
      <c r="ILV97" s="105"/>
      <c r="ILW97" s="105"/>
      <c r="ILX97" s="105"/>
      <c r="ILY97" s="105"/>
      <c r="ILZ97" s="105"/>
      <c r="IMA97" s="105"/>
      <c r="IMB97" s="105"/>
      <c r="IMC97" s="105"/>
      <c r="IMD97" s="105"/>
      <c r="IME97" s="105"/>
      <c r="IMF97" s="105"/>
      <c r="IMG97" s="105"/>
      <c r="IMH97" s="105"/>
      <c r="IMI97" s="105"/>
      <c r="IMJ97" s="105"/>
      <c r="IMK97" s="105"/>
      <c r="IML97" s="105"/>
      <c r="IMM97" s="105"/>
      <c r="IMN97" s="105"/>
      <c r="IMO97" s="105"/>
      <c r="IMP97" s="105"/>
      <c r="IMQ97" s="105"/>
      <c r="IMR97" s="105"/>
      <c r="IMS97" s="105"/>
      <c r="IMT97" s="105"/>
      <c r="IMU97" s="105"/>
      <c r="IMV97" s="105"/>
      <c r="IMW97" s="105"/>
      <c r="IMX97" s="105"/>
      <c r="IMY97" s="105"/>
      <c r="IMZ97" s="105"/>
      <c r="INA97" s="105"/>
      <c r="INB97" s="105"/>
      <c r="INC97" s="105"/>
      <c r="IND97" s="105"/>
      <c r="INE97" s="105"/>
      <c r="INF97" s="105"/>
      <c r="ING97" s="105"/>
      <c r="INH97" s="105"/>
      <c r="INI97" s="105"/>
      <c r="INJ97" s="105"/>
      <c r="INK97" s="105"/>
      <c r="INL97" s="105"/>
      <c r="INM97" s="105"/>
      <c r="INN97" s="105"/>
      <c r="INO97" s="105"/>
      <c r="INP97" s="105"/>
      <c r="INQ97" s="105"/>
      <c r="INR97" s="105"/>
      <c r="INS97" s="105"/>
      <c r="INT97" s="105"/>
      <c r="INU97" s="105"/>
      <c r="INV97" s="105"/>
      <c r="INW97" s="105"/>
      <c r="INX97" s="105"/>
      <c r="INY97" s="105"/>
      <c r="INZ97" s="105"/>
      <c r="IOA97" s="105"/>
      <c r="IOB97" s="105"/>
      <c r="IOC97" s="105"/>
      <c r="IOD97" s="105"/>
      <c r="IOE97" s="105"/>
      <c r="IOF97" s="105"/>
      <c r="IOG97" s="105"/>
      <c r="IOH97" s="105"/>
      <c r="IOI97" s="105"/>
      <c r="IOJ97" s="105"/>
      <c r="IOK97" s="105"/>
      <c r="IOL97" s="105"/>
      <c r="IOM97" s="105"/>
      <c r="ION97" s="105"/>
      <c r="IOO97" s="105"/>
      <c r="IOP97" s="105"/>
      <c r="IOQ97" s="105"/>
      <c r="IOR97" s="105"/>
      <c r="IOS97" s="105"/>
      <c r="IOT97" s="105"/>
      <c r="IOU97" s="105"/>
      <c r="IOV97" s="105"/>
      <c r="IOW97" s="105"/>
      <c r="IOX97" s="105"/>
      <c r="IOY97" s="105"/>
      <c r="IOZ97" s="105"/>
      <c r="IPA97" s="105"/>
      <c r="IPB97" s="105"/>
      <c r="IPC97" s="105"/>
      <c r="IPD97" s="105"/>
      <c r="IPE97" s="105"/>
      <c r="IPF97" s="105"/>
      <c r="IPG97" s="105"/>
      <c r="IPH97" s="105"/>
      <c r="IPI97" s="105"/>
      <c r="IPJ97" s="105"/>
      <c r="IPK97" s="105"/>
      <c r="IPL97" s="105"/>
      <c r="IPM97" s="105"/>
      <c r="IPN97" s="105"/>
      <c r="IPO97" s="105"/>
      <c r="IPP97" s="105"/>
      <c r="IPQ97" s="105"/>
      <c r="IPR97" s="105"/>
      <c r="IPS97" s="105"/>
      <c r="IPT97" s="105"/>
      <c r="IPU97" s="105"/>
      <c r="IPV97" s="105"/>
      <c r="IPW97" s="105"/>
      <c r="IPX97" s="105"/>
      <c r="IPY97" s="105"/>
      <c r="IPZ97" s="105"/>
      <c r="IQA97" s="105"/>
      <c r="IQB97" s="105"/>
      <c r="IQC97" s="105"/>
      <c r="IQD97" s="105"/>
      <c r="IQE97" s="105"/>
      <c r="IQF97" s="105"/>
      <c r="IQG97" s="105"/>
      <c r="IQH97" s="105"/>
      <c r="IQI97" s="105"/>
      <c r="IQJ97" s="105"/>
      <c r="IQK97" s="105"/>
      <c r="IQL97" s="105"/>
      <c r="IQM97" s="105"/>
      <c r="IQN97" s="105"/>
      <c r="IQO97" s="105"/>
      <c r="IQP97" s="105"/>
      <c r="IQQ97" s="105"/>
      <c r="IQR97" s="105"/>
      <c r="IQS97" s="105"/>
      <c r="IQT97" s="105"/>
      <c r="IQU97" s="105"/>
      <c r="IQV97" s="105"/>
      <c r="IQW97" s="105"/>
      <c r="IQX97" s="105"/>
      <c r="IQY97" s="105"/>
      <c r="IQZ97" s="105"/>
      <c r="IRA97" s="105"/>
      <c r="IRB97" s="105"/>
      <c r="IRC97" s="105"/>
      <c r="IRD97" s="105"/>
      <c r="IRE97" s="105"/>
      <c r="IRF97" s="105"/>
      <c r="IRG97" s="105"/>
      <c r="IRH97" s="105"/>
      <c r="IRI97" s="105"/>
      <c r="IRJ97" s="105"/>
      <c r="IRK97" s="105"/>
      <c r="IRL97" s="105"/>
      <c r="IRM97" s="105"/>
      <c r="IRN97" s="105"/>
      <c r="IRO97" s="105"/>
      <c r="IRP97" s="105"/>
      <c r="IRQ97" s="105"/>
      <c r="IRR97" s="105"/>
      <c r="IRS97" s="105"/>
      <c r="IRT97" s="105"/>
      <c r="IRU97" s="105"/>
      <c r="IRV97" s="105"/>
      <c r="IRW97" s="105"/>
      <c r="IRX97" s="105"/>
      <c r="IRY97" s="105"/>
      <c r="IRZ97" s="105"/>
      <c r="ISA97" s="105"/>
      <c r="ISB97" s="105"/>
      <c r="ISC97" s="105"/>
      <c r="ISD97" s="105"/>
      <c r="ISE97" s="105"/>
      <c r="ISF97" s="105"/>
      <c r="ISG97" s="105"/>
      <c r="ISH97" s="105"/>
      <c r="ISI97" s="105"/>
      <c r="ISJ97" s="105"/>
      <c r="ISK97" s="105"/>
      <c r="ISL97" s="105"/>
      <c r="ISM97" s="105"/>
      <c r="ISN97" s="105"/>
      <c r="ISO97" s="105"/>
      <c r="ISP97" s="105"/>
      <c r="ISQ97" s="105"/>
      <c r="ISR97" s="105"/>
      <c r="ISS97" s="105"/>
      <c r="IST97" s="105"/>
      <c r="ISU97" s="105"/>
      <c r="ISV97" s="105"/>
      <c r="ISW97" s="105"/>
      <c r="ISX97" s="105"/>
      <c r="ISY97" s="105"/>
      <c r="ISZ97" s="105"/>
      <c r="ITA97" s="105"/>
      <c r="ITB97" s="105"/>
      <c r="ITC97" s="105"/>
      <c r="ITD97" s="105"/>
      <c r="ITE97" s="105"/>
      <c r="ITF97" s="105"/>
      <c r="ITG97" s="105"/>
      <c r="ITH97" s="105"/>
      <c r="ITI97" s="105"/>
      <c r="ITJ97" s="105"/>
      <c r="ITK97" s="105"/>
      <c r="ITL97" s="105"/>
      <c r="ITM97" s="105"/>
      <c r="ITN97" s="105"/>
      <c r="ITO97" s="105"/>
      <c r="ITP97" s="105"/>
      <c r="ITQ97" s="105"/>
      <c r="ITR97" s="105"/>
      <c r="ITS97" s="105"/>
      <c r="ITT97" s="105"/>
      <c r="ITU97" s="105"/>
      <c r="ITV97" s="105"/>
      <c r="ITW97" s="105"/>
      <c r="ITX97" s="105"/>
      <c r="ITY97" s="105"/>
      <c r="ITZ97" s="105"/>
      <c r="IUA97" s="105"/>
      <c r="IUB97" s="105"/>
      <c r="IUC97" s="105"/>
      <c r="IUD97" s="105"/>
      <c r="IUE97" s="105"/>
      <c r="IUF97" s="105"/>
      <c r="IUG97" s="105"/>
      <c r="IUH97" s="105"/>
      <c r="IUI97" s="105"/>
      <c r="IUJ97" s="105"/>
      <c r="IUK97" s="105"/>
      <c r="IUL97" s="105"/>
      <c r="IUM97" s="105"/>
      <c r="IUN97" s="105"/>
      <c r="IUO97" s="105"/>
      <c r="IUP97" s="105"/>
      <c r="IUQ97" s="105"/>
      <c r="IUR97" s="105"/>
      <c r="IUS97" s="105"/>
      <c r="IUT97" s="105"/>
      <c r="IUU97" s="105"/>
      <c r="IUV97" s="105"/>
      <c r="IUW97" s="105"/>
      <c r="IUX97" s="105"/>
      <c r="IUY97" s="105"/>
      <c r="IUZ97" s="105"/>
      <c r="IVA97" s="105"/>
      <c r="IVB97" s="105"/>
      <c r="IVC97" s="105"/>
      <c r="IVD97" s="105"/>
      <c r="IVE97" s="105"/>
      <c r="IVF97" s="105"/>
      <c r="IVG97" s="105"/>
      <c r="IVH97" s="105"/>
      <c r="IVI97" s="105"/>
      <c r="IVJ97" s="105"/>
      <c r="IVK97" s="105"/>
      <c r="IVL97" s="105"/>
      <c r="IVM97" s="105"/>
      <c r="IVN97" s="105"/>
      <c r="IVO97" s="105"/>
      <c r="IVP97" s="105"/>
      <c r="IVQ97" s="105"/>
      <c r="IVR97" s="105"/>
      <c r="IVS97" s="105"/>
      <c r="IVT97" s="105"/>
      <c r="IVU97" s="105"/>
      <c r="IVV97" s="105"/>
      <c r="IVW97" s="105"/>
      <c r="IVX97" s="105"/>
      <c r="IVY97" s="105"/>
      <c r="IVZ97" s="105"/>
      <c r="IWA97" s="105"/>
      <c r="IWB97" s="105"/>
      <c r="IWC97" s="105"/>
      <c r="IWD97" s="105"/>
      <c r="IWE97" s="105"/>
      <c r="IWF97" s="105"/>
      <c r="IWG97" s="105"/>
      <c r="IWH97" s="105"/>
      <c r="IWI97" s="105"/>
      <c r="IWJ97" s="105"/>
      <c r="IWK97" s="105"/>
      <c r="IWL97" s="105"/>
      <c r="IWM97" s="105"/>
      <c r="IWN97" s="105"/>
      <c r="IWO97" s="105"/>
      <c r="IWP97" s="105"/>
      <c r="IWQ97" s="105"/>
      <c r="IWR97" s="105"/>
      <c r="IWS97" s="105"/>
      <c r="IWT97" s="105"/>
      <c r="IWU97" s="105"/>
      <c r="IWV97" s="105"/>
      <c r="IWW97" s="105"/>
      <c r="IWX97" s="105"/>
      <c r="IWY97" s="105"/>
      <c r="IWZ97" s="105"/>
      <c r="IXA97" s="105"/>
      <c r="IXB97" s="105"/>
      <c r="IXC97" s="105"/>
      <c r="IXD97" s="105"/>
      <c r="IXE97" s="105"/>
      <c r="IXF97" s="105"/>
      <c r="IXG97" s="105"/>
      <c r="IXH97" s="105"/>
      <c r="IXI97" s="105"/>
      <c r="IXJ97" s="105"/>
      <c r="IXK97" s="105"/>
      <c r="IXL97" s="105"/>
      <c r="IXM97" s="105"/>
      <c r="IXN97" s="105"/>
      <c r="IXO97" s="105"/>
      <c r="IXP97" s="105"/>
      <c r="IXQ97" s="105"/>
      <c r="IXR97" s="105"/>
      <c r="IXS97" s="105"/>
      <c r="IXT97" s="105"/>
      <c r="IXU97" s="105"/>
      <c r="IXV97" s="105"/>
      <c r="IXW97" s="105"/>
      <c r="IXX97" s="105"/>
      <c r="IXY97" s="105"/>
      <c r="IXZ97" s="105"/>
      <c r="IYA97" s="105"/>
      <c r="IYB97" s="105"/>
      <c r="IYC97" s="105"/>
      <c r="IYD97" s="105"/>
      <c r="IYE97" s="105"/>
      <c r="IYF97" s="105"/>
      <c r="IYG97" s="105"/>
      <c r="IYH97" s="105"/>
      <c r="IYI97" s="105"/>
      <c r="IYJ97" s="105"/>
      <c r="IYK97" s="105"/>
      <c r="IYL97" s="105"/>
      <c r="IYM97" s="105"/>
      <c r="IYN97" s="105"/>
      <c r="IYO97" s="105"/>
      <c r="IYP97" s="105"/>
      <c r="IYQ97" s="105"/>
      <c r="IYR97" s="105"/>
      <c r="IYS97" s="105"/>
      <c r="IYT97" s="105"/>
      <c r="IYU97" s="105"/>
      <c r="IYV97" s="105"/>
      <c r="IYW97" s="105"/>
      <c r="IYX97" s="105"/>
      <c r="IYY97" s="105"/>
      <c r="IYZ97" s="105"/>
      <c r="IZA97" s="105"/>
      <c r="IZB97" s="105"/>
      <c r="IZC97" s="105"/>
      <c r="IZD97" s="105"/>
      <c r="IZE97" s="105"/>
      <c r="IZF97" s="105"/>
      <c r="IZG97" s="105"/>
      <c r="IZH97" s="105"/>
      <c r="IZI97" s="105"/>
      <c r="IZJ97" s="105"/>
      <c r="IZK97" s="105"/>
      <c r="IZL97" s="105"/>
      <c r="IZM97" s="105"/>
      <c r="IZN97" s="105"/>
      <c r="IZO97" s="105"/>
      <c r="IZP97" s="105"/>
      <c r="IZQ97" s="105"/>
      <c r="IZR97" s="105"/>
      <c r="IZS97" s="105"/>
      <c r="IZT97" s="105"/>
      <c r="IZU97" s="105"/>
      <c r="IZV97" s="105"/>
      <c r="IZW97" s="105"/>
      <c r="IZX97" s="105"/>
      <c r="IZY97" s="105"/>
      <c r="IZZ97" s="105"/>
      <c r="JAA97" s="105"/>
      <c r="JAB97" s="105"/>
      <c r="JAC97" s="105"/>
      <c r="JAD97" s="105"/>
      <c r="JAE97" s="105"/>
      <c r="JAF97" s="105"/>
      <c r="JAG97" s="105"/>
      <c r="JAH97" s="105"/>
      <c r="JAI97" s="105"/>
      <c r="JAJ97" s="105"/>
      <c r="JAK97" s="105"/>
      <c r="JAL97" s="105"/>
      <c r="JAM97" s="105"/>
      <c r="JAN97" s="105"/>
      <c r="JAO97" s="105"/>
      <c r="JAP97" s="105"/>
      <c r="JAQ97" s="105"/>
      <c r="JAR97" s="105"/>
      <c r="JAS97" s="105"/>
      <c r="JAT97" s="105"/>
      <c r="JAU97" s="105"/>
      <c r="JAV97" s="105"/>
      <c r="JAW97" s="105"/>
      <c r="JAX97" s="105"/>
      <c r="JAY97" s="105"/>
      <c r="JAZ97" s="105"/>
      <c r="JBA97" s="105"/>
      <c r="JBB97" s="105"/>
      <c r="JBC97" s="105"/>
      <c r="JBD97" s="105"/>
      <c r="JBE97" s="105"/>
      <c r="JBF97" s="105"/>
      <c r="JBG97" s="105"/>
      <c r="JBH97" s="105"/>
      <c r="JBI97" s="105"/>
      <c r="JBJ97" s="105"/>
      <c r="JBK97" s="105"/>
      <c r="JBL97" s="105"/>
      <c r="JBM97" s="105"/>
      <c r="JBN97" s="105"/>
      <c r="JBO97" s="105"/>
      <c r="JBP97" s="105"/>
      <c r="JBQ97" s="105"/>
      <c r="JBR97" s="105"/>
      <c r="JBS97" s="105"/>
      <c r="JBT97" s="105"/>
      <c r="JBU97" s="105"/>
      <c r="JBV97" s="105"/>
      <c r="JBW97" s="105"/>
      <c r="JBX97" s="105"/>
      <c r="JBY97" s="105"/>
      <c r="JBZ97" s="105"/>
      <c r="JCA97" s="105"/>
      <c r="JCB97" s="105"/>
      <c r="JCC97" s="105"/>
      <c r="JCD97" s="105"/>
      <c r="JCE97" s="105"/>
      <c r="JCF97" s="105"/>
      <c r="JCG97" s="105"/>
      <c r="JCH97" s="105"/>
      <c r="JCI97" s="105"/>
      <c r="JCJ97" s="105"/>
      <c r="JCK97" s="105"/>
      <c r="JCL97" s="105"/>
      <c r="JCM97" s="105"/>
      <c r="JCN97" s="105"/>
      <c r="JCO97" s="105"/>
      <c r="JCP97" s="105"/>
      <c r="JCQ97" s="105"/>
      <c r="JCR97" s="105"/>
      <c r="JCS97" s="105"/>
      <c r="JCT97" s="105"/>
      <c r="JCU97" s="105"/>
      <c r="JCV97" s="105"/>
      <c r="JCW97" s="105"/>
      <c r="JCX97" s="105"/>
      <c r="JCY97" s="105"/>
      <c r="JCZ97" s="105"/>
      <c r="JDA97" s="105"/>
      <c r="JDB97" s="105"/>
      <c r="JDC97" s="105"/>
      <c r="JDD97" s="105"/>
      <c r="JDE97" s="105"/>
      <c r="JDF97" s="105"/>
      <c r="JDG97" s="105"/>
      <c r="JDH97" s="105"/>
      <c r="JDI97" s="105"/>
      <c r="JDJ97" s="105"/>
      <c r="JDK97" s="105"/>
      <c r="JDL97" s="105"/>
      <c r="JDM97" s="105"/>
      <c r="JDN97" s="105"/>
      <c r="JDO97" s="105"/>
      <c r="JDP97" s="105"/>
      <c r="JDQ97" s="105"/>
      <c r="JDR97" s="105"/>
      <c r="JDS97" s="105"/>
      <c r="JDT97" s="105"/>
      <c r="JDU97" s="105"/>
      <c r="JDV97" s="105"/>
      <c r="JDW97" s="105"/>
      <c r="JDX97" s="105"/>
      <c r="JDY97" s="105"/>
      <c r="JDZ97" s="105"/>
      <c r="JEA97" s="105"/>
      <c r="JEB97" s="105"/>
      <c r="JEC97" s="105"/>
      <c r="JED97" s="105"/>
      <c r="JEE97" s="105"/>
      <c r="JEF97" s="105"/>
      <c r="JEG97" s="105"/>
      <c r="JEH97" s="105"/>
      <c r="JEI97" s="105"/>
      <c r="JEJ97" s="105"/>
      <c r="JEK97" s="105"/>
      <c r="JEL97" s="105"/>
      <c r="JEM97" s="105"/>
      <c r="JEN97" s="105"/>
      <c r="JEO97" s="105"/>
      <c r="JEP97" s="105"/>
      <c r="JEQ97" s="105"/>
      <c r="JER97" s="105"/>
      <c r="JES97" s="105"/>
      <c r="JET97" s="105"/>
      <c r="JEU97" s="105"/>
      <c r="JEV97" s="105"/>
      <c r="JEW97" s="105"/>
      <c r="JEX97" s="105"/>
      <c r="JEY97" s="105"/>
      <c r="JEZ97" s="105"/>
      <c r="JFA97" s="105"/>
      <c r="JFB97" s="105"/>
      <c r="JFC97" s="105"/>
      <c r="JFD97" s="105"/>
      <c r="JFE97" s="105"/>
      <c r="JFF97" s="105"/>
      <c r="JFG97" s="105"/>
      <c r="JFH97" s="105"/>
      <c r="JFI97" s="105"/>
      <c r="JFJ97" s="105"/>
      <c r="JFK97" s="105"/>
      <c r="JFL97" s="105"/>
      <c r="JFM97" s="105"/>
      <c r="JFN97" s="105"/>
      <c r="JFO97" s="105"/>
      <c r="JFP97" s="105"/>
      <c r="JFQ97" s="105"/>
      <c r="JFR97" s="105"/>
      <c r="JFS97" s="105"/>
      <c r="JFT97" s="105"/>
      <c r="JFU97" s="105"/>
      <c r="JFV97" s="105"/>
      <c r="JFW97" s="105"/>
      <c r="JFX97" s="105"/>
      <c r="JFY97" s="105"/>
      <c r="JFZ97" s="105"/>
      <c r="JGA97" s="105"/>
      <c r="JGB97" s="105"/>
      <c r="JGC97" s="105"/>
      <c r="JGD97" s="105"/>
      <c r="JGE97" s="105"/>
      <c r="JGF97" s="105"/>
      <c r="JGG97" s="105"/>
      <c r="JGH97" s="105"/>
      <c r="JGI97" s="105"/>
      <c r="JGJ97" s="105"/>
      <c r="JGK97" s="105"/>
      <c r="JGL97" s="105"/>
      <c r="JGM97" s="105"/>
      <c r="JGN97" s="105"/>
      <c r="JGO97" s="105"/>
      <c r="JGP97" s="105"/>
      <c r="JGQ97" s="105"/>
      <c r="JGR97" s="105"/>
      <c r="JGS97" s="105"/>
      <c r="JGT97" s="105"/>
      <c r="JGU97" s="105"/>
      <c r="JGV97" s="105"/>
      <c r="JGW97" s="105"/>
      <c r="JGX97" s="105"/>
      <c r="JGY97" s="105"/>
      <c r="JGZ97" s="105"/>
      <c r="JHA97" s="105"/>
      <c r="JHB97" s="105"/>
      <c r="JHC97" s="105"/>
      <c r="JHD97" s="105"/>
      <c r="JHE97" s="105"/>
      <c r="JHF97" s="105"/>
      <c r="JHG97" s="105"/>
      <c r="JHH97" s="105"/>
      <c r="JHI97" s="105"/>
      <c r="JHJ97" s="105"/>
      <c r="JHK97" s="105"/>
      <c r="JHL97" s="105"/>
      <c r="JHM97" s="105"/>
      <c r="JHN97" s="105"/>
      <c r="JHO97" s="105"/>
      <c r="JHP97" s="105"/>
      <c r="JHQ97" s="105"/>
      <c r="JHR97" s="105"/>
      <c r="JHS97" s="105"/>
      <c r="JHT97" s="105"/>
      <c r="JHU97" s="105"/>
      <c r="JHV97" s="105"/>
      <c r="JHW97" s="105"/>
      <c r="JHX97" s="105"/>
      <c r="JHY97" s="105"/>
      <c r="JHZ97" s="105"/>
      <c r="JIA97" s="105"/>
      <c r="JIB97" s="105"/>
      <c r="JIC97" s="105"/>
      <c r="JID97" s="105"/>
      <c r="JIE97" s="105"/>
      <c r="JIF97" s="105"/>
      <c r="JIG97" s="105"/>
      <c r="JIH97" s="105"/>
      <c r="JII97" s="105"/>
      <c r="JIJ97" s="105"/>
      <c r="JIK97" s="105"/>
      <c r="JIL97" s="105"/>
      <c r="JIM97" s="105"/>
      <c r="JIN97" s="105"/>
      <c r="JIO97" s="105"/>
      <c r="JIP97" s="105"/>
      <c r="JIQ97" s="105"/>
      <c r="JIR97" s="105"/>
      <c r="JIS97" s="105"/>
      <c r="JIT97" s="105"/>
      <c r="JIU97" s="105"/>
      <c r="JIV97" s="105"/>
      <c r="JIW97" s="105"/>
      <c r="JIX97" s="105"/>
      <c r="JIY97" s="105"/>
      <c r="JIZ97" s="105"/>
      <c r="JJA97" s="105"/>
      <c r="JJB97" s="105"/>
      <c r="JJC97" s="105"/>
      <c r="JJD97" s="105"/>
      <c r="JJE97" s="105"/>
      <c r="JJF97" s="105"/>
      <c r="JJG97" s="105"/>
      <c r="JJH97" s="105"/>
      <c r="JJI97" s="105"/>
      <c r="JJJ97" s="105"/>
      <c r="JJK97" s="105"/>
      <c r="JJL97" s="105"/>
      <c r="JJM97" s="105"/>
      <c r="JJN97" s="105"/>
      <c r="JJO97" s="105"/>
      <c r="JJP97" s="105"/>
      <c r="JJQ97" s="105"/>
      <c r="JJR97" s="105"/>
      <c r="JJS97" s="105"/>
      <c r="JJT97" s="105"/>
      <c r="JJU97" s="105"/>
      <c r="JJV97" s="105"/>
      <c r="JJW97" s="105"/>
      <c r="JJX97" s="105"/>
      <c r="JJY97" s="105"/>
      <c r="JJZ97" s="105"/>
      <c r="JKA97" s="105"/>
      <c r="JKB97" s="105"/>
      <c r="JKC97" s="105"/>
      <c r="JKD97" s="105"/>
      <c r="JKE97" s="105"/>
      <c r="JKF97" s="105"/>
      <c r="JKG97" s="105"/>
      <c r="JKH97" s="105"/>
      <c r="JKI97" s="105"/>
      <c r="JKJ97" s="105"/>
      <c r="JKK97" s="105"/>
      <c r="JKL97" s="105"/>
      <c r="JKM97" s="105"/>
      <c r="JKN97" s="105"/>
      <c r="JKO97" s="105"/>
      <c r="JKP97" s="105"/>
      <c r="JKQ97" s="105"/>
      <c r="JKR97" s="105"/>
      <c r="JKS97" s="105"/>
      <c r="JKT97" s="105"/>
      <c r="JKU97" s="105"/>
      <c r="JKV97" s="105"/>
      <c r="JKW97" s="105"/>
      <c r="JKX97" s="105"/>
      <c r="JKY97" s="105"/>
      <c r="JKZ97" s="105"/>
      <c r="JLA97" s="105"/>
      <c r="JLB97" s="105"/>
      <c r="JLC97" s="105"/>
      <c r="JLD97" s="105"/>
      <c r="JLE97" s="105"/>
      <c r="JLF97" s="105"/>
      <c r="JLG97" s="105"/>
      <c r="JLH97" s="105"/>
      <c r="JLI97" s="105"/>
      <c r="JLJ97" s="105"/>
      <c r="JLK97" s="105"/>
      <c r="JLL97" s="105"/>
      <c r="JLM97" s="105"/>
      <c r="JLN97" s="105"/>
      <c r="JLO97" s="105"/>
      <c r="JLP97" s="105"/>
      <c r="JLQ97" s="105"/>
      <c r="JLR97" s="105"/>
      <c r="JLS97" s="105"/>
      <c r="JLT97" s="105"/>
      <c r="JLU97" s="105"/>
      <c r="JLV97" s="105"/>
      <c r="JLW97" s="105"/>
      <c r="JLX97" s="105"/>
      <c r="JLY97" s="105"/>
      <c r="JLZ97" s="105"/>
      <c r="JMA97" s="105"/>
      <c r="JMB97" s="105"/>
      <c r="JMC97" s="105"/>
      <c r="JMD97" s="105"/>
      <c r="JME97" s="105"/>
      <c r="JMF97" s="105"/>
      <c r="JMG97" s="105"/>
      <c r="JMH97" s="105"/>
      <c r="JMI97" s="105"/>
      <c r="JMJ97" s="105"/>
      <c r="JMK97" s="105"/>
      <c r="JML97" s="105"/>
      <c r="JMM97" s="105"/>
      <c r="JMN97" s="105"/>
      <c r="JMO97" s="105"/>
      <c r="JMP97" s="105"/>
      <c r="JMQ97" s="105"/>
      <c r="JMR97" s="105"/>
      <c r="JMS97" s="105"/>
      <c r="JMT97" s="105"/>
      <c r="JMU97" s="105"/>
      <c r="JMV97" s="105"/>
      <c r="JMW97" s="105"/>
      <c r="JMX97" s="105"/>
      <c r="JMY97" s="105"/>
      <c r="JMZ97" s="105"/>
      <c r="JNA97" s="105"/>
      <c r="JNB97" s="105"/>
      <c r="JNC97" s="105"/>
      <c r="JND97" s="105"/>
      <c r="JNE97" s="105"/>
      <c r="JNF97" s="105"/>
      <c r="JNG97" s="105"/>
      <c r="JNH97" s="105"/>
      <c r="JNI97" s="105"/>
      <c r="JNJ97" s="105"/>
      <c r="JNK97" s="105"/>
      <c r="JNL97" s="105"/>
      <c r="JNM97" s="105"/>
      <c r="JNN97" s="105"/>
      <c r="JNO97" s="105"/>
      <c r="JNP97" s="105"/>
      <c r="JNQ97" s="105"/>
      <c r="JNR97" s="105"/>
      <c r="JNS97" s="105"/>
      <c r="JNT97" s="105"/>
      <c r="JNU97" s="105"/>
      <c r="JNV97" s="105"/>
      <c r="JNW97" s="105"/>
      <c r="JNX97" s="105"/>
      <c r="JNY97" s="105"/>
      <c r="JNZ97" s="105"/>
      <c r="JOA97" s="105"/>
      <c r="JOB97" s="105"/>
      <c r="JOC97" s="105"/>
      <c r="JOD97" s="105"/>
      <c r="JOE97" s="105"/>
      <c r="JOF97" s="105"/>
      <c r="JOG97" s="105"/>
      <c r="JOH97" s="105"/>
      <c r="JOI97" s="105"/>
      <c r="JOJ97" s="105"/>
      <c r="JOK97" s="105"/>
      <c r="JOL97" s="105"/>
      <c r="JOM97" s="105"/>
      <c r="JON97" s="105"/>
      <c r="JOO97" s="105"/>
      <c r="JOP97" s="105"/>
      <c r="JOQ97" s="105"/>
      <c r="JOR97" s="105"/>
      <c r="JOS97" s="105"/>
      <c r="JOT97" s="105"/>
      <c r="JOU97" s="105"/>
      <c r="JOV97" s="105"/>
      <c r="JOW97" s="105"/>
      <c r="JOX97" s="105"/>
      <c r="JOY97" s="105"/>
      <c r="JOZ97" s="105"/>
      <c r="JPA97" s="105"/>
      <c r="JPB97" s="105"/>
      <c r="JPC97" s="105"/>
      <c r="JPD97" s="105"/>
      <c r="JPE97" s="105"/>
      <c r="JPF97" s="105"/>
      <c r="JPG97" s="105"/>
      <c r="JPH97" s="105"/>
      <c r="JPI97" s="105"/>
      <c r="JPJ97" s="105"/>
      <c r="JPK97" s="105"/>
      <c r="JPL97" s="105"/>
      <c r="JPM97" s="105"/>
      <c r="JPN97" s="105"/>
      <c r="JPO97" s="105"/>
      <c r="JPP97" s="105"/>
      <c r="JPQ97" s="105"/>
      <c r="JPR97" s="105"/>
      <c r="JPS97" s="105"/>
      <c r="JPT97" s="105"/>
      <c r="JPU97" s="105"/>
      <c r="JPV97" s="105"/>
      <c r="JPW97" s="105"/>
      <c r="JPX97" s="105"/>
      <c r="JPY97" s="105"/>
      <c r="JPZ97" s="105"/>
      <c r="JQA97" s="105"/>
      <c r="JQB97" s="105"/>
      <c r="JQC97" s="105"/>
      <c r="JQD97" s="105"/>
      <c r="JQE97" s="105"/>
      <c r="JQF97" s="105"/>
      <c r="JQG97" s="105"/>
      <c r="JQH97" s="105"/>
      <c r="JQI97" s="105"/>
      <c r="JQJ97" s="105"/>
      <c r="JQK97" s="105"/>
      <c r="JQL97" s="105"/>
      <c r="JQM97" s="105"/>
      <c r="JQN97" s="105"/>
      <c r="JQO97" s="105"/>
      <c r="JQP97" s="105"/>
      <c r="JQQ97" s="105"/>
      <c r="JQR97" s="105"/>
      <c r="JQS97" s="105"/>
      <c r="JQT97" s="105"/>
      <c r="JQU97" s="105"/>
      <c r="JQV97" s="105"/>
      <c r="JQW97" s="105"/>
      <c r="JQX97" s="105"/>
      <c r="JQY97" s="105"/>
      <c r="JQZ97" s="105"/>
      <c r="JRA97" s="105"/>
      <c r="JRB97" s="105"/>
      <c r="JRC97" s="105"/>
      <c r="JRD97" s="105"/>
      <c r="JRE97" s="105"/>
      <c r="JRF97" s="105"/>
      <c r="JRG97" s="105"/>
      <c r="JRH97" s="105"/>
      <c r="JRI97" s="105"/>
      <c r="JRJ97" s="105"/>
      <c r="JRK97" s="105"/>
      <c r="JRL97" s="105"/>
      <c r="JRM97" s="105"/>
      <c r="JRN97" s="105"/>
      <c r="JRO97" s="105"/>
      <c r="JRP97" s="105"/>
      <c r="JRQ97" s="105"/>
      <c r="JRR97" s="105"/>
      <c r="JRS97" s="105"/>
      <c r="JRT97" s="105"/>
      <c r="JRU97" s="105"/>
      <c r="JRV97" s="105"/>
      <c r="JRW97" s="105"/>
      <c r="JRX97" s="105"/>
      <c r="JRY97" s="105"/>
      <c r="JRZ97" s="105"/>
      <c r="JSA97" s="105"/>
      <c r="JSB97" s="105"/>
      <c r="JSC97" s="105"/>
      <c r="JSD97" s="105"/>
      <c r="JSE97" s="105"/>
      <c r="JSF97" s="105"/>
      <c r="JSG97" s="105"/>
      <c r="JSH97" s="105"/>
      <c r="JSI97" s="105"/>
      <c r="JSJ97" s="105"/>
      <c r="JSK97" s="105"/>
      <c r="JSL97" s="105"/>
      <c r="JSM97" s="105"/>
      <c r="JSN97" s="105"/>
      <c r="JSO97" s="105"/>
      <c r="JSP97" s="105"/>
      <c r="JSQ97" s="105"/>
      <c r="JSR97" s="105"/>
      <c r="JSS97" s="105"/>
      <c r="JST97" s="105"/>
      <c r="JSU97" s="105"/>
      <c r="JSV97" s="105"/>
      <c r="JSW97" s="105"/>
      <c r="JSX97" s="105"/>
      <c r="JSY97" s="105"/>
      <c r="JSZ97" s="105"/>
      <c r="JTA97" s="105"/>
      <c r="JTB97" s="105"/>
      <c r="JTC97" s="105"/>
      <c r="JTD97" s="105"/>
      <c r="JTE97" s="105"/>
      <c r="JTF97" s="105"/>
      <c r="JTG97" s="105"/>
      <c r="JTH97" s="105"/>
      <c r="JTI97" s="105"/>
      <c r="JTJ97" s="105"/>
      <c r="JTK97" s="105"/>
      <c r="JTL97" s="105"/>
      <c r="JTM97" s="105"/>
      <c r="JTN97" s="105"/>
      <c r="JTO97" s="105"/>
      <c r="JTP97" s="105"/>
      <c r="JTQ97" s="105"/>
      <c r="JTR97" s="105"/>
      <c r="JTS97" s="105"/>
      <c r="JTT97" s="105"/>
      <c r="JTU97" s="105"/>
      <c r="JTV97" s="105"/>
      <c r="JTW97" s="105"/>
      <c r="JTX97" s="105"/>
      <c r="JTY97" s="105"/>
      <c r="JTZ97" s="105"/>
      <c r="JUA97" s="105"/>
      <c r="JUB97" s="105"/>
      <c r="JUC97" s="105"/>
      <c r="JUD97" s="105"/>
      <c r="JUE97" s="105"/>
      <c r="JUF97" s="105"/>
      <c r="JUG97" s="105"/>
      <c r="JUH97" s="105"/>
      <c r="JUI97" s="105"/>
      <c r="JUJ97" s="105"/>
      <c r="JUK97" s="105"/>
      <c r="JUL97" s="105"/>
      <c r="JUM97" s="105"/>
      <c r="JUN97" s="105"/>
      <c r="JUO97" s="105"/>
      <c r="JUP97" s="105"/>
      <c r="JUQ97" s="105"/>
      <c r="JUR97" s="105"/>
      <c r="JUS97" s="105"/>
      <c r="JUT97" s="105"/>
      <c r="JUU97" s="105"/>
      <c r="JUV97" s="105"/>
      <c r="JUW97" s="105"/>
      <c r="JUX97" s="105"/>
      <c r="JUY97" s="105"/>
      <c r="JUZ97" s="105"/>
      <c r="JVA97" s="105"/>
      <c r="JVB97" s="105"/>
      <c r="JVC97" s="105"/>
      <c r="JVD97" s="105"/>
      <c r="JVE97" s="105"/>
      <c r="JVF97" s="105"/>
      <c r="JVG97" s="105"/>
      <c r="JVH97" s="105"/>
      <c r="JVI97" s="105"/>
      <c r="JVJ97" s="105"/>
      <c r="JVK97" s="105"/>
      <c r="JVL97" s="105"/>
      <c r="JVM97" s="105"/>
      <c r="JVN97" s="105"/>
      <c r="JVO97" s="105"/>
      <c r="JVP97" s="105"/>
      <c r="JVQ97" s="105"/>
      <c r="JVR97" s="105"/>
      <c r="JVS97" s="105"/>
      <c r="JVT97" s="105"/>
      <c r="JVU97" s="105"/>
      <c r="JVV97" s="105"/>
      <c r="JVW97" s="105"/>
      <c r="JVX97" s="105"/>
      <c r="JVY97" s="105"/>
      <c r="JVZ97" s="105"/>
      <c r="JWA97" s="105"/>
      <c r="JWB97" s="105"/>
      <c r="JWC97" s="105"/>
      <c r="JWD97" s="105"/>
      <c r="JWE97" s="105"/>
      <c r="JWF97" s="105"/>
      <c r="JWG97" s="105"/>
      <c r="JWH97" s="105"/>
      <c r="JWI97" s="105"/>
      <c r="JWJ97" s="105"/>
      <c r="JWK97" s="105"/>
      <c r="JWL97" s="105"/>
      <c r="JWM97" s="105"/>
      <c r="JWN97" s="105"/>
      <c r="JWO97" s="105"/>
      <c r="JWP97" s="105"/>
      <c r="JWQ97" s="105"/>
      <c r="JWR97" s="105"/>
      <c r="JWS97" s="105"/>
      <c r="JWT97" s="105"/>
      <c r="JWU97" s="105"/>
      <c r="JWV97" s="105"/>
      <c r="JWW97" s="105"/>
      <c r="JWX97" s="105"/>
      <c r="JWY97" s="105"/>
      <c r="JWZ97" s="105"/>
      <c r="JXA97" s="105"/>
      <c r="JXB97" s="105"/>
      <c r="JXC97" s="105"/>
      <c r="JXD97" s="105"/>
      <c r="JXE97" s="105"/>
      <c r="JXF97" s="105"/>
      <c r="JXG97" s="105"/>
      <c r="JXH97" s="105"/>
      <c r="JXI97" s="105"/>
      <c r="JXJ97" s="105"/>
      <c r="JXK97" s="105"/>
      <c r="JXL97" s="105"/>
      <c r="JXM97" s="105"/>
      <c r="JXN97" s="105"/>
      <c r="JXO97" s="105"/>
      <c r="JXP97" s="105"/>
      <c r="JXQ97" s="105"/>
      <c r="JXR97" s="105"/>
      <c r="JXS97" s="105"/>
      <c r="JXT97" s="105"/>
      <c r="JXU97" s="105"/>
      <c r="JXV97" s="105"/>
      <c r="JXW97" s="105"/>
      <c r="JXX97" s="105"/>
      <c r="JXY97" s="105"/>
      <c r="JXZ97" s="105"/>
      <c r="JYA97" s="105"/>
      <c r="JYB97" s="105"/>
      <c r="JYC97" s="105"/>
      <c r="JYD97" s="105"/>
      <c r="JYE97" s="105"/>
      <c r="JYF97" s="105"/>
      <c r="JYG97" s="105"/>
      <c r="JYH97" s="105"/>
      <c r="JYI97" s="105"/>
      <c r="JYJ97" s="105"/>
      <c r="JYK97" s="105"/>
      <c r="JYL97" s="105"/>
      <c r="JYM97" s="105"/>
      <c r="JYN97" s="105"/>
      <c r="JYO97" s="105"/>
      <c r="JYP97" s="105"/>
      <c r="JYQ97" s="105"/>
      <c r="JYR97" s="105"/>
      <c r="JYS97" s="105"/>
      <c r="JYT97" s="105"/>
      <c r="JYU97" s="105"/>
      <c r="JYV97" s="105"/>
      <c r="JYW97" s="105"/>
      <c r="JYX97" s="105"/>
      <c r="JYY97" s="105"/>
      <c r="JYZ97" s="105"/>
      <c r="JZA97" s="105"/>
      <c r="JZB97" s="105"/>
      <c r="JZC97" s="105"/>
      <c r="JZD97" s="105"/>
      <c r="JZE97" s="105"/>
      <c r="JZF97" s="105"/>
      <c r="JZG97" s="105"/>
      <c r="JZH97" s="105"/>
      <c r="JZI97" s="105"/>
      <c r="JZJ97" s="105"/>
      <c r="JZK97" s="105"/>
      <c r="JZL97" s="105"/>
      <c r="JZM97" s="105"/>
      <c r="JZN97" s="105"/>
      <c r="JZO97" s="105"/>
      <c r="JZP97" s="105"/>
      <c r="JZQ97" s="105"/>
      <c r="JZR97" s="105"/>
      <c r="JZS97" s="105"/>
      <c r="JZT97" s="105"/>
      <c r="JZU97" s="105"/>
      <c r="JZV97" s="105"/>
      <c r="JZW97" s="105"/>
      <c r="JZX97" s="105"/>
      <c r="JZY97" s="105"/>
      <c r="JZZ97" s="105"/>
      <c r="KAA97" s="105"/>
      <c r="KAB97" s="105"/>
      <c r="KAC97" s="105"/>
      <c r="KAD97" s="105"/>
      <c r="KAE97" s="105"/>
      <c r="KAF97" s="105"/>
      <c r="KAG97" s="105"/>
      <c r="KAH97" s="105"/>
      <c r="KAI97" s="105"/>
      <c r="KAJ97" s="105"/>
      <c r="KAK97" s="105"/>
      <c r="KAL97" s="105"/>
      <c r="KAM97" s="105"/>
      <c r="KAN97" s="105"/>
      <c r="KAO97" s="105"/>
      <c r="KAP97" s="105"/>
      <c r="KAQ97" s="105"/>
      <c r="KAR97" s="105"/>
      <c r="KAS97" s="105"/>
      <c r="KAT97" s="105"/>
      <c r="KAU97" s="105"/>
      <c r="KAV97" s="105"/>
      <c r="KAW97" s="105"/>
      <c r="KAX97" s="105"/>
      <c r="KAY97" s="105"/>
      <c r="KAZ97" s="105"/>
      <c r="KBA97" s="105"/>
      <c r="KBB97" s="105"/>
      <c r="KBC97" s="105"/>
      <c r="KBD97" s="105"/>
      <c r="KBE97" s="105"/>
      <c r="KBF97" s="105"/>
      <c r="KBG97" s="105"/>
      <c r="KBH97" s="105"/>
      <c r="KBI97" s="105"/>
      <c r="KBJ97" s="105"/>
      <c r="KBK97" s="105"/>
      <c r="KBL97" s="105"/>
      <c r="KBM97" s="105"/>
      <c r="KBN97" s="105"/>
      <c r="KBO97" s="105"/>
      <c r="KBP97" s="105"/>
      <c r="KBQ97" s="105"/>
      <c r="KBR97" s="105"/>
      <c r="KBS97" s="105"/>
      <c r="KBT97" s="105"/>
      <c r="KBU97" s="105"/>
      <c r="KBV97" s="105"/>
      <c r="KBW97" s="105"/>
      <c r="KBX97" s="105"/>
      <c r="KBY97" s="105"/>
      <c r="KBZ97" s="105"/>
      <c r="KCA97" s="105"/>
      <c r="KCB97" s="105"/>
      <c r="KCC97" s="105"/>
      <c r="KCD97" s="105"/>
      <c r="KCE97" s="105"/>
      <c r="KCF97" s="105"/>
      <c r="KCG97" s="105"/>
      <c r="KCH97" s="105"/>
      <c r="KCI97" s="105"/>
      <c r="KCJ97" s="105"/>
      <c r="KCK97" s="105"/>
      <c r="KCL97" s="105"/>
      <c r="KCM97" s="105"/>
      <c r="KCN97" s="105"/>
      <c r="KCO97" s="105"/>
      <c r="KCP97" s="105"/>
      <c r="KCQ97" s="105"/>
      <c r="KCR97" s="105"/>
      <c r="KCS97" s="105"/>
      <c r="KCT97" s="105"/>
      <c r="KCU97" s="105"/>
      <c r="KCV97" s="105"/>
      <c r="KCW97" s="105"/>
      <c r="KCX97" s="105"/>
      <c r="KCY97" s="105"/>
      <c r="KCZ97" s="105"/>
      <c r="KDA97" s="105"/>
      <c r="KDB97" s="105"/>
      <c r="KDC97" s="105"/>
      <c r="KDD97" s="105"/>
      <c r="KDE97" s="105"/>
      <c r="KDF97" s="105"/>
      <c r="KDG97" s="105"/>
      <c r="KDH97" s="105"/>
      <c r="KDI97" s="105"/>
      <c r="KDJ97" s="105"/>
      <c r="KDK97" s="105"/>
      <c r="KDL97" s="105"/>
      <c r="KDM97" s="105"/>
      <c r="KDN97" s="105"/>
      <c r="KDO97" s="105"/>
      <c r="KDP97" s="105"/>
      <c r="KDQ97" s="105"/>
      <c r="KDR97" s="105"/>
      <c r="KDS97" s="105"/>
      <c r="KDT97" s="105"/>
      <c r="KDU97" s="105"/>
      <c r="KDV97" s="105"/>
      <c r="KDW97" s="105"/>
      <c r="KDX97" s="105"/>
      <c r="KDY97" s="105"/>
      <c r="KDZ97" s="105"/>
      <c r="KEA97" s="105"/>
      <c r="KEB97" s="105"/>
      <c r="KEC97" s="105"/>
      <c r="KED97" s="105"/>
      <c r="KEE97" s="105"/>
      <c r="KEF97" s="105"/>
      <c r="KEG97" s="105"/>
      <c r="KEH97" s="105"/>
      <c r="KEI97" s="105"/>
      <c r="KEJ97" s="105"/>
      <c r="KEK97" s="105"/>
      <c r="KEL97" s="105"/>
      <c r="KEM97" s="105"/>
      <c r="KEN97" s="105"/>
      <c r="KEO97" s="105"/>
      <c r="KEP97" s="105"/>
      <c r="KEQ97" s="105"/>
      <c r="KER97" s="105"/>
      <c r="KES97" s="105"/>
      <c r="KET97" s="105"/>
      <c r="KEU97" s="105"/>
      <c r="KEV97" s="105"/>
      <c r="KEW97" s="105"/>
      <c r="KEX97" s="105"/>
      <c r="KEY97" s="105"/>
      <c r="KEZ97" s="105"/>
      <c r="KFA97" s="105"/>
      <c r="KFB97" s="105"/>
      <c r="KFC97" s="105"/>
      <c r="KFD97" s="105"/>
      <c r="KFE97" s="105"/>
      <c r="KFF97" s="105"/>
      <c r="KFG97" s="105"/>
      <c r="KFH97" s="105"/>
      <c r="KFI97" s="105"/>
      <c r="KFJ97" s="105"/>
      <c r="KFK97" s="105"/>
      <c r="KFL97" s="105"/>
      <c r="KFM97" s="105"/>
      <c r="KFN97" s="105"/>
      <c r="KFO97" s="105"/>
      <c r="KFP97" s="105"/>
      <c r="KFQ97" s="105"/>
      <c r="KFR97" s="105"/>
      <c r="KFS97" s="105"/>
      <c r="KFT97" s="105"/>
      <c r="KFU97" s="105"/>
      <c r="KFV97" s="105"/>
      <c r="KFW97" s="105"/>
      <c r="KFX97" s="105"/>
      <c r="KFY97" s="105"/>
      <c r="KFZ97" s="105"/>
      <c r="KGA97" s="105"/>
      <c r="KGB97" s="105"/>
      <c r="KGC97" s="105"/>
      <c r="KGD97" s="105"/>
      <c r="KGE97" s="105"/>
      <c r="KGF97" s="105"/>
      <c r="KGG97" s="105"/>
      <c r="KGH97" s="105"/>
      <c r="KGI97" s="105"/>
      <c r="KGJ97" s="105"/>
      <c r="KGK97" s="105"/>
      <c r="KGL97" s="105"/>
      <c r="KGM97" s="105"/>
      <c r="KGN97" s="105"/>
      <c r="KGO97" s="105"/>
      <c r="KGP97" s="105"/>
      <c r="KGQ97" s="105"/>
      <c r="KGR97" s="105"/>
      <c r="KGS97" s="105"/>
      <c r="KGT97" s="105"/>
      <c r="KGU97" s="105"/>
      <c r="KGV97" s="105"/>
      <c r="KGW97" s="105"/>
      <c r="KGX97" s="105"/>
      <c r="KGY97" s="105"/>
      <c r="KGZ97" s="105"/>
      <c r="KHA97" s="105"/>
      <c r="KHB97" s="105"/>
      <c r="KHC97" s="105"/>
      <c r="KHD97" s="105"/>
      <c r="KHE97" s="105"/>
      <c r="KHF97" s="105"/>
      <c r="KHG97" s="105"/>
      <c r="KHH97" s="105"/>
      <c r="KHI97" s="105"/>
      <c r="KHJ97" s="105"/>
      <c r="KHK97" s="105"/>
      <c r="KHL97" s="105"/>
      <c r="KHM97" s="105"/>
      <c r="KHN97" s="105"/>
      <c r="KHO97" s="105"/>
      <c r="KHP97" s="105"/>
      <c r="KHQ97" s="105"/>
      <c r="KHR97" s="105"/>
      <c r="KHS97" s="105"/>
      <c r="KHT97" s="105"/>
      <c r="KHU97" s="105"/>
      <c r="KHV97" s="105"/>
      <c r="KHW97" s="105"/>
      <c r="KHX97" s="105"/>
      <c r="KHY97" s="105"/>
      <c r="KHZ97" s="105"/>
      <c r="KIA97" s="105"/>
      <c r="KIB97" s="105"/>
      <c r="KIC97" s="105"/>
      <c r="KID97" s="105"/>
      <c r="KIE97" s="105"/>
      <c r="KIF97" s="105"/>
      <c r="KIG97" s="105"/>
      <c r="KIH97" s="105"/>
      <c r="KII97" s="105"/>
      <c r="KIJ97" s="105"/>
      <c r="KIK97" s="105"/>
      <c r="KIL97" s="105"/>
      <c r="KIM97" s="105"/>
      <c r="KIN97" s="105"/>
      <c r="KIO97" s="105"/>
      <c r="KIP97" s="105"/>
      <c r="KIQ97" s="105"/>
      <c r="KIR97" s="105"/>
      <c r="KIS97" s="105"/>
      <c r="KIT97" s="105"/>
      <c r="KIU97" s="105"/>
      <c r="KIV97" s="105"/>
      <c r="KIW97" s="105"/>
      <c r="KIX97" s="105"/>
      <c r="KIY97" s="105"/>
      <c r="KIZ97" s="105"/>
      <c r="KJA97" s="105"/>
      <c r="KJB97" s="105"/>
      <c r="KJC97" s="105"/>
      <c r="KJD97" s="105"/>
      <c r="KJE97" s="105"/>
      <c r="KJF97" s="105"/>
      <c r="KJG97" s="105"/>
      <c r="KJH97" s="105"/>
      <c r="KJI97" s="105"/>
      <c r="KJJ97" s="105"/>
      <c r="KJK97" s="105"/>
      <c r="KJL97" s="105"/>
      <c r="KJM97" s="105"/>
      <c r="KJN97" s="105"/>
      <c r="KJO97" s="105"/>
      <c r="KJP97" s="105"/>
      <c r="KJQ97" s="105"/>
      <c r="KJR97" s="105"/>
      <c r="KJS97" s="105"/>
      <c r="KJT97" s="105"/>
      <c r="KJU97" s="105"/>
      <c r="KJV97" s="105"/>
      <c r="KJW97" s="105"/>
      <c r="KJX97" s="105"/>
      <c r="KJY97" s="105"/>
      <c r="KJZ97" s="105"/>
      <c r="KKA97" s="105"/>
      <c r="KKB97" s="105"/>
      <c r="KKC97" s="105"/>
      <c r="KKD97" s="105"/>
      <c r="KKE97" s="105"/>
      <c r="KKF97" s="105"/>
      <c r="KKG97" s="105"/>
      <c r="KKH97" s="105"/>
      <c r="KKI97" s="105"/>
      <c r="KKJ97" s="105"/>
      <c r="KKK97" s="105"/>
      <c r="KKL97" s="105"/>
      <c r="KKM97" s="105"/>
      <c r="KKN97" s="105"/>
      <c r="KKO97" s="105"/>
      <c r="KKP97" s="105"/>
      <c r="KKQ97" s="105"/>
      <c r="KKR97" s="105"/>
      <c r="KKS97" s="105"/>
      <c r="KKT97" s="105"/>
      <c r="KKU97" s="105"/>
      <c r="KKV97" s="105"/>
      <c r="KKW97" s="105"/>
      <c r="KKX97" s="105"/>
      <c r="KKY97" s="105"/>
      <c r="KKZ97" s="105"/>
      <c r="KLA97" s="105"/>
      <c r="KLB97" s="105"/>
      <c r="KLC97" s="105"/>
      <c r="KLD97" s="105"/>
      <c r="KLE97" s="105"/>
      <c r="KLF97" s="105"/>
      <c r="KLG97" s="105"/>
      <c r="KLH97" s="105"/>
      <c r="KLI97" s="105"/>
      <c r="KLJ97" s="105"/>
      <c r="KLK97" s="105"/>
      <c r="KLL97" s="105"/>
      <c r="KLM97" s="105"/>
      <c r="KLN97" s="105"/>
      <c r="KLO97" s="105"/>
      <c r="KLP97" s="105"/>
      <c r="KLQ97" s="105"/>
      <c r="KLR97" s="105"/>
      <c r="KLS97" s="105"/>
      <c r="KLT97" s="105"/>
      <c r="KLU97" s="105"/>
      <c r="KLV97" s="105"/>
      <c r="KLW97" s="105"/>
      <c r="KLX97" s="105"/>
      <c r="KLY97" s="105"/>
      <c r="KLZ97" s="105"/>
      <c r="KMA97" s="105"/>
      <c r="KMB97" s="105"/>
      <c r="KMC97" s="105"/>
      <c r="KMD97" s="105"/>
      <c r="KME97" s="105"/>
      <c r="KMF97" s="105"/>
      <c r="KMG97" s="105"/>
      <c r="KMH97" s="105"/>
      <c r="KMI97" s="105"/>
      <c r="KMJ97" s="105"/>
      <c r="KMK97" s="105"/>
      <c r="KML97" s="105"/>
      <c r="KMM97" s="105"/>
      <c r="KMN97" s="105"/>
      <c r="KMO97" s="105"/>
      <c r="KMP97" s="105"/>
      <c r="KMQ97" s="105"/>
      <c r="KMR97" s="105"/>
      <c r="KMS97" s="105"/>
      <c r="KMT97" s="105"/>
      <c r="KMU97" s="105"/>
      <c r="KMV97" s="105"/>
      <c r="KMW97" s="105"/>
      <c r="KMX97" s="105"/>
      <c r="KMY97" s="105"/>
      <c r="KMZ97" s="105"/>
      <c r="KNA97" s="105"/>
      <c r="KNB97" s="105"/>
      <c r="KNC97" s="105"/>
      <c r="KND97" s="105"/>
      <c r="KNE97" s="105"/>
      <c r="KNF97" s="105"/>
      <c r="KNG97" s="105"/>
      <c r="KNH97" s="105"/>
      <c r="KNI97" s="105"/>
      <c r="KNJ97" s="105"/>
      <c r="KNK97" s="105"/>
      <c r="KNL97" s="105"/>
      <c r="KNM97" s="105"/>
      <c r="KNN97" s="105"/>
      <c r="KNO97" s="105"/>
      <c r="KNP97" s="105"/>
      <c r="KNQ97" s="105"/>
      <c r="KNR97" s="105"/>
      <c r="KNS97" s="105"/>
      <c r="KNT97" s="105"/>
      <c r="KNU97" s="105"/>
      <c r="KNV97" s="105"/>
      <c r="KNW97" s="105"/>
      <c r="KNX97" s="105"/>
      <c r="KNY97" s="105"/>
      <c r="KNZ97" s="105"/>
      <c r="KOA97" s="105"/>
      <c r="KOB97" s="105"/>
      <c r="KOC97" s="105"/>
      <c r="KOD97" s="105"/>
      <c r="KOE97" s="105"/>
      <c r="KOF97" s="105"/>
      <c r="KOG97" s="105"/>
      <c r="KOH97" s="105"/>
      <c r="KOI97" s="105"/>
      <c r="KOJ97" s="105"/>
      <c r="KOK97" s="105"/>
      <c r="KOL97" s="105"/>
      <c r="KOM97" s="105"/>
      <c r="KON97" s="105"/>
      <c r="KOO97" s="105"/>
      <c r="KOP97" s="105"/>
      <c r="KOQ97" s="105"/>
      <c r="KOR97" s="105"/>
      <c r="KOS97" s="105"/>
      <c r="KOT97" s="105"/>
      <c r="KOU97" s="105"/>
      <c r="KOV97" s="105"/>
      <c r="KOW97" s="105"/>
      <c r="KOX97" s="105"/>
      <c r="KOY97" s="105"/>
      <c r="KOZ97" s="105"/>
      <c r="KPA97" s="105"/>
      <c r="KPB97" s="105"/>
      <c r="KPC97" s="105"/>
      <c r="KPD97" s="105"/>
      <c r="KPE97" s="105"/>
      <c r="KPF97" s="105"/>
      <c r="KPG97" s="105"/>
      <c r="KPH97" s="105"/>
      <c r="KPI97" s="105"/>
      <c r="KPJ97" s="105"/>
      <c r="KPK97" s="105"/>
      <c r="KPL97" s="105"/>
      <c r="KPM97" s="105"/>
      <c r="KPN97" s="105"/>
      <c r="KPO97" s="105"/>
      <c r="KPP97" s="105"/>
      <c r="KPQ97" s="105"/>
      <c r="KPR97" s="105"/>
      <c r="KPS97" s="105"/>
      <c r="KPT97" s="105"/>
      <c r="KPU97" s="105"/>
      <c r="KPV97" s="105"/>
      <c r="KPW97" s="105"/>
      <c r="KPX97" s="105"/>
      <c r="KPY97" s="105"/>
      <c r="KPZ97" s="105"/>
      <c r="KQA97" s="105"/>
      <c r="KQB97" s="105"/>
      <c r="KQC97" s="105"/>
      <c r="KQD97" s="105"/>
      <c r="KQE97" s="105"/>
      <c r="KQF97" s="105"/>
      <c r="KQG97" s="105"/>
      <c r="KQH97" s="105"/>
      <c r="KQI97" s="105"/>
      <c r="KQJ97" s="105"/>
      <c r="KQK97" s="105"/>
      <c r="KQL97" s="105"/>
      <c r="KQM97" s="105"/>
      <c r="KQN97" s="105"/>
      <c r="KQO97" s="105"/>
      <c r="KQP97" s="105"/>
      <c r="KQQ97" s="105"/>
      <c r="KQR97" s="105"/>
      <c r="KQS97" s="105"/>
      <c r="KQT97" s="105"/>
      <c r="KQU97" s="105"/>
      <c r="KQV97" s="105"/>
      <c r="KQW97" s="105"/>
      <c r="KQX97" s="105"/>
      <c r="KQY97" s="105"/>
      <c r="KQZ97" s="105"/>
      <c r="KRA97" s="105"/>
      <c r="KRB97" s="105"/>
      <c r="KRC97" s="105"/>
      <c r="KRD97" s="105"/>
      <c r="KRE97" s="105"/>
      <c r="KRF97" s="105"/>
      <c r="KRG97" s="105"/>
      <c r="KRH97" s="105"/>
      <c r="KRI97" s="105"/>
      <c r="KRJ97" s="105"/>
      <c r="KRK97" s="105"/>
      <c r="KRL97" s="105"/>
      <c r="KRM97" s="105"/>
      <c r="KRN97" s="105"/>
      <c r="KRO97" s="105"/>
      <c r="KRP97" s="105"/>
      <c r="KRQ97" s="105"/>
      <c r="KRR97" s="105"/>
      <c r="KRS97" s="105"/>
      <c r="KRT97" s="105"/>
      <c r="KRU97" s="105"/>
      <c r="KRV97" s="105"/>
      <c r="KRW97" s="105"/>
      <c r="KRX97" s="105"/>
      <c r="KRY97" s="105"/>
      <c r="KRZ97" s="105"/>
      <c r="KSA97" s="105"/>
      <c r="KSB97" s="105"/>
      <c r="KSC97" s="105"/>
      <c r="KSD97" s="105"/>
      <c r="KSE97" s="105"/>
      <c r="KSF97" s="105"/>
      <c r="KSG97" s="105"/>
      <c r="KSH97" s="105"/>
      <c r="KSI97" s="105"/>
      <c r="KSJ97" s="105"/>
      <c r="KSK97" s="105"/>
      <c r="KSL97" s="105"/>
      <c r="KSM97" s="105"/>
      <c r="KSN97" s="105"/>
      <c r="KSO97" s="105"/>
      <c r="KSP97" s="105"/>
      <c r="KSQ97" s="105"/>
      <c r="KSR97" s="105"/>
      <c r="KSS97" s="105"/>
      <c r="KST97" s="105"/>
      <c r="KSU97" s="105"/>
      <c r="KSV97" s="105"/>
      <c r="KSW97" s="105"/>
      <c r="KSX97" s="105"/>
      <c r="KSY97" s="105"/>
      <c r="KSZ97" s="105"/>
      <c r="KTA97" s="105"/>
      <c r="KTB97" s="105"/>
      <c r="KTC97" s="105"/>
      <c r="KTD97" s="105"/>
      <c r="KTE97" s="105"/>
      <c r="KTF97" s="105"/>
      <c r="KTG97" s="105"/>
      <c r="KTH97" s="105"/>
      <c r="KTI97" s="105"/>
      <c r="KTJ97" s="105"/>
      <c r="KTK97" s="105"/>
      <c r="KTL97" s="105"/>
      <c r="KTM97" s="105"/>
      <c r="KTN97" s="105"/>
      <c r="KTO97" s="105"/>
      <c r="KTP97" s="105"/>
      <c r="KTQ97" s="105"/>
      <c r="KTR97" s="105"/>
      <c r="KTS97" s="105"/>
      <c r="KTT97" s="105"/>
      <c r="KTU97" s="105"/>
      <c r="KTV97" s="105"/>
      <c r="KTW97" s="105"/>
      <c r="KTX97" s="105"/>
      <c r="KTY97" s="105"/>
      <c r="KTZ97" s="105"/>
      <c r="KUA97" s="105"/>
      <c r="KUB97" s="105"/>
      <c r="KUC97" s="105"/>
      <c r="KUD97" s="105"/>
      <c r="KUE97" s="105"/>
      <c r="KUF97" s="105"/>
      <c r="KUG97" s="105"/>
      <c r="KUH97" s="105"/>
      <c r="KUI97" s="105"/>
      <c r="KUJ97" s="105"/>
      <c r="KUK97" s="105"/>
      <c r="KUL97" s="105"/>
      <c r="KUM97" s="105"/>
      <c r="KUN97" s="105"/>
      <c r="KUO97" s="105"/>
      <c r="KUP97" s="105"/>
      <c r="KUQ97" s="105"/>
      <c r="KUR97" s="105"/>
      <c r="KUS97" s="105"/>
      <c r="KUT97" s="105"/>
      <c r="KUU97" s="105"/>
      <c r="KUV97" s="105"/>
      <c r="KUW97" s="105"/>
      <c r="KUX97" s="105"/>
      <c r="KUY97" s="105"/>
      <c r="KUZ97" s="105"/>
      <c r="KVA97" s="105"/>
      <c r="KVB97" s="105"/>
      <c r="KVC97" s="105"/>
      <c r="KVD97" s="105"/>
      <c r="KVE97" s="105"/>
      <c r="KVF97" s="105"/>
      <c r="KVG97" s="105"/>
      <c r="KVH97" s="105"/>
      <c r="KVI97" s="105"/>
      <c r="KVJ97" s="105"/>
      <c r="KVK97" s="105"/>
      <c r="KVL97" s="105"/>
      <c r="KVM97" s="105"/>
      <c r="KVN97" s="105"/>
      <c r="KVO97" s="105"/>
      <c r="KVP97" s="105"/>
      <c r="KVQ97" s="105"/>
      <c r="KVR97" s="105"/>
      <c r="KVS97" s="105"/>
      <c r="KVT97" s="105"/>
      <c r="KVU97" s="105"/>
      <c r="KVV97" s="105"/>
      <c r="KVW97" s="105"/>
      <c r="KVX97" s="105"/>
      <c r="KVY97" s="105"/>
      <c r="KVZ97" s="105"/>
      <c r="KWA97" s="105"/>
      <c r="KWB97" s="105"/>
      <c r="KWC97" s="105"/>
      <c r="KWD97" s="105"/>
      <c r="KWE97" s="105"/>
      <c r="KWF97" s="105"/>
      <c r="KWG97" s="105"/>
      <c r="KWH97" s="105"/>
      <c r="KWI97" s="105"/>
      <c r="KWJ97" s="105"/>
      <c r="KWK97" s="105"/>
      <c r="KWL97" s="105"/>
      <c r="KWM97" s="105"/>
      <c r="KWN97" s="105"/>
      <c r="KWO97" s="105"/>
      <c r="KWP97" s="105"/>
      <c r="KWQ97" s="105"/>
      <c r="KWR97" s="105"/>
      <c r="KWS97" s="105"/>
      <c r="KWT97" s="105"/>
      <c r="KWU97" s="105"/>
      <c r="KWV97" s="105"/>
      <c r="KWW97" s="105"/>
      <c r="KWX97" s="105"/>
      <c r="KWY97" s="105"/>
      <c r="KWZ97" s="105"/>
      <c r="KXA97" s="105"/>
      <c r="KXB97" s="105"/>
      <c r="KXC97" s="105"/>
      <c r="KXD97" s="105"/>
      <c r="KXE97" s="105"/>
      <c r="KXF97" s="105"/>
      <c r="KXG97" s="105"/>
      <c r="KXH97" s="105"/>
      <c r="KXI97" s="105"/>
      <c r="KXJ97" s="105"/>
      <c r="KXK97" s="105"/>
      <c r="KXL97" s="105"/>
      <c r="KXM97" s="105"/>
      <c r="KXN97" s="105"/>
      <c r="KXO97" s="105"/>
      <c r="KXP97" s="105"/>
      <c r="KXQ97" s="105"/>
      <c r="KXR97" s="105"/>
      <c r="KXS97" s="105"/>
      <c r="KXT97" s="105"/>
      <c r="KXU97" s="105"/>
      <c r="KXV97" s="105"/>
      <c r="KXW97" s="105"/>
      <c r="KXX97" s="105"/>
      <c r="KXY97" s="105"/>
      <c r="KXZ97" s="105"/>
      <c r="KYA97" s="105"/>
      <c r="KYB97" s="105"/>
      <c r="KYC97" s="105"/>
      <c r="KYD97" s="105"/>
      <c r="KYE97" s="105"/>
      <c r="KYF97" s="105"/>
      <c r="KYG97" s="105"/>
      <c r="KYH97" s="105"/>
      <c r="KYI97" s="105"/>
      <c r="KYJ97" s="105"/>
      <c r="KYK97" s="105"/>
      <c r="KYL97" s="105"/>
      <c r="KYM97" s="105"/>
      <c r="KYN97" s="105"/>
      <c r="KYO97" s="105"/>
      <c r="KYP97" s="105"/>
      <c r="KYQ97" s="105"/>
      <c r="KYR97" s="105"/>
      <c r="KYS97" s="105"/>
      <c r="KYT97" s="105"/>
      <c r="KYU97" s="105"/>
      <c r="KYV97" s="105"/>
      <c r="KYW97" s="105"/>
      <c r="KYX97" s="105"/>
      <c r="KYY97" s="105"/>
      <c r="KYZ97" s="105"/>
      <c r="KZA97" s="105"/>
      <c r="KZB97" s="105"/>
      <c r="KZC97" s="105"/>
      <c r="KZD97" s="105"/>
      <c r="KZE97" s="105"/>
      <c r="KZF97" s="105"/>
      <c r="KZG97" s="105"/>
      <c r="KZH97" s="105"/>
      <c r="KZI97" s="105"/>
      <c r="KZJ97" s="105"/>
      <c r="KZK97" s="105"/>
      <c r="KZL97" s="105"/>
      <c r="KZM97" s="105"/>
      <c r="KZN97" s="105"/>
      <c r="KZO97" s="105"/>
      <c r="KZP97" s="105"/>
      <c r="KZQ97" s="105"/>
      <c r="KZR97" s="105"/>
      <c r="KZS97" s="105"/>
      <c r="KZT97" s="105"/>
      <c r="KZU97" s="105"/>
      <c r="KZV97" s="105"/>
      <c r="KZW97" s="105"/>
      <c r="KZX97" s="105"/>
      <c r="KZY97" s="105"/>
      <c r="KZZ97" s="105"/>
      <c r="LAA97" s="105"/>
      <c r="LAB97" s="105"/>
      <c r="LAC97" s="105"/>
      <c r="LAD97" s="105"/>
      <c r="LAE97" s="105"/>
      <c r="LAF97" s="105"/>
      <c r="LAG97" s="105"/>
      <c r="LAH97" s="105"/>
      <c r="LAI97" s="105"/>
      <c r="LAJ97" s="105"/>
      <c r="LAK97" s="105"/>
      <c r="LAL97" s="105"/>
      <c r="LAM97" s="105"/>
      <c r="LAN97" s="105"/>
      <c r="LAO97" s="105"/>
      <c r="LAP97" s="105"/>
      <c r="LAQ97" s="105"/>
      <c r="LAR97" s="105"/>
      <c r="LAS97" s="105"/>
      <c r="LAT97" s="105"/>
      <c r="LAU97" s="105"/>
      <c r="LAV97" s="105"/>
      <c r="LAW97" s="105"/>
      <c r="LAX97" s="105"/>
      <c r="LAY97" s="105"/>
      <c r="LAZ97" s="105"/>
      <c r="LBA97" s="105"/>
      <c r="LBB97" s="105"/>
      <c r="LBC97" s="105"/>
      <c r="LBD97" s="105"/>
      <c r="LBE97" s="105"/>
      <c r="LBF97" s="105"/>
      <c r="LBG97" s="105"/>
      <c r="LBH97" s="105"/>
      <c r="LBI97" s="105"/>
      <c r="LBJ97" s="105"/>
      <c r="LBK97" s="105"/>
      <c r="LBL97" s="105"/>
      <c r="LBM97" s="105"/>
      <c r="LBN97" s="105"/>
      <c r="LBO97" s="105"/>
      <c r="LBP97" s="105"/>
      <c r="LBQ97" s="105"/>
      <c r="LBR97" s="105"/>
      <c r="LBS97" s="105"/>
      <c r="LBT97" s="105"/>
      <c r="LBU97" s="105"/>
      <c r="LBV97" s="105"/>
      <c r="LBW97" s="105"/>
      <c r="LBX97" s="105"/>
      <c r="LBY97" s="105"/>
      <c r="LBZ97" s="105"/>
      <c r="LCA97" s="105"/>
      <c r="LCB97" s="105"/>
      <c r="LCC97" s="105"/>
      <c r="LCD97" s="105"/>
      <c r="LCE97" s="105"/>
      <c r="LCF97" s="105"/>
      <c r="LCG97" s="105"/>
      <c r="LCH97" s="105"/>
      <c r="LCI97" s="105"/>
      <c r="LCJ97" s="105"/>
      <c r="LCK97" s="105"/>
      <c r="LCL97" s="105"/>
      <c r="LCM97" s="105"/>
      <c r="LCN97" s="105"/>
      <c r="LCO97" s="105"/>
      <c r="LCP97" s="105"/>
      <c r="LCQ97" s="105"/>
      <c r="LCR97" s="105"/>
      <c r="LCS97" s="105"/>
      <c r="LCT97" s="105"/>
      <c r="LCU97" s="105"/>
      <c r="LCV97" s="105"/>
      <c r="LCW97" s="105"/>
      <c r="LCX97" s="105"/>
      <c r="LCY97" s="105"/>
      <c r="LCZ97" s="105"/>
      <c r="LDA97" s="105"/>
      <c r="LDB97" s="105"/>
      <c r="LDC97" s="105"/>
      <c r="LDD97" s="105"/>
      <c r="LDE97" s="105"/>
      <c r="LDF97" s="105"/>
      <c r="LDG97" s="105"/>
      <c r="LDH97" s="105"/>
      <c r="LDI97" s="105"/>
      <c r="LDJ97" s="105"/>
      <c r="LDK97" s="105"/>
      <c r="LDL97" s="105"/>
      <c r="LDM97" s="105"/>
      <c r="LDN97" s="105"/>
      <c r="LDO97" s="105"/>
      <c r="LDP97" s="105"/>
      <c r="LDQ97" s="105"/>
      <c r="LDR97" s="105"/>
      <c r="LDS97" s="105"/>
      <c r="LDT97" s="105"/>
      <c r="LDU97" s="105"/>
      <c r="LDV97" s="105"/>
      <c r="LDW97" s="105"/>
      <c r="LDX97" s="105"/>
      <c r="LDY97" s="105"/>
      <c r="LDZ97" s="105"/>
      <c r="LEA97" s="105"/>
      <c r="LEB97" s="105"/>
      <c r="LEC97" s="105"/>
      <c r="LED97" s="105"/>
      <c r="LEE97" s="105"/>
      <c r="LEF97" s="105"/>
      <c r="LEG97" s="105"/>
      <c r="LEH97" s="105"/>
      <c r="LEI97" s="105"/>
      <c r="LEJ97" s="105"/>
      <c r="LEK97" s="105"/>
      <c r="LEL97" s="105"/>
      <c r="LEM97" s="105"/>
      <c r="LEN97" s="105"/>
      <c r="LEO97" s="105"/>
      <c r="LEP97" s="105"/>
      <c r="LEQ97" s="105"/>
      <c r="LER97" s="105"/>
      <c r="LES97" s="105"/>
      <c r="LET97" s="105"/>
      <c r="LEU97" s="105"/>
      <c r="LEV97" s="105"/>
      <c r="LEW97" s="105"/>
      <c r="LEX97" s="105"/>
      <c r="LEY97" s="105"/>
      <c r="LEZ97" s="105"/>
      <c r="LFA97" s="105"/>
      <c r="LFB97" s="105"/>
      <c r="LFC97" s="105"/>
      <c r="LFD97" s="105"/>
      <c r="LFE97" s="105"/>
      <c r="LFF97" s="105"/>
      <c r="LFG97" s="105"/>
      <c r="LFH97" s="105"/>
      <c r="LFI97" s="105"/>
      <c r="LFJ97" s="105"/>
      <c r="LFK97" s="105"/>
      <c r="LFL97" s="105"/>
      <c r="LFM97" s="105"/>
      <c r="LFN97" s="105"/>
      <c r="LFO97" s="105"/>
      <c r="LFP97" s="105"/>
      <c r="LFQ97" s="105"/>
      <c r="LFR97" s="105"/>
      <c r="LFS97" s="105"/>
      <c r="LFT97" s="105"/>
      <c r="LFU97" s="105"/>
      <c r="LFV97" s="105"/>
      <c r="LFW97" s="105"/>
      <c r="LFX97" s="105"/>
      <c r="LFY97" s="105"/>
      <c r="LFZ97" s="105"/>
      <c r="LGA97" s="105"/>
      <c r="LGB97" s="105"/>
      <c r="LGC97" s="105"/>
      <c r="LGD97" s="105"/>
      <c r="LGE97" s="105"/>
      <c r="LGF97" s="105"/>
      <c r="LGG97" s="105"/>
      <c r="LGH97" s="105"/>
      <c r="LGI97" s="105"/>
      <c r="LGJ97" s="105"/>
      <c r="LGK97" s="105"/>
      <c r="LGL97" s="105"/>
      <c r="LGM97" s="105"/>
      <c r="LGN97" s="105"/>
      <c r="LGO97" s="105"/>
      <c r="LGP97" s="105"/>
      <c r="LGQ97" s="105"/>
      <c r="LGR97" s="105"/>
      <c r="LGS97" s="105"/>
      <c r="LGT97" s="105"/>
      <c r="LGU97" s="105"/>
      <c r="LGV97" s="105"/>
      <c r="LGW97" s="105"/>
      <c r="LGX97" s="105"/>
      <c r="LGY97" s="105"/>
      <c r="LGZ97" s="105"/>
      <c r="LHA97" s="105"/>
      <c r="LHB97" s="105"/>
      <c r="LHC97" s="105"/>
      <c r="LHD97" s="105"/>
      <c r="LHE97" s="105"/>
      <c r="LHF97" s="105"/>
      <c r="LHG97" s="105"/>
      <c r="LHH97" s="105"/>
      <c r="LHI97" s="105"/>
      <c r="LHJ97" s="105"/>
      <c r="LHK97" s="105"/>
      <c r="LHL97" s="105"/>
      <c r="LHM97" s="105"/>
      <c r="LHN97" s="105"/>
      <c r="LHO97" s="105"/>
      <c r="LHP97" s="105"/>
      <c r="LHQ97" s="105"/>
      <c r="LHR97" s="105"/>
      <c r="LHS97" s="105"/>
      <c r="LHT97" s="105"/>
      <c r="LHU97" s="105"/>
      <c r="LHV97" s="105"/>
      <c r="LHW97" s="105"/>
      <c r="LHX97" s="105"/>
      <c r="LHY97" s="105"/>
      <c r="LHZ97" s="105"/>
      <c r="LIA97" s="105"/>
      <c r="LIB97" s="105"/>
      <c r="LIC97" s="105"/>
      <c r="LID97" s="105"/>
      <c r="LIE97" s="105"/>
      <c r="LIF97" s="105"/>
      <c r="LIG97" s="105"/>
      <c r="LIH97" s="105"/>
      <c r="LII97" s="105"/>
      <c r="LIJ97" s="105"/>
      <c r="LIK97" s="105"/>
      <c r="LIL97" s="105"/>
      <c r="LIM97" s="105"/>
      <c r="LIN97" s="105"/>
      <c r="LIO97" s="105"/>
      <c r="LIP97" s="105"/>
      <c r="LIQ97" s="105"/>
      <c r="LIR97" s="105"/>
      <c r="LIS97" s="105"/>
      <c r="LIT97" s="105"/>
      <c r="LIU97" s="105"/>
      <c r="LIV97" s="105"/>
      <c r="LIW97" s="105"/>
      <c r="LIX97" s="105"/>
      <c r="LIY97" s="105"/>
      <c r="LIZ97" s="105"/>
      <c r="LJA97" s="105"/>
      <c r="LJB97" s="105"/>
      <c r="LJC97" s="105"/>
      <c r="LJD97" s="105"/>
      <c r="LJE97" s="105"/>
      <c r="LJF97" s="105"/>
      <c r="LJG97" s="105"/>
      <c r="LJH97" s="105"/>
      <c r="LJI97" s="105"/>
      <c r="LJJ97" s="105"/>
      <c r="LJK97" s="105"/>
      <c r="LJL97" s="105"/>
      <c r="LJM97" s="105"/>
      <c r="LJN97" s="105"/>
      <c r="LJO97" s="105"/>
      <c r="LJP97" s="105"/>
      <c r="LJQ97" s="105"/>
      <c r="LJR97" s="105"/>
      <c r="LJS97" s="105"/>
      <c r="LJT97" s="105"/>
      <c r="LJU97" s="105"/>
      <c r="LJV97" s="105"/>
      <c r="LJW97" s="105"/>
      <c r="LJX97" s="105"/>
      <c r="LJY97" s="105"/>
      <c r="LJZ97" s="105"/>
      <c r="LKA97" s="105"/>
      <c r="LKB97" s="105"/>
      <c r="LKC97" s="105"/>
      <c r="LKD97" s="105"/>
      <c r="LKE97" s="105"/>
      <c r="LKF97" s="105"/>
      <c r="LKG97" s="105"/>
      <c r="LKH97" s="105"/>
      <c r="LKI97" s="105"/>
      <c r="LKJ97" s="105"/>
      <c r="LKK97" s="105"/>
      <c r="LKL97" s="105"/>
      <c r="LKM97" s="105"/>
      <c r="LKN97" s="105"/>
      <c r="LKO97" s="105"/>
      <c r="LKP97" s="105"/>
      <c r="LKQ97" s="105"/>
      <c r="LKR97" s="105"/>
      <c r="LKS97" s="105"/>
      <c r="LKT97" s="105"/>
      <c r="LKU97" s="105"/>
      <c r="LKV97" s="105"/>
      <c r="LKW97" s="105"/>
      <c r="LKX97" s="105"/>
      <c r="LKY97" s="105"/>
      <c r="LKZ97" s="105"/>
      <c r="LLA97" s="105"/>
      <c r="LLB97" s="105"/>
      <c r="LLC97" s="105"/>
      <c r="LLD97" s="105"/>
      <c r="LLE97" s="105"/>
      <c r="LLF97" s="105"/>
      <c r="LLG97" s="105"/>
      <c r="LLH97" s="105"/>
      <c r="LLI97" s="105"/>
      <c r="LLJ97" s="105"/>
      <c r="LLK97" s="105"/>
      <c r="LLL97" s="105"/>
      <c r="LLM97" s="105"/>
      <c r="LLN97" s="105"/>
      <c r="LLO97" s="105"/>
      <c r="LLP97" s="105"/>
      <c r="LLQ97" s="105"/>
      <c r="LLR97" s="105"/>
      <c r="LLS97" s="105"/>
      <c r="LLT97" s="105"/>
      <c r="LLU97" s="105"/>
      <c r="LLV97" s="105"/>
      <c r="LLW97" s="105"/>
      <c r="LLX97" s="105"/>
      <c r="LLY97" s="105"/>
      <c r="LLZ97" s="105"/>
      <c r="LMA97" s="105"/>
      <c r="LMB97" s="105"/>
      <c r="LMC97" s="105"/>
      <c r="LMD97" s="105"/>
      <c r="LME97" s="105"/>
      <c r="LMF97" s="105"/>
      <c r="LMG97" s="105"/>
      <c r="LMH97" s="105"/>
      <c r="LMI97" s="105"/>
      <c r="LMJ97" s="105"/>
      <c r="LMK97" s="105"/>
      <c r="LML97" s="105"/>
      <c r="LMM97" s="105"/>
      <c r="LMN97" s="105"/>
      <c r="LMO97" s="105"/>
      <c r="LMP97" s="105"/>
      <c r="LMQ97" s="105"/>
      <c r="LMR97" s="105"/>
      <c r="LMS97" s="105"/>
      <c r="LMT97" s="105"/>
      <c r="LMU97" s="105"/>
      <c r="LMV97" s="105"/>
      <c r="LMW97" s="105"/>
      <c r="LMX97" s="105"/>
      <c r="LMY97" s="105"/>
      <c r="LMZ97" s="105"/>
      <c r="LNA97" s="105"/>
      <c r="LNB97" s="105"/>
      <c r="LNC97" s="105"/>
      <c r="LND97" s="105"/>
      <c r="LNE97" s="105"/>
      <c r="LNF97" s="105"/>
      <c r="LNG97" s="105"/>
      <c r="LNH97" s="105"/>
      <c r="LNI97" s="105"/>
      <c r="LNJ97" s="105"/>
      <c r="LNK97" s="105"/>
      <c r="LNL97" s="105"/>
      <c r="LNM97" s="105"/>
      <c r="LNN97" s="105"/>
      <c r="LNO97" s="105"/>
      <c r="LNP97" s="105"/>
      <c r="LNQ97" s="105"/>
      <c r="LNR97" s="105"/>
      <c r="LNS97" s="105"/>
      <c r="LNT97" s="105"/>
      <c r="LNU97" s="105"/>
      <c r="LNV97" s="105"/>
      <c r="LNW97" s="105"/>
      <c r="LNX97" s="105"/>
      <c r="LNY97" s="105"/>
      <c r="LNZ97" s="105"/>
      <c r="LOA97" s="105"/>
      <c r="LOB97" s="105"/>
      <c r="LOC97" s="105"/>
      <c r="LOD97" s="105"/>
      <c r="LOE97" s="105"/>
      <c r="LOF97" s="105"/>
      <c r="LOG97" s="105"/>
      <c r="LOH97" s="105"/>
      <c r="LOI97" s="105"/>
      <c r="LOJ97" s="105"/>
      <c r="LOK97" s="105"/>
      <c r="LOL97" s="105"/>
      <c r="LOM97" s="105"/>
      <c r="LON97" s="105"/>
      <c r="LOO97" s="105"/>
      <c r="LOP97" s="105"/>
      <c r="LOQ97" s="105"/>
      <c r="LOR97" s="105"/>
      <c r="LOS97" s="105"/>
      <c r="LOT97" s="105"/>
      <c r="LOU97" s="105"/>
      <c r="LOV97" s="105"/>
      <c r="LOW97" s="105"/>
      <c r="LOX97" s="105"/>
      <c r="LOY97" s="105"/>
      <c r="LOZ97" s="105"/>
      <c r="LPA97" s="105"/>
      <c r="LPB97" s="105"/>
      <c r="LPC97" s="105"/>
      <c r="LPD97" s="105"/>
      <c r="LPE97" s="105"/>
      <c r="LPF97" s="105"/>
      <c r="LPG97" s="105"/>
      <c r="LPH97" s="105"/>
      <c r="LPI97" s="105"/>
      <c r="LPJ97" s="105"/>
      <c r="LPK97" s="105"/>
      <c r="LPL97" s="105"/>
      <c r="LPM97" s="105"/>
      <c r="LPN97" s="105"/>
      <c r="LPO97" s="105"/>
      <c r="LPP97" s="105"/>
      <c r="LPQ97" s="105"/>
      <c r="LPR97" s="105"/>
      <c r="LPS97" s="105"/>
      <c r="LPT97" s="105"/>
      <c r="LPU97" s="105"/>
      <c r="LPV97" s="105"/>
      <c r="LPW97" s="105"/>
      <c r="LPX97" s="105"/>
      <c r="LPY97" s="105"/>
      <c r="LPZ97" s="105"/>
      <c r="LQA97" s="105"/>
      <c r="LQB97" s="105"/>
      <c r="LQC97" s="105"/>
      <c r="LQD97" s="105"/>
      <c r="LQE97" s="105"/>
      <c r="LQF97" s="105"/>
      <c r="LQG97" s="105"/>
      <c r="LQH97" s="105"/>
      <c r="LQI97" s="105"/>
      <c r="LQJ97" s="105"/>
      <c r="LQK97" s="105"/>
      <c r="LQL97" s="105"/>
      <c r="LQM97" s="105"/>
      <c r="LQN97" s="105"/>
      <c r="LQO97" s="105"/>
      <c r="LQP97" s="105"/>
      <c r="LQQ97" s="105"/>
      <c r="LQR97" s="105"/>
      <c r="LQS97" s="105"/>
      <c r="LQT97" s="105"/>
      <c r="LQU97" s="105"/>
      <c r="LQV97" s="105"/>
      <c r="LQW97" s="105"/>
      <c r="LQX97" s="105"/>
      <c r="LQY97" s="105"/>
      <c r="LQZ97" s="105"/>
      <c r="LRA97" s="105"/>
      <c r="LRB97" s="105"/>
      <c r="LRC97" s="105"/>
      <c r="LRD97" s="105"/>
      <c r="LRE97" s="105"/>
      <c r="LRF97" s="105"/>
      <c r="LRG97" s="105"/>
      <c r="LRH97" s="105"/>
      <c r="LRI97" s="105"/>
      <c r="LRJ97" s="105"/>
      <c r="LRK97" s="105"/>
      <c r="LRL97" s="105"/>
      <c r="LRM97" s="105"/>
      <c r="LRN97" s="105"/>
      <c r="LRO97" s="105"/>
      <c r="LRP97" s="105"/>
      <c r="LRQ97" s="105"/>
      <c r="LRR97" s="105"/>
      <c r="LRS97" s="105"/>
      <c r="LRT97" s="105"/>
      <c r="LRU97" s="105"/>
      <c r="LRV97" s="105"/>
      <c r="LRW97" s="105"/>
      <c r="LRX97" s="105"/>
      <c r="LRY97" s="105"/>
      <c r="LRZ97" s="105"/>
      <c r="LSA97" s="105"/>
      <c r="LSB97" s="105"/>
      <c r="LSC97" s="105"/>
      <c r="LSD97" s="105"/>
      <c r="LSE97" s="105"/>
      <c r="LSF97" s="105"/>
      <c r="LSG97" s="105"/>
      <c r="LSH97" s="105"/>
      <c r="LSI97" s="105"/>
      <c r="LSJ97" s="105"/>
      <c r="LSK97" s="105"/>
      <c r="LSL97" s="105"/>
      <c r="LSM97" s="105"/>
      <c r="LSN97" s="105"/>
      <c r="LSO97" s="105"/>
      <c r="LSP97" s="105"/>
      <c r="LSQ97" s="105"/>
      <c r="LSR97" s="105"/>
      <c r="LSS97" s="105"/>
      <c r="LST97" s="105"/>
      <c r="LSU97" s="105"/>
      <c r="LSV97" s="105"/>
      <c r="LSW97" s="105"/>
      <c r="LSX97" s="105"/>
      <c r="LSY97" s="105"/>
      <c r="LSZ97" s="105"/>
      <c r="LTA97" s="105"/>
      <c r="LTB97" s="105"/>
      <c r="LTC97" s="105"/>
      <c r="LTD97" s="105"/>
      <c r="LTE97" s="105"/>
      <c r="LTF97" s="105"/>
      <c r="LTG97" s="105"/>
      <c r="LTH97" s="105"/>
      <c r="LTI97" s="105"/>
      <c r="LTJ97" s="105"/>
      <c r="LTK97" s="105"/>
      <c r="LTL97" s="105"/>
      <c r="LTM97" s="105"/>
      <c r="LTN97" s="105"/>
      <c r="LTO97" s="105"/>
      <c r="LTP97" s="105"/>
      <c r="LTQ97" s="105"/>
      <c r="LTR97" s="105"/>
      <c r="LTS97" s="105"/>
      <c r="LTT97" s="105"/>
      <c r="LTU97" s="105"/>
      <c r="LTV97" s="105"/>
      <c r="LTW97" s="105"/>
      <c r="LTX97" s="105"/>
      <c r="LTY97" s="105"/>
      <c r="LTZ97" s="105"/>
      <c r="LUA97" s="105"/>
      <c r="LUB97" s="105"/>
      <c r="LUC97" s="105"/>
      <c r="LUD97" s="105"/>
      <c r="LUE97" s="105"/>
      <c r="LUF97" s="105"/>
      <c r="LUG97" s="105"/>
      <c r="LUH97" s="105"/>
      <c r="LUI97" s="105"/>
      <c r="LUJ97" s="105"/>
      <c r="LUK97" s="105"/>
      <c r="LUL97" s="105"/>
      <c r="LUM97" s="105"/>
      <c r="LUN97" s="105"/>
      <c r="LUO97" s="105"/>
      <c r="LUP97" s="105"/>
      <c r="LUQ97" s="105"/>
      <c r="LUR97" s="105"/>
      <c r="LUS97" s="105"/>
      <c r="LUT97" s="105"/>
      <c r="LUU97" s="105"/>
      <c r="LUV97" s="105"/>
      <c r="LUW97" s="105"/>
      <c r="LUX97" s="105"/>
      <c r="LUY97" s="105"/>
      <c r="LUZ97" s="105"/>
      <c r="LVA97" s="105"/>
      <c r="LVB97" s="105"/>
      <c r="LVC97" s="105"/>
      <c r="LVD97" s="105"/>
      <c r="LVE97" s="105"/>
      <c r="LVF97" s="105"/>
      <c r="LVG97" s="105"/>
      <c r="LVH97" s="105"/>
      <c r="LVI97" s="105"/>
      <c r="LVJ97" s="105"/>
      <c r="LVK97" s="105"/>
      <c r="LVL97" s="105"/>
      <c r="LVM97" s="105"/>
      <c r="LVN97" s="105"/>
      <c r="LVO97" s="105"/>
      <c r="LVP97" s="105"/>
      <c r="LVQ97" s="105"/>
      <c r="LVR97" s="105"/>
      <c r="LVS97" s="105"/>
      <c r="LVT97" s="105"/>
      <c r="LVU97" s="105"/>
      <c r="LVV97" s="105"/>
      <c r="LVW97" s="105"/>
      <c r="LVX97" s="105"/>
      <c r="LVY97" s="105"/>
      <c r="LVZ97" s="105"/>
      <c r="LWA97" s="105"/>
      <c r="LWB97" s="105"/>
      <c r="LWC97" s="105"/>
      <c r="LWD97" s="105"/>
      <c r="LWE97" s="105"/>
      <c r="LWF97" s="105"/>
      <c r="LWG97" s="105"/>
      <c r="LWH97" s="105"/>
      <c r="LWI97" s="105"/>
      <c r="LWJ97" s="105"/>
      <c r="LWK97" s="105"/>
      <c r="LWL97" s="105"/>
      <c r="LWM97" s="105"/>
      <c r="LWN97" s="105"/>
      <c r="LWO97" s="105"/>
      <c r="LWP97" s="105"/>
      <c r="LWQ97" s="105"/>
      <c r="LWR97" s="105"/>
      <c r="LWS97" s="105"/>
      <c r="LWT97" s="105"/>
      <c r="LWU97" s="105"/>
      <c r="LWV97" s="105"/>
      <c r="LWW97" s="105"/>
      <c r="LWX97" s="105"/>
      <c r="LWY97" s="105"/>
      <c r="LWZ97" s="105"/>
      <c r="LXA97" s="105"/>
      <c r="LXB97" s="105"/>
      <c r="LXC97" s="105"/>
      <c r="LXD97" s="105"/>
      <c r="LXE97" s="105"/>
      <c r="LXF97" s="105"/>
      <c r="LXG97" s="105"/>
      <c r="LXH97" s="105"/>
      <c r="LXI97" s="105"/>
      <c r="LXJ97" s="105"/>
      <c r="LXK97" s="105"/>
      <c r="LXL97" s="105"/>
      <c r="LXM97" s="105"/>
      <c r="LXN97" s="105"/>
      <c r="LXO97" s="105"/>
      <c r="LXP97" s="105"/>
      <c r="LXQ97" s="105"/>
      <c r="LXR97" s="105"/>
      <c r="LXS97" s="105"/>
      <c r="LXT97" s="105"/>
      <c r="LXU97" s="105"/>
      <c r="LXV97" s="105"/>
      <c r="LXW97" s="105"/>
      <c r="LXX97" s="105"/>
      <c r="LXY97" s="105"/>
      <c r="LXZ97" s="105"/>
      <c r="LYA97" s="105"/>
      <c r="LYB97" s="105"/>
      <c r="LYC97" s="105"/>
      <c r="LYD97" s="105"/>
      <c r="LYE97" s="105"/>
      <c r="LYF97" s="105"/>
      <c r="LYG97" s="105"/>
      <c r="LYH97" s="105"/>
      <c r="LYI97" s="105"/>
      <c r="LYJ97" s="105"/>
      <c r="LYK97" s="105"/>
      <c r="LYL97" s="105"/>
      <c r="LYM97" s="105"/>
      <c r="LYN97" s="105"/>
      <c r="LYO97" s="105"/>
      <c r="LYP97" s="105"/>
      <c r="LYQ97" s="105"/>
      <c r="LYR97" s="105"/>
      <c r="LYS97" s="105"/>
      <c r="LYT97" s="105"/>
      <c r="LYU97" s="105"/>
      <c r="LYV97" s="105"/>
      <c r="LYW97" s="105"/>
      <c r="LYX97" s="105"/>
      <c r="LYY97" s="105"/>
      <c r="LYZ97" s="105"/>
      <c r="LZA97" s="105"/>
      <c r="LZB97" s="105"/>
      <c r="LZC97" s="105"/>
      <c r="LZD97" s="105"/>
      <c r="LZE97" s="105"/>
      <c r="LZF97" s="105"/>
      <c r="LZG97" s="105"/>
      <c r="LZH97" s="105"/>
      <c r="LZI97" s="105"/>
      <c r="LZJ97" s="105"/>
      <c r="LZK97" s="105"/>
      <c r="LZL97" s="105"/>
      <c r="LZM97" s="105"/>
      <c r="LZN97" s="105"/>
      <c r="LZO97" s="105"/>
      <c r="LZP97" s="105"/>
      <c r="LZQ97" s="105"/>
      <c r="LZR97" s="105"/>
      <c r="LZS97" s="105"/>
      <c r="LZT97" s="105"/>
      <c r="LZU97" s="105"/>
      <c r="LZV97" s="105"/>
      <c r="LZW97" s="105"/>
      <c r="LZX97" s="105"/>
      <c r="LZY97" s="105"/>
      <c r="LZZ97" s="105"/>
      <c r="MAA97" s="105"/>
      <c r="MAB97" s="105"/>
      <c r="MAC97" s="105"/>
      <c r="MAD97" s="105"/>
      <c r="MAE97" s="105"/>
      <c r="MAF97" s="105"/>
      <c r="MAG97" s="105"/>
      <c r="MAH97" s="105"/>
      <c r="MAI97" s="105"/>
      <c r="MAJ97" s="105"/>
      <c r="MAK97" s="105"/>
      <c r="MAL97" s="105"/>
      <c r="MAM97" s="105"/>
      <c r="MAN97" s="105"/>
      <c r="MAO97" s="105"/>
      <c r="MAP97" s="105"/>
      <c r="MAQ97" s="105"/>
      <c r="MAR97" s="105"/>
      <c r="MAS97" s="105"/>
      <c r="MAT97" s="105"/>
      <c r="MAU97" s="105"/>
      <c r="MAV97" s="105"/>
      <c r="MAW97" s="105"/>
      <c r="MAX97" s="105"/>
      <c r="MAY97" s="105"/>
      <c r="MAZ97" s="105"/>
      <c r="MBA97" s="105"/>
      <c r="MBB97" s="105"/>
      <c r="MBC97" s="105"/>
      <c r="MBD97" s="105"/>
      <c r="MBE97" s="105"/>
      <c r="MBF97" s="105"/>
      <c r="MBG97" s="105"/>
      <c r="MBH97" s="105"/>
      <c r="MBI97" s="105"/>
      <c r="MBJ97" s="105"/>
      <c r="MBK97" s="105"/>
      <c r="MBL97" s="105"/>
      <c r="MBM97" s="105"/>
      <c r="MBN97" s="105"/>
      <c r="MBO97" s="105"/>
      <c r="MBP97" s="105"/>
      <c r="MBQ97" s="105"/>
      <c r="MBR97" s="105"/>
      <c r="MBS97" s="105"/>
      <c r="MBT97" s="105"/>
      <c r="MBU97" s="105"/>
      <c r="MBV97" s="105"/>
      <c r="MBW97" s="105"/>
      <c r="MBX97" s="105"/>
      <c r="MBY97" s="105"/>
      <c r="MBZ97" s="105"/>
      <c r="MCA97" s="105"/>
      <c r="MCB97" s="105"/>
      <c r="MCC97" s="105"/>
      <c r="MCD97" s="105"/>
      <c r="MCE97" s="105"/>
      <c r="MCF97" s="105"/>
      <c r="MCG97" s="105"/>
      <c r="MCH97" s="105"/>
      <c r="MCI97" s="105"/>
      <c r="MCJ97" s="105"/>
      <c r="MCK97" s="105"/>
      <c r="MCL97" s="105"/>
      <c r="MCM97" s="105"/>
      <c r="MCN97" s="105"/>
      <c r="MCO97" s="105"/>
      <c r="MCP97" s="105"/>
      <c r="MCQ97" s="105"/>
      <c r="MCR97" s="105"/>
      <c r="MCS97" s="105"/>
      <c r="MCT97" s="105"/>
      <c r="MCU97" s="105"/>
      <c r="MCV97" s="105"/>
      <c r="MCW97" s="105"/>
      <c r="MCX97" s="105"/>
      <c r="MCY97" s="105"/>
      <c r="MCZ97" s="105"/>
      <c r="MDA97" s="105"/>
      <c r="MDB97" s="105"/>
      <c r="MDC97" s="105"/>
      <c r="MDD97" s="105"/>
      <c r="MDE97" s="105"/>
      <c r="MDF97" s="105"/>
      <c r="MDG97" s="105"/>
      <c r="MDH97" s="105"/>
      <c r="MDI97" s="105"/>
      <c r="MDJ97" s="105"/>
      <c r="MDK97" s="105"/>
      <c r="MDL97" s="105"/>
      <c r="MDM97" s="105"/>
      <c r="MDN97" s="105"/>
      <c r="MDO97" s="105"/>
      <c r="MDP97" s="105"/>
      <c r="MDQ97" s="105"/>
      <c r="MDR97" s="105"/>
      <c r="MDS97" s="105"/>
      <c r="MDT97" s="105"/>
      <c r="MDU97" s="105"/>
      <c r="MDV97" s="105"/>
      <c r="MDW97" s="105"/>
      <c r="MDX97" s="105"/>
      <c r="MDY97" s="105"/>
      <c r="MDZ97" s="105"/>
      <c r="MEA97" s="105"/>
      <c r="MEB97" s="105"/>
      <c r="MEC97" s="105"/>
      <c r="MED97" s="105"/>
      <c r="MEE97" s="105"/>
      <c r="MEF97" s="105"/>
      <c r="MEG97" s="105"/>
      <c r="MEH97" s="105"/>
      <c r="MEI97" s="105"/>
      <c r="MEJ97" s="105"/>
      <c r="MEK97" s="105"/>
      <c r="MEL97" s="105"/>
      <c r="MEM97" s="105"/>
      <c r="MEN97" s="105"/>
      <c r="MEO97" s="105"/>
      <c r="MEP97" s="105"/>
      <c r="MEQ97" s="105"/>
      <c r="MER97" s="105"/>
      <c r="MES97" s="105"/>
      <c r="MET97" s="105"/>
      <c r="MEU97" s="105"/>
      <c r="MEV97" s="105"/>
      <c r="MEW97" s="105"/>
      <c r="MEX97" s="105"/>
      <c r="MEY97" s="105"/>
      <c r="MEZ97" s="105"/>
      <c r="MFA97" s="105"/>
      <c r="MFB97" s="105"/>
      <c r="MFC97" s="105"/>
      <c r="MFD97" s="105"/>
      <c r="MFE97" s="105"/>
      <c r="MFF97" s="105"/>
      <c r="MFG97" s="105"/>
      <c r="MFH97" s="105"/>
      <c r="MFI97" s="105"/>
      <c r="MFJ97" s="105"/>
      <c r="MFK97" s="105"/>
      <c r="MFL97" s="105"/>
      <c r="MFM97" s="105"/>
      <c r="MFN97" s="105"/>
      <c r="MFO97" s="105"/>
      <c r="MFP97" s="105"/>
      <c r="MFQ97" s="105"/>
      <c r="MFR97" s="105"/>
      <c r="MFS97" s="105"/>
      <c r="MFT97" s="105"/>
      <c r="MFU97" s="105"/>
      <c r="MFV97" s="105"/>
      <c r="MFW97" s="105"/>
      <c r="MFX97" s="105"/>
      <c r="MFY97" s="105"/>
      <c r="MFZ97" s="105"/>
      <c r="MGA97" s="105"/>
      <c r="MGB97" s="105"/>
      <c r="MGC97" s="105"/>
      <c r="MGD97" s="105"/>
      <c r="MGE97" s="105"/>
      <c r="MGF97" s="105"/>
      <c r="MGG97" s="105"/>
      <c r="MGH97" s="105"/>
      <c r="MGI97" s="105"/>
      <c r="MGJ97" s="105"/>
      <c r="MGK97" s="105"/>
      <c r="MGL97" s="105"/>
      <c r="MGM97" s="105"/>
      <c r="MGN97" s="105"/>
      <c r="MGO97" s="105"/>
      <c r="MGP97" s="105"/>
      <c r="MGQ97" s="105"/>
      <c r="MGR97" s="105"/>
      <c r="MGS97" s="105"/>
      <c r="MGT97" s="105"/>
      <c r="MGU97" s="105"/>
      <c r="MGV97" s="105"/>
      <c r="MGW97" s="105"/>
      <c r="MGX97" s="105"/>
      <c r="MGY97" s="105"/>
      <c r="MGZ97" s="105"/>
      <c r="MHA97" s="105"/>
      <c r="MHB97" s="105"/>
      <c r="MHC97" s="105"/>
      <c r="MHD97" s="105"/>
      <c r="MHE97" s="105"/>
      <c r="MHF97" s="105"/>
      <c r="MHG97" s="105"/>
      <c r="MHH97" s="105"/>
      <c r="MHI97" s="105"/>
      <c r="MHJ97" s="105"/>
      <c r="MHK97" s="105"/>
      <c r="MHL97" s="105"/>
      <c r="MHM97" s="105"/>
      <c r="MHN97" s="105"/>
      <c r="MHO97" s="105"/>
      <c r="MHP97" s="105"/>
      <c r="MHQ97" s="105"/>
      <c r="MHR97" s="105"/>
      <c r="MHS97" s="105"/>
      <c r="MHT97" s="105"/>
      <c r="MHU97" s="105"/>
      <c r="MHV97" s="105"/>
      <c r="MHW97" s="105"/>
      <c r="MHX97" s="105"/>
      <c r="MHY97" s="105"/>
      <c r="MHZ97" s="105"/>
      <c r="MIA97" s="105"/>
      <c r="MIB97" s="105"/>
      <c r="MIC97" s="105"/>
      <c r="MID97" s="105"/>
      <c r="MIE97" s="105"/>
      <c r="MIF97" s="105"/>
      <c r="MIG97" s="105"/>
      <c r="MIH97" s="105"/>
      <c r="MII97" s="105"/>
      <c r="MIJ97" s="105"/>
      <c r="MIK97" s="105"/>
      <c r="MIL97" s="105"/>
      <c r="MIM97" s="105"/>
      <c r="MIN97" s="105"/>
      <c r="MIO97" s="105"/>
      <c r="MIP97" s="105"/>
      <c r="MIQ97" s="105"/>
      <c r="MIR97" s="105"/>
      <c r="MIS97" s="105"/>
      <c r="MIT97" s="105"/>
      <c r="MIU97" s="105"/>
      <c r="MIV97" s="105"/>
      <c r="MIW97" s="105"/>
      <c r="MIX97" s="105"/>
      <c r="MIY97" s="105"/>
      <c r="MIZ97" s="105"/>
      <c r="MJA97" s="105"/>
      <c r="MJB97" s="105"/>
      <c r="MJC97" s="105"/>
      <c r="MJD97" s="105"/>
      <c r="MJE97" s="105"/>
      <c r="MJF97" s="105"/>
      <c r="MJG97" s="105"/>
      <c r="MJH97" s="105"/>
      <c r="MJI97" s="105"/>
      <c r="MJJ97" s="105"/>
      <c r="MJK97" s="105"/>
      <c r="MJL97" s="105"/>
      <c r="MJM97" s="105"/>
      <c r="MJN97" s="105"/>
      <c r="MJO97" s="105"/>
      <c r="MJP97" s="105"/>
      <c r="MJQ97" s="105"/>
      <c r="MJR97" s="105"/>
      <c r="MJS97" s="105"/>
      <c r="MJT97" s="105"/>
      <c r="MJU97" s="105"/>
      <c r="MJV97" s="105"/>
      <c r="MJW97" s="105"/>
      <c r="MJX97" s="105"/>
      <c r="MJY97" s="105"/>
      <c r="MJZ97" s="105"/>
      <c r="MKA97" s="105"/>
      <c r="MKB97" s="105"/>
      <c r="MKC97" s="105"/>
      <c r="MKD97" s="105"/>
      <c r="MKE97" s="105"/>
      <c r="MKF97" s="105"/>
      <c r="MKG97" s="105"/>
      <c r="MKH97" s="105"/>
      <c r="MKI97" s="105"/>
      <c r="MKJ97" s="105"/>
      <c r="MKK97" s="105"/>
      <c r="MKL97" s="105"/>
      <c r="MKM97" s="105"/>
      <c r="MKN97" s="105"/>
      <c r="MKO97" s="105"/>
      <c r="MKP97" s="105"/>
      <c r="MKQ97" s="105"/>
      <c r="MKR97" s="105"/>
      <c r="MKS97" s="105"/>
      <c r="MKT97" s="105"/>
      <c r="MKU97" s="105"/>
      <c r="MKV97" s="105"/>
      <c r="MKW97" s="105"/>
      <c r="MKX97" s="105"/>
      <c r="MKY97" s="105"/>
      <c r="MKZ97" s="105"/>
      <c r="MLA97" s="105"/>
      <c r="MLB97" s="105"/>
      <c r="MLC97" s="105"/>
      <c r="MLD97" s="105"/>
      <c r="MLE97" s="105"/>
      <c r="MLF97" s="105"/>
      <c r="MLG97" s="105"/>
      <c r="MLH97" s="105"/>
      <c r="MLI97" s="105"/>
      <c r="MLJ97" s="105"/>
      <c r="MLK97" s="105"/>
      <c r="MLL97" s="105"/>
      <c r="MLM97" s="105"/>
      <c r="MLN97" s="105"/>
      <c r="MLO97" s="105"/>
      <c r="MLP97" s="105"/>
      <c r="MLQ97" s="105"/>
      <c r="MLR97" s="105"/>
      <c r="MLS97" s="105"/>
      <c r="MLT97" s="105"/>
      <c r="MLU97" s="105"/>
      <c r="MLV97" s="105"/>
      <c r="MLW97" s="105"/>
      <c r="MLX97" s="105"/>
      <c r="MLY97" s="105"/>
      <c r="MLZ97" s="105"/>
      <c r="MMA97" s="105"/>
      <c r="MMB97" s="105"/>
      <c r="MMC97" s="105"/>
      <c r="MMD97" s="105"/>
      <c r="MME97" s="105"/>
      <c r="MMF97" s="105"/>
      <c r="MMG97" s="105"/>
      <c r="MMH97" s="105"/>
      <c r="MMI97" s="105"/>
      <c r="MMJ97" s="105"/>
      <c r="MMK97" s="105"/>
      <c r="MML97" s="105"/>
      <c r="MMM97" s="105"/>
      <c r="MMN97" s="105"/>
      <c r="MMO97" s="105"/>
      <c r="MMP97" s="105"/>
      <c r="MMQ97" s="105"/>
      <c r="MMR97" s="105"/>
      <c r="MMS97" s="105"/>
      <c r="MMT97" s="105"/>
      <c r="MMU97" s="105"/>
      <c r="MMV97" s="105"/>
      <c r="MMW97" s="105"/>
      <c r="MMX97" s="105"/>
      <c r="MMY97" s="105"/>
      <c r="MMZ97" s="105"/>
      <c r="MNA97" s="105"/>
      <c r="MNB97" s="105"/>
      <c r="MNC97" s="105"/>
      <c r="MND97" s="105"/>
      <c r="MNE97" s="105"/>
      <c r="MNF97" s="105"/>
      <c r="MNG97" s="105"/>
      <c r="MNH97" s="105"/>
      <c r="MNI97" s="105"/>
      <c r="MNJ97" s="105"/>
      <c r="MNK97" s="105"/>
      <c r="MNL97" s="105"/>
      <c r="MNM97" s="105"/>
      <c r="MNN97" s="105"/>
      <c r="MNO97" s="105"/>
      <c r="MNP97" s="105"/>
      <c r="MNQ97" s="105"/>
      <c r="MNR97" s="105"/>
      <c r="MNS97" s="105"/>
      <c r="MNT97" s="105"/>
      <c r="MNU97" s="105"/>
      <c r="MNV97" s="105"/>
      <c r="MNW97" s="105"/>
      <c r="MNX97" s="105"/>
      <c r="MNY97" s="105"/>
      <c r="MNZ97" s="105"/>
      <c r="MOA97" s="105"/>
      <c r="MOB97" s="105"/>
      <c r="MOC97" s="105"/>
      <c r="MOD97" s="105"/>
      <c r="MOE97" s="105"/>
      <c r="MOF97" s="105"/>
      <c r="MOG97" s="105"/>
      <c r="MOH97" s="105"/>
      <c r="MOI97" s="105"/>
      <c r="MOJ97" s="105"/>
      <c r="MOK97" s="105"/>
      <c r="MOL97" s="105"/>
      <c r="MOM97" s="105"/>
      <c r="MON97" s="105"/>
      <c r="MOO97" s="105"/>
      <c r="MOP97" s="105"/>
      <c r="MOQ97" s="105"/>
      <c r="MOR97" s="105"/>
      <c r="MOS97" s="105"/>
      <c r="MOT97" s="105"/>
      <c r="MOU97" s="105"/>
      <c r="MOV97" s="105"/>
      <c r="MOW97" s="105"/>
      <c r="MOX97" s="105"/>
      <c r="MOY97" s="105"/>
      <c r="MOZ97" s="105"/>
      <c r="MPA97" s="105"/>
      <c r="MPB97" s="105"/>
      <c r="MPC97" s="105"/>
      <c r="MPD97" s="105"/>
      <c r="MPE97" s="105"/>
      <c r="MPF97" s="105"/>
      <c r="MPG97" s="105"/>
      <c r="MPH97" s="105"/>
      <c r="MPI97" s="105"/>
      <c r="MPJ97" s="105"/>
      <c r="MPK97" s="105"/>
      <c r="MPL97" s="105"/>
      <c r="MPM97" s="105"/>
      <c r="MPN97" s="105"/>
      <c r="MPO97" s="105"/>
      <c r="MPP97" s="105"/>
      <c r="MPQ97" s="105"/>
      <c r="MPR97" s="105"/>
      <c r="MPS97" s="105"/>
      <c r="MPT97" s="105"/>
      <c r="MPU97" s="105"/>
      <c r="MPV97" s="105"/>
      <c r="MPW97" s="105"/>
      <c r="MPX97" s="105"/>
      <c r="MPY97" s="105"/>
      <c r="MPZ97" s="105"/>
      <c r="MQA97" s="105"/>
      <c r="MQB97" s="105"/>
      <c r="MQC97" s="105"/>
      <c r="MQD97" s="105"/>
      <c r="MQE97" s="105"/>
      <c r="MQF97" s="105"/>
      <c r="MQG97" s="105"/>
      <c r="MQH97" s="105"/>
      <c r="MQI97" s="105"/>
      <c r="MQJ97" s="105"/>
      <c r="MQK97" s="105"/>
      <c r="MQL97" s="105"/>
      <c r="MQM97" s="105"/>
      <c r="MQN97" s="105"/>
      <c r="MQO97" s="105"/>
      <c r="MQP97" s="105"/>
      <c r="MQQ97" s="105"/>
      <c r="MQR97" s="105"/>
      <c r="MQS97" s="105"/>
      <c r="MQT97" s="105"/>
      <c r="MQU97" s="105"/>
      <c r="MQV97" s="105"/>
      <c r="MQW97" s="105"/>
      <c r="MQX97" s="105"/>
      <c r="MQY97" s="105"/>
      <c r="MQZ97" s="105"/>
      <c r="MRA97" s="105"/>
      <c r="MRB97" s="105"/>
      <c r="MRC97" s="105"/>
      <c r="MRD97" s="105"/>
      <c r="MRE97" s="105"/>
      <c r="MRF97" s="105"/>
      <c r="MRG97" s="105"/>
      <c r="MRH97" s="105"/>
      <c r="MRI97" s="105"/>
      <c r="MRJ97" s="105"/>
      <c r="MRK97" s="105"/>
      <c r="MRL97" s="105"/>
      <c r="MRM97" s="105"/>
      <c r="MRN97" s="105"/>
      <c r="MRO97" s="105"/>
      <c r="MRP97" s="105"/>
      <c r="MRQ97" s="105"/>
      <c r="MRR97" s="105"/>
      <c r="MRS97" s="105"/>
      <c r="MRT97" s="105"/>
      <c r="MRU97" s="105"/>
      <c r="MRV97" s="105"/>
      <c r="MRW97" s="105"/>
      <c r="MRX97" s="105"/>
      <c r="MRY97" s="105"/>
      <c r="MRZ97" s="105"/>
      <c r="MSA97" s="105"/>
      <c r="MSB97" s="105"/>
      <c r="MSC97" s="105"/>
      <c r="MSD97" s="105"/>
      <c r="MSE97" s="105"/>
      <c r="MSF97" s="105"/>
      <c r="MSG97" s="105"/>
      <c r="MSH97" s="105"/>
      <c r="MSI97" s="105"/>
      <c r="MSJ97" s="105"/>
      <c r="MSK97" s="105"/>
      <c r="MSL97" s="105"/>
      <c r="MSM97" s="105"/>
      <c r="MSN97" s="105"/>
      <c r="MSO97" s="105"/>
      <c r="MSP97" s="105"/>
      <c r="MSQ97" s="105"/>
      <c r="MSR97" s="105"/>
      <c r="MSS97" s="105"/>
      <c r="MST97" s="105"/>
      <c r="MSU97" s="105"/>
      <c r="MSV97" s="105"/>
      <c r="MSW97" s="105"/>
      <c r="MSX97" s="105"/>
      <c r="MSY97" s="105"/>
      <c r="MSZ97" s="105"/>
      <c r="MTA97" s="105"/>
      <c r="MTB97" s="105"/>
      <c r="MTC97" s="105"/>
      <c r="MTD97" s="105"/>
      <c r="MTE97" s="105"/>
      <c r="MTF97" s="105"/>
      <c r="MTG97" s="105"/>
      <c r="MTH97" s="105"/>
      <c r="MTI97" s="105"/>
      <c r="MTJ97" s="105"/>
      <c r="MTK97" s="105"/>
      <c r="MTL97" s="105"/>
      <c r="MTM97" s="105"/>
      <c r="MTN97" s="105"/>
      <c r="MTO97" s="105"/>
      <c r="MTP97" s="105"/>
      <c r="MTQ97" s="105"/>
      <c r="MTR97" s="105"/>
      <c r="MTS97" s="105"/>
      <c r="MTT97" s="105"/>
      <c r="MTU97" s="105"/>
      <c r="MTV97" s="105"/>
      <c r="MTW97" s="105"/>
      <c r="MTX97" s="105"/>
      <c r="MTY97" s="105"/>
      <c r="MTZ97" s="105"/>
      <c r="MUA97" s="105"/>
      <c r="MUB97" s="105"/>
      <c r="MUC97" s="105"/>
      <c r="MUD97" s="105"/>
      <c r="MUE97" s="105"/>
      <c r="MUF97" s="105"/>
      <c r="MUG97" s="105"/>
      <c r="MUH97" s="105"/>
      <c r="MUI97" s="105"/>
      <c r="MUJ97" s="105"/>
      <c r="MUK97" s="105"/>
      <c r="MUL97" s="105"/>
      <c r="MUM97" s="105"/>
      <c r="MUN97" s="105"/>
      <c r="MUO97" s="105"/>
      <c r="MUP97" s="105"/>
      <c r="MUQ97" s="105"/>
      <c r="MUR97" s="105"/>
      <c r="MUS97" s="105"/>
      <c r="MUT97" s="105"/>
      <c r="MUU97" s="105"/>
      <c r="MUV97" s="105"/>
      <c r="MUW97" s="105"/>
      <c r="MUX97" s="105"/>
      <c r="MUY97" s="105"/>
      <c r="MUZ97" s="105"/>
      <c r="MVA97" s="105"/>
      <c r="MVB97" s="105"/>
      <c r="MVC97" s="105"/>
      <c r="MVD97" s="105"/>
      <c r="MVE97" s="105"/>
      <c r="MVF97" s="105"/>
      <c r="MVG97" s="105"/>
      <c r="MVH97" s="105"/>
      <c r="MVI97" s="105"/>
      <c r="MVJ97" s="105"/>
      <c r="MVK97" s="105"/>
      <c r="MVL97" s="105"/>
      <c r="MVM97" s="105"/>
      <c r="MVN97" s="105"/>
      <c r="MVO97" s="105"/>
      <c r="MVP97" s="105"/>
      <c r="MVQ97" s="105"/>
      <c r="MVR97" s="105"/>
      <c r="MVS97" s="105"/>
      <c r="MVT97" s="105"/>
      <c r="MVU97" s="105"/>
      <c r="MVV97" s="105"/>
      <c r="MVW97" s="105"/>
      <c r="MVX97" s="105"/>
      <c r="MVY97" s="105"/>
      <c r="MVZ97" s="105"/>
      <c r="MWA97" s="105"/>
      <c r="MWB97" s="105"/>
      <c r="MWC97" s="105"/>
      <c r="MWD97" s="105"/>
      <c r="MWE97" s="105"/>
      <c r="MWF97" s="105"/>
      <c r="MWG97" s="105"/>
      <c r="MWH97" s="105"/>
      <c r="MWI97" s="105"/>
      <c r="MWJ97" s="105"/>
      <c r="MWK97" s="105"/>
      <c r="MWL97" s="105"/>
      <c r="MWM97" s="105"/>
      <c r="MWN97" s="105"/>
      <c r="MWO97" s="105"/>
      <c r="MWP97" s="105"/>
      <c r="MWQ97" s="105"/>
      <c r="MWR97" s="105"/>
      <c r="MWS97" s="105"/>
      <c r="MWT97" s="105"/>
      <c r="MWU97" s="105"/>
      <c r="MWV97" s="105"/>
      <c r="MWW97" s="105"/>
      <c r="MWX97" s="105"/>
      <c r="MWY97" s="105"/>
      <c r="MWZ97" s="105"/>
      <c r="MXA97" s="105"/>
      <c r="MXB97" s="105"/>
      <c r="MXC97" s="105"/>
      <c r="MXD97" s="105"/>
      <c r="MXE97" s="105"/>
      <c r="MXF97" s="105"/>
      <c r="MXG97" s="105"/>
      <c r="MXH97" s="105"/>
      <c r="MXI97" s="105"/>
      <c r="MXJ97" s="105"/>
      <c r="MXK97" s="105"/>
      <c r="MXL97" s="105"/>
      <c r="MXM97" s="105"/>
      <c r="MXN97" s="105"/>
      <c r="MXO97" s="105"/>
      <c r="MXP97" s="105"/>
      <c r="MXQ97" s="105"/>
      <c r="MXR97" s="105"/>
      <c r="MXS97" s="105"/>
      <c r="MXT97" s="105"/>
      <c r="MXU97" s="105"/>
      <c r="MXV97" s="105"/>
      <c r="MXW97" s="105"/>
      <c r="MXX97" s="105"/>
      <c r="MXY97" s="105"/>
      <c r="MXZ97" s="105"/>
      <c r="MYA97" s="105"/>
      <c r="MYB97" s="105"/>
      <c r="MYC97" s="105"/>
      <c r="MYD97" s="105"/>
      <c r="MYE97" s="105"/>
      <c r="MYF97" s="105"/>
      <c r="MYG97" s="105"/>
      <c r="MYH97" s="105"/>
      <c r="MYI97" s="105"/>
      <c r="MYJ97" s="105"/>
      <c r="MYK97" s="105"/>
      <c r="MYL97" s="105"/>
      <c r="MYM97" s="105"/>
      <c r="MYN97" s="105"/>
      <c r="MYO97" s="105"/>
      <c r="MYP97" s="105"/>
      <c r="MYQ97" s="105"/>
      <c r="MYR97" s="105"/>
      <c r="MYS97" s="105"/>
      <c r="MYT97" s="105"/>
      <c r="MYU97" s="105"/>
      <c r="MYV97" s="105"/>
      <c r="MYW97" s="105"/>
      <c r="MYX97" s="105"/>
      <c r="MYY97" s="105"/>
      <c r="MYZ97" s="105"/>
      <c r="MZA97" s="105"/>
      <c r="MZB97" s="105"/>
      <c r="MZC97" s="105"/>
      <c r="MZD97" s="105"/>
      <c r="MZE97" s="105"/>
      <c r="MZF97" s="105"/>
      <c r="MZG97" s="105"/>
      <c r="MZH97" s="105"/>
      <c r="MZI97" s="105"/>
      <c r="MZJ97" s="105"/>
      <c r="MZK97" s="105"/>
      <c r="MZL97" s="105"/>
      <c r="MZM97" s="105"/>
      <c r="MZN97" s="105"/>
      <c r="MZO97" s="105"/>
      <c r="MZP97" s="105"/>
      <c r="MZQ97" s="105"/>
      <c r="MZR97" s="105"/>
      <c r="MZS97" s="105"/>
      <c r="MZT97" s="105"/>
      <c r="MZU97" s="105"/>
      <c r="MZV97" s="105"/>
      <c r="MZW97" s="105"/>
      <c r="MZX97" s="105"/>
      <c r="MZY97" s="105"/>
      <c r="MZZ97" s="105"/>
      <c r="NAA97" s="105"/>
      <c r="NAB97" s="105"/>
      <c r="NAC97" s="105"/>
      <c r="NAD97" s="105"/>
      <c r="NAE97" s="105"/>
      <c r="NAF97" s="105"/>
      <c r="NAG97" s="105"/>
      <c r="NAH97" s="105"/>
      <c r="NAI97" s="105"/>
      <c r="NAJ97" s="105"/>
      <c r="NAK97" s="105"/>
      <c r="NAL97" s="105"/>
      <c r="NAM97" s="105"/>
      <c r="NAN97" s="105"/>
      <c r="NAO97" s="105"/>
      <c r="NAP97" s="105"/>
      <c r="NAQ97" s="105"/>
      <c r="NAR97" s="105"/>
      <c r="NAS97" s="105"/>
      <c r="NAT97" s="105"/>
      <c r="NAU97" s="105"/>
      <c r="NAV97" s="105"/>
      <c r="NAW97" s="105"/>
      <c r="NAX97" s="105"/>
      <c r="NAY97" s="105"/>
      <c r="NAZ97" s="105"/>
      <c r="NBA97" s="105"/>
      <c r="NBB97" s="105"/>
      <c r="NBC97" s="105"/>
      <c r="NBD97" s="105"/>
      <c r="NBE97" s="105"/>
      <c r="NBF97" s="105"/>
      <c r="NBG97" s="105"/>
      <c r="NBH97" s="105"/>
      <c r="NBI97" s="105"/>
      <c r="NBJ97" s="105"/>
      <c r="NBK97" s="105"/>
      <c r="NBL97" s="105"/>
      <c r="NBM97" s="105"/>
      <c r="NBN97" s="105"/>
      <c r="NBO97" s="105"/>
      <c r="NBP97" s="105"/>
      <c r="NBQ97" s="105"/>
      <c r="NBR97" s="105"/>
      <c r="NBS97" s="105"/>
      <c r="NBT97" s="105"/>
      <c r="NBU97" s="105"/>
      <c r="NBV97" s="105"/>
      <c r="NBW97" s="105"/>
      <c r="NBX97" s="105"/>
      <c r="NBY97" s="105"/>
      <c r="NBZ97" s="105"/>
      <c r="NCA97" s="105"/>
      <c r="NCB97" s="105"/>
      <c r="NCC97" s="105"/>
      <c r="NCD97" s="105"/>
      <c r="NCE97" s="105"/>
      <c r="NCF97" s="105"/>
      <c r="NCG97" s="105"/>
      <c r="NCH97" s="105"/>
      <c r="NCI97" s="105"/>
      <c r="NCJ97" s="105"/>
      <c r="NCK97" s="105"/>
      <c r="NCL97" s="105"/>
      <c r="NCM97" s="105"/>
      <c r="NCN97" s="105"/>
      <c r="NCO97" s="105"/>
      <c r="NCP97" s="105"/>
      <c r="NCQ97" s="105"/>
      <c r="NCR97" s="105"/>
      <c r="NCS97" s="105"/>
      <c r="NCT97" s="105"/>
      <c r="NCU97" s="105"/>
      <c r="NCV97" s="105"/>
      <c r="NCW97" s="105"/>
      <c r="NCX97" s="105"/>
      <c r="NCY97" s="105"/>
      <c r="NCZ97" s="105"/>
      <c r="NDA97" s="105"/>
      <c r="NDB97" s="105"/>
      <c r="NDC97" s="105"/>
      <c r="NDD97" s="105"/>
      <c r="NDE97" s="105"/>
      <c r="NDF97" s="105"/>
      <c r="NDG97" s="105"/>
      <c r="NDH97" s="105"/>
      <c r="NDI97" s="105"/>
      <c r="NDJ97" s="105"/>
      <c r="NDK97" s="105"/>
      <c r="NDL97" s="105"/>
      <c r="NDM97" s="105"/>
      <c r="NDN97" s="105"/>
      <c r="NDO97" s="105"/>
      <c r="NDP97" s="105"/>
      <c r="NDQ97" s="105"/>
      <c r="NDR97" s="105"/>
      <c r="NDS97" s="105"/>
      <c r="NDT97" s="105"/>
      <c r="NDU97" s="105"/>
      <c r="NDV97" s="105"/>
      <c r="NDW97" s="105"/>
      <c r="NDX97" s="105"/>
      <c r="NDY97" s="105"/>
      <c r="NDZ97" s="105"/>
      <c r="NEA97" s="105"/>
      <c r="NEB97" s="105"/>
      <c r="NEC97" s="105"/>
      <c r="NED97" s="105"/>
      <c r="NEE97" s="105"/>
      <c r="NEF97" s="105"/>
      <c r="NEG97" s="105"/>
      <c r="NEH97" s="105"/>
      <c r="NEI97" s="105"/>
      <c r="NEJ97" s="105"/>
      <c r="NEK97" s="105"/>
      <c r="NEL97" s="105"/>
      <c r="NEM97" s="105"/>
      <c r="NEN97" s="105"/>
      <c r="NEO97" s="105"/>
      <c r="NEP97" s="105"/>
      <c r="NEQ97" s="105"/>
      <c r="NER97" s="105"/>
      <c r="NES97" s="105"/>
      <c r="NET97" s="105"/>
      <c r="NEU97" s="105"/>
      <c r="NEV97" s="105"/>
      <c r="NEW97" s="105"/>
      <c r="NEX97" s="105"/>
      <c r="NEY97" s="105"/>
      <c r="NEZ97" s="105"/>
      <c r="NFA97" s="105"/>
      <c r="NFB97" s="105"/>
      <c r="NFC97" s="105"/>
      <c r="NFD97" s="105"/>
      <c r="NFE97" s="105"/>
      <c r="NFF97" s="105"/>
      <c r="NFG97" s="105"/>
      <c r="NFH97" s="105"/>
      <c r="NFI97" s="105"/>
      <c r="NFJ97" s="105"/>
      <c r="NFK97" s="105"/>
      <c r="NFL97" s="105"/>
      <c r="NFM97" s="105"/>
      <c r="NFN97" s="105"/>
      <c r="NFO97" s="105"/>
      <c r="NFP97" s="105"/>
      <c r="NFQ97" s="105"/>
      <c r="NFR97" s="105"/>
      <c r="NFS97" s="105"/>
      <c r="NFT97" s="105"/>
      <c r="NFU97" s="105"/>
      <c r="NFV97" s="105"/>
      <c r="NFW97" s="105"/>
      <c r="NFX97" s="105"/>
      <c r="NFY97" s="105"/>
      <c r="NFZ97" s="105"/>
      <c r="NGA97" s="105"/>
      <c r="NGB97" s="105"/>
      <c r="NGC97" s="105"/>
      <c r="NGD97" s="105"/>
      <c r="NGE97" s="105"/>
      <c r="NGF97" s="105"/>
      <c r="NGG97" s="105"/>
      <c r="NGH97" s="105"/>
      <c r="NGI97" s="105"/>
      <c r="NGJ97" s="105"/>
      <c r="NGK97" s="105"/>
      <c r="NGL97" s="105"/>
      <c r="NGM97" s="105"/>
      <c r="NGN97" s="105"/>
      <c r="NGO97" s="105"/>
      <c r="NGP97" s="105"/>
      <c r="NGQ97" s="105"/>
      <c r="NGR97" s="105"/>
      <c r="NGS97" s="105"/>
      <c r="NGT97" s="105"/>
      <c r="NGU97" s="105"/>
      <c r="NGV97" s="105"/>
      <c r="NGW97" s="105"/>
      <c r="NGX97" s="105"/>
      <c r="NGY97" s="105"/>
      <c r="NGZ97" s="105"/>
      <c r="NHA97" s="105"/>
      <c r="NHB97" s="105"/>
      <c r="NHC97" s="105"/>
      <c r="NHD97" s="105"/>
      <c r="NHE97" s="105"/>
      <c r="NHF97" s="105"/>
      <c r="NHG97" s="105"/>
      <c r="NHH97" s="105"/>
      <c r="NHI97" s="105"/>
      <c r="NHJ97" s="105"/>
      <c r="NHK97" s="105"/>
      <c r="NHL97" s="105"/>
      <c r="NHM97" s="105"/>
      <c r="NHN97" s="105"/>
      <c r="NHO97" s="105"/>
      <c r="NHP97" s="105"/>
      <c r="NHQ97" s="105"/>
      <c r="NHR97" s="105"/>
      <c r="NHS97" s="105"/>
      <c r="NHT97" s="105"/>
      <c r="NHU97" s="105"/>
      <c r="NHV97" s="105"/>
      <c r="NHW97" s="105"/>
      <c r="NHX97" s="105"/>
      <c r="NHY97" s="105"/>
      <c r="NHZ97" s="105"/>
      <c r="NIA97" s="105"/>
      <c r="NIB97" s="105"/>
      <c r="NIC97" s="105"/>
      <c r="NID97" s="105"/>
      <c r="NIE97" s="105"/>
      <c r="NIF97" s="105"/>
      <c r="NIG97" s="105"/>
      <c r="NIH97" s="105"/>
      <c r="NII97" s="105"/>
      <c r="NIJ97" s="105"/>
      <c r="NIK97" s="105"/>
      <c r="NIL97" s="105"/>
      <c r="NIM97" s="105"/>
      <c r="NIN97" s="105"/>
      <c r="NIO97" s="105"/>
      <c r="NIP97" s="105"/>
      <c r="NIQ97" s="105"/>
      <c r="NIR97" s="105"/>
      <c r="NIS97" s="105"/>
      <c r="NIT97" s="105"/>
      <c r="NIU97" s="105"/>
      <c r="NIV97" s="105"/>
      <c r="NIW97" s="105"/>
      <c r="NIX97" s="105"/>
      <c r="NIY97" s="105"/>
      <c r="NIZ97" s="105"/>
      <c r="NJA97" s="105"/>
      <c r="NJB97" s="105"/>
      <c r="NJC97" s="105"/>
      <c r="NJD97" s="105"/>
      <c r="NJE97" s="105"/>
      <c r="NJF97" s="105"/>
      <c r="NJG97" s="105"/>
      <c r="NJH97" s="105"/>
      <c r="NJI97" s="105"/>
      <c r="NJJ97" s="105"/>
      <c r="NJK97" s="105"/>
      <c r="NJL97" s="105"/>
      <c r="NJM97" s="105"/>
      <c r="NJN97" s="105"/>
      <c r="NJO97" s="105"/>
      <c r="NJP97" s="105"/>
      <c r="NJQ97" s="105"/>
      <c r="NJR97" s="105"/>
      <c r="NJS97" s="105"/>
      <c r="NJT97" s="105"/>
      <c r="NJU97" s="105"/>
      <c r="NJV97" s="105"/>
      <c r="NJW97" s="105"/>
      <c r="NJX97" s="105"/>
      <c r="NJY97" s="105"/>
      <c r="NJZ97" s="105"/>
      <c r="NKA97" s="105"/>
      <c r="NKB97" s="105"/>
      <c r="NKC97" s="105"/>
      <c r="NKD97" s="105"/>
      <c r="NKE97" s="105"/>
      <c r="NKF97" s="105"/>
      <c r="NKG97" s="105"/>
      <c r="NKH97" s="105"/>
      <c r="NKI97" s="105"/>
      <c r="NKJ97" s="105"/>
      <c r="NKK97" s="105"/>
      <c r="NKL97" s="105"/>
      <c r="NKM97" s="105"/>
      <c r="NKN97" s="105"/>
      <c r="NKO97" s="105"/>
      <c r="NKP97" s="105"/>
      <c r="NKQ97" s="105"/>
      <c r="NKR97" s="105"/>
      <c r="NKS97" s="105"/>
      <c r="NKT97" s="105"/>
      <c r="NKU97" s="105"/>
      <c r="NKV97" s="105"/>
      <c r="NKW97" s="105"/>
      <c r="NKX97" s="105"/>
      <c r="NKY97" s="105"/>
      <c r="NKZ97" s="105"/>
      <c r="NLA97" s="105"/>
      <c r="NLB97" s="105"/>
      <c r="NLC97" s="105"/>
      <c r="NLD97" s="105"/>
      <c r="NLE97" s="105"/>
      <c r="NLF97" s="105"/>
      <c r="NLG97" s="105"/>
      <c r="NLH97" s="105"/>
      <c r="NLI97" s="105"/>
      <c r="NLJ97" s="105"/>
      <c r="NLK97" s="105"/>
      <c r="NLL97" s="105"/>
      <c r="NLM97" s="105"/>
      <c r="NLN97" s="105"/>
      <c r="NLO97" s="105"/>
      <c r="NLP97" s="105"/>
      <c r="NLQ97" s="105"/>
      <c r="NLR97" s="105"/>
      <c r="NLS97" s="105"/>
      <c r="NLT97" s="105"/>
      <c r="NLU97" s="105"/>
      <c r="NLV97" s="105"/>
      <c r="NLW97" s="105"/>
      <c r="NLX97" s="105"/>
      <c r="NLY97" s="105"/>
      <c r="NLZ97" s="105"/>
      <c r="NMA97" s="105"/>
      <c r="NMB97" s="105"/>
      <c r="NMC97" s="105"/>
      <c r="NMD97" s="105"/>
      <c r="NME97" s="105"/>
      <c r="NMF97" s="105"/>
      <c r="NMG97" s="105"/>
      <c r="NMH97" s="105"/>
      <c r="NMI97" s="105"/>
      <c r="NMJ97" s="105"/>
      <c r="NMK97" s="105"/>
      <c r="NML97" s="105"/>
      <c r="NMM97" s="105"/>
      <c r="NMN97" s="105"/>
      <c r="NMO97" s="105"/>
      <c r="NMP97" s="105"/>
      <c r="NMQ97" s="105"/>
      <c r="NMR97" s="105"/>
      <c r="NMS97" s="105"/>
      <c r="NMT97" s="105"/>
      <c r="NMU97" s="105"/>
      <c r="NMV97" s="105"/>
      <c r="NMW97" s="105"/>
      <c r="NMX97" s="105"/>
      <c r="NMY97" s="105"/>
      <c r="NMZ97" s="105"/>
      <c r="NNA97" s="105"/>
      <c r="NNB97" s="105"/>
      <c r="NNC97" s="105"/>
      <c r="NND97" s="105"/>
      <c r="NNE97" s="105"/>
      <c r="NNF97" s="105"/>
      <c r="NNG97" s="105"/>
      <c r="NNH97" s="105"/>
      <c r="NNI97" s="105"/>
      <c r="NNJ97" s="105"/>
      <c r="NNK97" s="105"/>
      <c r="NNL97" s="105"/>
      <c r="NNM97" s="105"/>
      <c r="NNN97" s="105"/>
      <c r="NNO97" s="105"/>
      <c r="NNP97" s="105"/>
      <c r="NNQ97" s="105"/>
      <c r="NNR97" s="105"/>
      <c r="NNS97" s="105"/>
      <c r="NNT97" s="105"/>
      <c r="NNU97" s="105"/>
      <c r="NNV97" s="105"/>
      <c r="NNW97" s="105"/>
      <c r="NNX97" s="105"/>
      <c r="NNY97" s="105"/>
      <c r="NNZ97" s="105"/>
      <c r="NOA97" s="105"/>
      <c r="NOB97" s="105"/>
      <c r="NOC97" s="105"/>
      <c r="NOD97" s="105"/>
      <c r="NOE97" s="105"/>
      <c r="NOF97" s="105"/>
      <c r="NOG97" s="105"/>
      <c r="NOH97" s="105"/>
      <c r="NOI97" s="105"/>
      <c r="NOJ97" s="105"/>
      <c r="NOK97" s="105"/>
      <c r="NOL97" s="105"/>
      <c r="NOM97" s="105"/>
      <c r="NON97" s="105"/>
      <c r="NOO97" s="105"/>
      <c r="NOP97" s="105"/>
      <c r="NOQ97" s="105"/>
      <c r="NOR97" s="105"/>
      <c r="NOS97" s="105"/>
      <c r="NOT97" s="105"/>
      <c r="NOU97" s="105"/>
      <c r="NOV97" s="105"/>
      <c r="NOW97" s="105"/>
      <c r="NOX97" s="105"/>
      <c r="NOY97" s="105"/>
      <c r="NOZ97" s="105"/>
      <c r="NPA97" s="105"/>
      <c r="NPB97" s="105"/>
      <c r="NPC97" s="105"/>
      <c r="NPD97" s="105"/>
      <c r="NPE97" s="105"/>
      <c r="NPF97" s="105"/>
      <c r="NPG97" s="105"/>
      <c r="NPH97" s="105"/>
      <c r="NPI97" s="105"/>
      <c r="NPJ97" s="105"/>
      <c r="NPK97" s="105"/>
      <c r="NPL97" s="105"/>
      <c r="NPM97" s="105"/>
      <c r="NPN97" s="105"/>
      <c r="NPO97" s="105"/>
      <c r="NPP97" s="105"/>
      <c r="NPQ97" s="105"/>
      <c r="NPR97" s="105"/>
      <c r="NPS97" s="105"/>
      <c r="NPT97" s="105"/>
      <c r="NPU97" s="105"/>
      <c r="NPV97" s="105"/>
      <c r="NPW97" s="105"/>
      <c r="NPX97" s="105"/>
      <c r="NPY97" s="105"/>
      <c r="NPZ97" s="105"/>
      <c r="NQA97" s="105"/>
      <c r="NQB97" s="105"/>
      <c r="NQC97" s="105"/>
      <c r="NQD97" s="105"/>
      <c r="NQE97" s="105"/>
      <c r="NQF97" s="105"/>
      <c r="NQG97" s="105"/>
      <c r="NQH97" s="105"/>
      <c r="NQI97" s="105"/>
      <c r="NQJ97" s="105"/>
      <c r="NQK97" s="105"/>
      <c r="NQL97" s="105"/>
      <c r="NQM97" s="105"/>
      <c r="NQN97" s="105"/>
      <c r="NQO97" s="105"/>
      <c r="NQP97" s="105"/>
      <c r="NQQ97" s="105"/>
      <c r="NQR97" s="105"/>
      <c r="NQS97" s="105"/>
      <c r="NQT97" s="105"/>
      <c r="NQU97" s="105"/>
      <c r="NQV97" s="105"/>
      <c r="NQW97" s="105"/>
      <c r="NQX97" s="105"/>
      <c r="NQY97" s="105"/>
      <c r="NQZ97" s="105"/>
      <c r="NRA97" s="105"/>
      <c r="NRB97" s="105"/>
      <c r="NRC97" s="105"/>
      <c r="NRD97" s="105"/>
      <c r="NRE97" s="105"/>
      <c r="NRF97" s="105"/>
      <c r="NRG97" s="105"/>
      <c r="NRH97" s="105"/>
      <c r="NRI97" s="105"/>
      <c r="NRJ97" s="105"/>
      <c r="NRK97" s="105"/>
      <c r="NRL97" s="105"/>
      <c r="NRM97" s="105"/>
      <c r="NRN97" s="105"/>
      <c r="NRO97" s="105"/>
      <c r="NRP97" s="105"/>
      <c r="NRQ97" s="105"/>
      <c r="NRR97" s="105"/>
      <c r="NRS97" s="105"/>
      <c r="NRT97" s="105"/>
      <c r="NRU97" s="105"/>
      <c r="NRV97" s="105"/>
      <c r="NRW97" s="105"/>
      <c r="NRX97" s="105"/>
      <c r="NRY97" s="105"/>
      <c r="NRZ97" s="105"/>
      <c r="NSA97" s="105"/>
      <c r="NSB97" s="105"/>
      <c r="NSC97" s="105"/>
      <c r="NSD97" s="105"/>
      <c r="NSE97" s="105"/>
      <c r="NSF97" s="105"/>
      <c r="NSG97" s="105"/>
      <c r="NSH97" s="105"/>
      <c r="NSI97" s="105"/>
      <c r="NSJ97" s="105"/>
      <c r="NSK97" s="105"/>
      <c r="NSL97" s="105"/>
      <c r="NSM97" s="105"/>
      <c r="NSN97" s="105"/>
      <c r="NSO97" s="105"/>
      <c r="NSP97" s="105"/>
      <c r="NSQ97" s="105"/>
      <c r="NSR97" s="105"/>
      <c r="NSS97" s="105"/>
      <c r="NST97" s="105"/>
      <c r="NSU97" s="105"/>
      <c r="NSV97" s="105"/>
      <c r="NSW97" s="105"/>
      <c r="NSX97" s="105"/>
      <c r="NSY97" s="105"/>
      <c r="NSZ97" s="105"/>
      <c r="NTA97" s="105"/>
      <c r="NTB97" s="105"/>
      <c r="NTC97" s="105"/>
      <c r="NTD97" s="105"/>
      <c r="NTE97" s="105"/>
      <c r="NTF97" s="105"/>
      <c r="NTG97" s="105"/>
      <c r="NTH97" s="105"/>
      <c r="NTI97" s="105"/>
      <c r="NTJ97" s="105"/>
      <c r="NTK97" s="105"/>
      <c r="NTL97" s="105"/>
      <c r="NTM97" s="105"/>
      <c r="NTN97" s="105"/>
      <c r="NTO97" s="105"/>
      <c r="NTP97" s="105"/>
      <c r="NTQ97" s="105"/>
      <c r="NTR97" s="105"/>
      <c r="NTS97" s="105"/>
      <c r="NTT97" s="105"/>
      <c r="NTU97" s="105"/>
      <c r="NTV97" s="105"/>
      <c r="NTW97" s="105"/>
      <c r="NTX97" s="105"/>
      <c r="NTY97" s="105"/>
      <c r="NTZ97" s="105"/>
      <c r="NUA97" s="105"/>
      <c r="NUB97" s="105"/>
      <c r="NUC97" s="105"/>
      <c r="NUD97" s="105"/>
      <c r="NUE97" s="105"/>
      <c r="NUF97" s="105"/>
      <c r="NUG97" s="105"/>
      <c r="NUH97" s="105"/>
      <c r="NUI97" s="105"/>
      <c r="NUJ97" s="105"/>
      <c r="NUK97" s="105"/>
      <c r="NUL97" s="105"/>
      <c r="NUM97" s="105"/>
      <c r="NUN97" s="105"/>
      <c r="NUO97" s="105"/>
      <c r="NUP97" s="105"/>
      <c r="NUQ97" s="105"/>
      <c r="NUR97" s="105"/>
      <c r="NUS97" s="105"/>
      <c r="NUT97" s="105"/>
      <c r="NUU97" s="105"/>
      <c r="NUV97" s="105"/>
      <c r="NUW97" s="105"/>
      <c r="NUX97" s="105"/>
      <c r="NUY97" s="105"/>
      <c r="NUZ97" s="105"/>
      <c r="NVA97" s="105"/>
      <c r="NVB97" s="105"/>
      <c r="NVC97" s="105"/>
      <c r="NVD97" s="105"/>
      <c r="NVE97" s="105"/>
      <c r="NVF97" s="105"/>
      <c r="NVG97" s="105"/>
      <c r="NVH97" s="105"/>
      <c r="NVI97" s="105"/>
      <c r="NVJ97" s="105"/>
      <c r="NVK97" s="105"/>
      <c r="NVL97" s="105"/>
      <c r="NVM97" s="105"/>
      <c r="NVN97" s="105"/>
      <c r="NVO97" s="105"/>
      <c r="NVP97" s="105"/>
      <c r="NVQ97" s="105"/>
      <c r="NVR97" s="105"/>
      <c r="NVS97" s="105"/>
      <c r="NVT97" s="105"/>
      <c r="NVU97" s="105"/>
      <c r="NVV97" s="105"/>
      <c r="NVW97" s="105"/>
      <c r="NVX97" s="105"/>
      <c r="NVY97" s="105"/>
      <c r="NVZ97" s="105"/>
      <c r="NWA97" s="105"/>
      <c r="NWB97" s="105"/>
      <c r="NWC97" s="105"/>
      <c r="NWD97" s="105"/>
      <c r="NWE97" s="105"/>
      <c r="NWF97" s="105"/>
      <c r="NWG97" s="105"/>
      <c r="NWH97" s="105"/>
      <c r="NWI97" s="105"/>
      <c r="NWJ97" s="105"/>
      <c r="NWK97" s="105"/>
      <c r="NWL97" s="105"/>
      <c r="NWM97" s="105"/>
      <c r="NWN97" s="105"/>
      <c r="NWO97" s="105"/>
      <c r="NWP97" s="105"/>
      <c r="NWQ97" s="105"/>
      <c r="NWR97" s="105"/>
      <c r="NWS97" s="105"/>
      <c r="NWT97" s="105"/>
      <c r="NWU97" s="105"/>
      <c r="NWV97" s="105"/>
      <c r="NWW97" s="105"/>
      <c r="NWX97" s="105"/>
      <c r="NWY97" s="105"/>
      <c r="NWZ97" s="105"/>
      <c r="NXA97" s="105"/>
      <c r="NXB97" s="105"/>
      <c r="NXC97" s="105"/>
      <c r="NXD97" s="105"/>
      <c r="NXE97" s="105"/>
      <c r="NXF97" s="105"/>
      <c r="NXG97" s="105"/>
      <c r="NXH97" s="105"/>
      <c r="NXI97" s="105"/>
      <c r="NXJ97" s="105"/>
      <c r="NXK97" s="105"/>
      <c r="NXL97" s="105"/>
      <c r="NXM97" s="105"/>
      <c r="NXN97" s="105"/>
      <c r="NXO97" s="105"/>
      <c r="NXP97" s="105"/>
      <c r="NXQ97" s="105"/>
      <c r="NXR97" s="105"/>
      <c r="NXS97" s="105"/>
      <c r="NXT97" s="105"/>
      <c r="NXU97" s="105"/>
      <c r="NXV97" s="105"/>
      <c r="NXW97" s="105"/>
      <c r="NXX97" s="105"/>
      <c r="NXY97" s="105"/>
      <c r="NXZ97" s="105"/>
      <c r="NYA97" s="105"/>
      <c r="NYB97" s="105"/>
      <c r="NYC97" s="105"/>
      <c r="NYD97" s="105"/>
      <c r="NYE97" s="105"/>
      <c r="NYF97" s="105"/>
      <c r="NYG97" s="105"/>
      <c r="NYH97" s="105"/>
      <c r="NYI97" s="105"/>
      <c r="NYJ97" s="105"/>
      <c r="NYK97" s="105"/>
      <c r="NYL97" s="105"/>
      <c r="NYM97" s="105"/>
      <c r="NYN97" s="105"/>
      <c r="NYO97" s="105"/>
      <c r="NYP97" s="105"/>
      <c r="NYQ97" s="105"/>
      <c r="NYR97" s="105"/>
      <c r="NYS97" s="105"/>
      <c r="NYT97" s="105"/>
      <c r="NYU97" s="105"/>
      <c r="NYV97" s="105"/>
      <c r="NYW97" s="105"/>
      <c r="NYX97" s="105"/>
      <c r="NYY97" s="105"/>
      <c r="NYZ97" s="105"/>
      <c r="NZA97" s="105"/>
      <c r="NZB97" s="105"/>
      <c r="NZC97" s="105"/>
      <c r="NZD97" s="105"/>
      <c r="NZE97" s="105"/>
      <c r="NZF97" s="105"/>
      <c r="NZG97" s="105"/>
      <c r="NZH97" s="105"/>
      <c r="NZI97" s="105"/>
      <c r="NZJ97" s="105"/>
      <c r="NZK97" s="105"/>
      <c r="NZL97" s="105"/>
      <c r="NZM97" s="105"/>
      <c r="NZN97" s="105"/>
      <c r="NZO97" s="105"/>
      <c r="NZP97" s="105"/>
      <c r="NZQ97" s="105"/>
      <c r="NZR97" s="105"/>
      <c r="NZS97" s="105"/>
      <c r="NZT97" s="105"/>
      <c r="NZU97" s="105"/>
      <c r="NZV97" s="105"/>
      <c r="NZW97" s="105"/>
      <c r="NZX97" s="105"/>
      <c r="NZY97" s="105"/>
      <c r="NZZ97" s="105"/>
      <c r="OAA97" s="105"/>
      <c r="OAB97" s="105"/>
      <c r="OAC97" s="105"/>
      <c r="OAD97" s="105"/>
      <c r="OAE97" s="105"/>
      <c r="OAF97" s="105"/>
      <c r="OAG97" s="105"/>
      <c r="OAH97" s="105"/>
      <c r="OAI97" s="105"/>
      <c r="OAJ97" s="105"/>
      <c r="OAK97" s="105"/>
      <c r="OAL97" s="105"/>
      <c r="OAM97" s="105"/>
      <c r="OAN97" s="105"/>
      <c r="OAO97" s="105"/>
      <c r="OAP97" s="105"/>
      <c r="OAQ97" s="105"/>
      <c r="OAR97" s="105"/>
      <c r="OAS97" s="105"/>
      <c r="OAT97" s="105"/>
      <c r="OAU97" s="105"/>
      <c r="OAV97" s="105"/>
      <c r="OAW97" s="105"/>
      <c r="OAX97" s="105"/>
      <c r="OAY97" s="105"/>
      <c r="OAZ97" s="105"/>
      <c r="OBA97" s="105"/>
      <c r="OBB97" s="105"/>
      <c r="OBC97" s="105"/>
      <c r="OBD97" s="105"/>
      <c r="OBE97" s="105"/>
      <c r="OBF97" s="105"/>
      <c r="OBG97" s="105"/>
      <c r="OBH97" s="105"/>
      <c r="OBI97" s="105"/>
      <c r="OBJ97" s="105"/>
      <c r="OBK97" s="105"/>
      <c r="OBL97" s="105"/>
      <c r="OBM97" s="105"/>
      <c r="OBN97" s="105"/>
      <c r="OBO97" s="105"/>
      <c r="OBP97" s="105"/>
      <c r="OBQ97" s="105"/>
      <c r="OBR97" s="105"/>
      <c r="OBS97" s="105"/>
      <c r="OBT97" s="105"/>
      <c r="OBU97" s="105"/>
      <c r="OBV97" s="105"/>
      <c r="OBW97" s="105"/>
      <c r="OBX97" s="105"/>
      <c r="OBY97" s="105"/>
      <c r="OBZ97" s="105"/>
      <c r="OCA97" s="105"/>
      <c r="OCB97" s="105"/>
      <c r="OCC97" s="105"/>
      <c r="OCD97" s="105"/>
      <c r="OCE97" s="105"/>
      <c r="OCF97" s="105"/>
      <c r="OCG97" s="105"/>
      <c r="OCH97" s="105"/>
      <c r="OCI97" s="105"/>
      <c r="OCJ97" s="105"/>
      <c r="OCK97" s="105"/>
      <c r="OCL97" s="105"/>
      <c r="OCM97" s="105"/>
      <c r="OCN97" s="105"/>
      <c r="OCO97" s="105"/>
      <c r="OCP97" s="105"/>
      <c r="OCQ97" s="105"/>
      <c r="OCR97" s="105"/>
      <c r="OCS97" s="105"/>
      <c r="OCT97" s="105"/>
      <c r="OCU97" s="105"/>
      <c r="OCV97" s="105"/>
      <c r="OCW97" s="105"/>
      <c r="OCX97" s="105"/>
      <c r="OCY97" s="105"/>
      <c r="OCZ97" s="105"/>
      <c r="ODA97" s="105"/>
      <c r="ODB97" s="105"/>
      <c r="ODC97" s="105"/>
      <c r="ODD97" s="105"/>
      <c r="ODE97" s="105"/>
      <c r="ODF97" s="105"/>
      <c r="ODG97" s="105"/>
      <c r="ODH97" s="105"/>
      <c r="ODI97" s="105"/>
      <c r="ODJ97" s="105"/>
      <c r="ODK97" s="105"/>
      <c r="ODL97" s="105"/>
      <c r="ODM97" s="105"/>
      <c r="ODN97" s="105"/>
      <c r="ODO97" s="105"/>
      <c r="ODP97" s="105"/>
      <c r="ODQ97" s="105"/>
      <c r="ODR97" s="105"/>
      <c r="ODS97" s="105"/>
      <c r="ODT97" s="105"/>
      <c r="ODU97" s="105"/>
      <c r="ODV97" s="105"/>
      <c r="ODW97" s="105"/>
      <c r="ODX97" s="105"/>
      <c r="ODY97" s="105"/>
      <c r="ODZ97" s="105"/>
      <c r="OEA97" s="105"/>
      <c r="OEB97" s="105"/>
      <c r="OEC97" s="105"/>
      <c r="OED97" s="105"/>
      <c r="OEE97" s="105"/>
      <c r="OEF97" s="105"/>
      <c r="OEG97" s="105"/>
      <c r="OEH97" s="105"/>
      <c r="OEI97" s="105"/>
      <c r="OEJ97" s="105"/>
      <c r="OEK97" s="105"/>
      <c r="OEL97" s="105"/>
      <c r="OEM97" s="105"/>
      <c r="OEN97" s="105"/>
      <c r="OEO97" s="105"/>
      <c r="OEP97" s="105"/>
      <c r="OEQ97" s="105"/>
      <c r="OER97" s="105"/>
      <c r="OES97" s="105"/>
      <c r="OET97" s="105"/>
      <c r="OEU97" s="105"/>
      <c r="OEV97" s="105"/>
      <c r="OEW97" s="105"/>
      <c r="OEX97" s="105"/>
      <c r="OEY97" s="105"/>
      <c r="OEZ97" s="105"/>
      <c r="OFA97" s="105"/>
      <c r="OFB97" s="105"/>
      <c r="OFC97" s="105"/>
      <c r="OFD97" s="105"/>
      <c r="OFE97" s="105"/>
      <c r="OFF97" s="105"/>
      <c r="OFG97" s="105"/>
      <c r="OFH97" s="105"/>
      <c r="OFI97" s="105"/>
      <c r="OFJ97" s="105"/>
      <c r="OFK97" s="105"/>
      <c r="OFL97" s="105"/>
      <c r="OFM97" s="105"/>
      <c r="OFN97" s="105"/>
      <c r="OFO97" s="105"/>
      <c r="OFP97" s="105"/>
      <c r="OFQ97" s="105"/>
      <c r="OFR97" s="105"/>
      <c r="OFS97" s="105"/>
      <c r="OFT97" s="105"/>
      <c r="OFU97" s="105"/>
      <c r="OFV97" s="105"/>
      <c r="OFW97" s="105"/>
      <c r="OFX97" s="105"/>
      <c r="OFY97" s="105"/>
      <c r="OFZ97" s="105"/>
      <c r="OGA97" s="105"/>
      <c r="OGB97" s="105"/>
      <c r="OGC97" s="105"/>
      <c r="OGD97" s="105"/>
      <c r="OGE97" s="105"/>
      <c r="OGF97" s="105"/>
      <c r="OGG97" s="105"/>
      <c r="OGH97" s="105"/>
      <c r="OGI97" s="105"/>
      <c r="OGJ97" s="105"/>
      <c r="OGK97" s="105"/>
      <c r="OGL97" s="105"/>
      <c r="OGM97" s="105"/>
      <c r="OGN97" s="105"/>
      <c r="OGO97" s="105"/>
      <c r="OGP97" s="105"/>
      <c r="OGQ97" s="105"/>
      <c r="OGR97" s="105"/>
      <c r="OGS97" s="105"/>
      <c r="OGT97" s="105"/>
      <c r="OGU97" s="105"/>
      <c r="OGV97" s="105"/>
      <c r="OGW97" s="105"/>
      <c r="OGX97" s="105"/>
      <c r="OGY97" s="105"/>
      <c r="OGZ97" s="105"/>
      <c r="OHA97" s="105"/>
      <c r="OHB97" s="105"/>
      <c r="OHC97" s="105"/>
      <c r="OHD97" s="105"/>
      <c r="OHE97" s="105"/>
      <c r="OHF97" s="105"/>
      <c r="OHG97" s="105"/>
      <c r="OHH97" s="105"/>
      <c r="OHI97" s="105"/>
      <c r="OHJ97" s="105"/>
      <c r="OHK97" s="105"/>
      <c r="OHL97" s="105"/>
      <c r="OHM97" s="105"/>
      <c r="OHN97" s="105"/>
      <c r="OHO97" s="105"/>
      <c r="OHP97" s="105"/>
      <c r="OHQ97" s="105"/>
      <c r="OHR97" s="105"/>
      <c r="OHS97" s="105"/>
      <c r="OHT97" s="105"/>
      <c r="OHU97" s="105"/>
      <c r="OHV97" s="105"/>
      <c r="OHW97" s="105"/>
      <c r="OHX97" s="105"/>
      <c r="OHY97" s="105"/>
      <c r="OHZ97" s="105"/>
      <c r="OIA97" s="105"/>
      <c r="OIB97" s="105"/>
      <c r="OIC97" s="105"/>
      <c r="OID97" s="105"/>
      <c r="OIE97" s="105"/>
      <c r="OIF97" s="105"/>
      <c r="OIG97" s="105"/>
      <c r="OIH97" s="105"/>
      <c r="OII97" s="105"/>
      <c r="OIJ97" s="105"/>
      <c r="OIK97" s="105"/>
      <c r="OIL97" s="105"/>
      <c r="OIM97" s="105"/>
      <c r="OIN97" s="105"/>
      <c r="OIO97" s="105"/>
      <c r="OIP97" s="105"/>
      <c r="OIQ97" s="105"/>
      <c r="OIR97" s="105"/>
      <c r="OIS97" s="105"/>
      <c r="OIT97" s="105"/>
      <c r="OIU97" s="105"/>
      <c r="OIV97" s="105"/>
      <c r="OIW97" s="105"/>
      <c r="OIX97" s="105"/>
      <c r="OIY97" s="105"/>
      <c r="OIZ97" s="105"/>
      <c r="OJA97" s="105"/>
      <c r="OJB97" s="105"/>
      <c r="OJC97" s="105"/>
      <c r="OJD97" s="105"/>
      <c r="OJE97" s="105"/>
      <c r="OJF97" s="105"/>
      <c r="OJG97" s="105"/>
      <c r="OJH97" s="105"/>
      <c r="OJI97" s="105"/>
      <c r="OJJ97" s="105"/>
      <c r="OJK97" s="105"/>
      <c r="OJL97" s="105"/>
      <c r="OJM97" s="105"/>
      <c r="OJN97" s="105"/>
      <c r="OJO97" s="105"/>
      <c r="OJP97" s="105"/>
      <c r="OJQ97" s="105"/>
      <c r="OJR97" s="105"/>
      <c r="OJS97" s="105"/>
      <c r="OJT97" s="105"/>
      <c r="OJU97" s="105"/>
      <c r="OJV97" s="105"/>
      <c r="OJW97" s="105"/>
      <c r="OJX97" s="105"/>
      <c r="OJY97" s="105"/>
      <c r="OJZ97" s="105"/>
      <c r="OKA97" s="105"/>
      <c r="OKB97" s="105"/>
      <c r="OKC97" s="105"/>
      <c r="OKD97" s="105"/>
      <c r="OKE97" s="105"/>
      <c r="OKF97" s="105"/>
      <c r="OKG97" s="105"/>
      <c r="OKH97" s="105"/>
      <c r="OKI97" s="105"/>
      <c r="OKJ97" s="105"/>
      <c r="OKK97" s="105"/>
      <c r="OKL97" s="105"/>
      <c r="OKM97" s="105"/>
      <c r="OKN97" s="105"/>
      <c r="OKO97" s="105"/>
      <c r="OKP97" s="105"/>
      <c r="OKQ97" s="105"/>
      <c r="OKR97" s="105"/>
      <c r="OKS97" s="105"/>
      <c r="OKT97" s="105"/>
      <c r="OKU97" s="105"/>
      <c r="OKV97" s="105"/>
      <c r="OKW97" s="105"/>
      <c r="OKX97" s="105"/>
      <c r="OKY97" s="105"/>
      <c r="OKZ97" s="105"/>
      <c r="OLA97" s="105"/>
      <c r="OLB97" s="105"/>
      <c r="OLC97" s="105"/>
      <c r="OLD97" s="105"/>
      <c r="OLE97" s="105"/>
      <c r="OLF97" s="105"/>
      <c r="OLG97" s="105"/>
      <c r="OLH97" s="105"/>
      <c r="OLI97" s="105"/>
      <c r="OLJ97" s="105"/>
      <c r="OLK97" s="105"/>
      <c r="OLL97" s="105"/>
      <c r="OLM97" s="105"/>
      <c r="OLN97" s="105"/>
      <c r="OLO97" s="105"/>
      <c r="OLP97" s="105"/>
      <c r="OLQ97" s="105"/>
      <c r="OLR97" s="105"/>
      <c r="OLS97" s="105"/>
      <c r="OLT97" s="105"/>
      <c r="OLU97" s="105"/>
      <c r="OLV97" s="105"/>
      <c r="OLW97" s="105"/>
      <c r="OLX97" s="105"/>
      <c r="OLY97" s="105"/>
      <c r="OLZ97" s="105"/>
      <c r="OMA97" s="105"/>
      <c r="OMB97" s="105"/>
      <c r="OMC97" s="105"/>
      <c r="OMD97" s="105"/>
      <c r="OME97" s="105"/>
      <c r="OMF97" s="105"/>
      <c r="OMG97" s="105"/>
      <c r="OMH97" s="105"/>
      <c r="OMI97" s="105"/>
      <c r="OMJ97" s="105"/>
      <c r="OMK97" s="105"/>
      <c r="OML97" s="105"/>
      <c r="OMM97" s="105"/>
      <c r="OMN97" s="105"/>
      <c r="OMO97" s="105"/>
      <c r="OMP97" s="105"/>
      <c r="OMQ97" s="105"/>
      <c r="OMR97" s="105"/>
      <c r="OMS97" s="105"/>
      <c r="OMT97" s="105"/>
      <c r="OMU97" s="105"/>
      <c r="OMV97" s="105"/>
      <c r="OMW97" s="105"/>
      <c r="OMX97" s="105"/>
      <c r="OMY97" s="105"/>
      <c r="OMZ97" s="105"/>
      <c r="ONA97" s="105"/>
      <c r="ONB97" s="105"/>
      <c r="ONC97" s="105"/>
      <c r="OND97" s="105"/>
      <c r="ONE97" s="105"/>
      <c r="ONF97" s="105"/>
      <c r="ONG97" s="105"/>
      <c r="ONH97" s="105"/>
      <c r="ONI97" s="105"/>
      <c r="ONJ97" s="105"/>
      <c r="ONK97" s="105"/>
      <c r="ONL97" s="105"/>
      <c r="ONM97" s="105"/>
      <c r="ONN97" s="105"/>
      <c r="ONO97" s="105"/>
      <c r="ONP97" s="105"/>
      <c r="ONQ97" s="105"/>
      <c r="ONR97" s="105"/>
      <c r="ONS97" s="105"/>
      <c r="ONT97" s="105"/>
      <c r="ONU97" s="105"/>
      <c r="ONV97" s="105"/>
      <c r="ONW97" s="105"/>
      <c r="ONX97" s="105"/>
      <c r="ONY97" s="105"/>
      <c r="ONZ97" s="105"/>
      <c r="OOA97" s="105"/>
      <c r="OOB97" s="105"/>
      <c r="OOC97" s="105"/>
      <c r="OOD97" s="105"/>
      <c r="OOE97" s="105"/>
      <c r="OOF97" s="105"/>
      <c r="OOG97" s="105"/>
      <c r="OOH97" s="105"/>
      <c r="OOI97" s="105"/>
      <c r="OOJ97" s="105"/>
      <c r="OOK97" s="105"/>
      <c r="OOL97" s="105"/>
      <c r="OOM97" s="105"/>
      <c r="OON97" s="105"/>
      <c r="OOO97" s="105"/>
      <c r="OOP97" s="105"/>
      <c r="OOQ97" s="105"/>
      <c r="OOR97" s="105"/>
      <c r="OOS97" s="105"/>
      <c r="OOT97" s="105"/>
      <c r="OOU97" s="105"/>
      <c r="OOV97" s="105"/>
      <c r="OOW97" s="105"/>
      <c r="OOX97" s="105"/>
      <c r="OOY97" s="105"/>
      <c r="OOZ97" s="105"/>
      <c r="OPA97" s="105"/>
      <c r="OPB97" s="105"/>
      <c r="OPC97" s="105"/>
      <c r="OPD97" s="105"/>
      <c r="OPE97" s="105"/>
      <c r="OPF97" s="105"/>
      <c r="OPG97" s="105"/>
      <c r="OPH97" s="105"/>
      <c r="OPI97" s="105"/>
      <c r="OPJ97" s="105"/>
      <c r="OPK97" s="105"/>
      <c r="OPL97" s="105"/>
      <c r="OPM97" s="105"/>
      <c r="OPN97" s="105"/>
      <c r="OPO97" s="105"/>
      <c r="OPP97" s="105"/>
      <c r="OPQ97" s="105"/>
      <c r="OPR97" s="105"/>
      <c r="OPS97" s="105"/>
      <c r="OPT97" s="105"/>
      <c r="OPU97" s="105"/>
      <c r="OPV97" s="105"/>
      <c r="OPW97" s="105"/>
      <c r="OPX97" s="105"/>
      <c r="OPY97" s="105"/>
      <c r="OPZ97" s="105"/>
      <c r="OQA97" s="105"/>
      <c r="OQB97" s="105"/>
      <c r="OQC97" s="105"/>
      <c r="OQD97" s="105"/>
      <c r="OQE97" s="105"/>
      <c r="OQF97" s="105"/>
      <c r="OQG97" s="105"/>
      <c r="OQH97" s="105"/>
      <c r="OQI97" s="105"/>
      <c r="OQJ97" s="105"/>
      <c r="OQK97" s="105"/>
      <c r="OQL97" s="105"/>
      <c r="OQM97" s="105"/>
      <c r="OQN97" s="105"/>
      <c r="OQO97" s="105"/>
      <c r="OQP97" s="105"/>
      <c r="OQQ97" s="105"/>
      <c r="OQR97" s="105"/>
      <c r="OQS97" s="105"/>
      <c r="OQT97" s="105"/>
      <c r="OQU97" s="105"/>
      <c r="OQV97" s="105"/>
      <c r="OQW97" s="105"/>
      <c r="OQX97" s="105"/>
      <c r="OQY97" s="105"/>
      <c r="OQZ97" s="105"/>
      <c r="ORA97" s="105"/>
      <c r="ORB97" s="105"/>
      <c r="ORC97" s="105"/>
      <c r="ORD97" s="105"/>
      <c r="ORE97" s="105"/>
      <c r="ORF97" s="105"/>
      <c r="ORG97" s="105"/>
      <c r="ORH97" s="105"/>
      <c r="ORI97" s="105"/>
      <c r="ORJ97" s="105"/>
      <c r="ORK97" s="105"/>
      <c r="ORL97" s="105"/>
      <c r="ORM97" s="105"/>
      <c r="ORN97" s="105"/>
      <c r="ORO97" s="105"/>
      <c r="ORP97" s="105"/>
      <c r="ORQ97" s="105"/>
      <c r="ORR97" s="105"/>
      <c r="ORS97" s="105"/>
      <c r="ORT97" s="105"/>
      <c r="ORU97" s="105"/>
      <c r="ORV97" s="105"/>
      <c r="ORW97" s="105"/>
      <c r="ORX97" s="105"/>
      <c r="ORY97" s="105"/>
      <c r="ORZ97" s="105"/>
      <c r="OSA97" s="105"/>
      <c r="OSB97" s="105"/>
      <c r="OSC97" s="105"/>
      <c r="OSD97" s="105"/>
      <c r="OSE97" s="105"/>
      <c r="OSF97" s="105"/>
      <c r="OSG97" s="105"/>
      <c r="OSH97" s="105"/>
      <c r="OSI97" s="105"/>
      <c r="OSJ97" s="105"/>
      <c r="OSK97" s="105"/>
      <c r="OSL97" s="105"/>
      <c r="OSM97" s="105"/>
      <c r="OSN97" s="105"/>
      <c r="OSO97" s="105"/>
      <c r="OSP97" s="105"/>
      <c r="OSQ97" s="105"/>
      <c r="OSR97" s="105"/>
      <c r="OSS97" s="105"/>
      <c r="OST97" s="105"/>
      <c r="OSU97" s="105"/>
      <c r="OSV97" s="105"/>
      <c r="OSW97" s="105"/>
      <c r="OSX97" s="105"/>
      <c r="OSY97" s="105"/>
      <c r="OSZ97" s="105"/>
      <c r="OTA97" s="105"/>
      <c r="OTB97" s="105"/>
      <c r="OTC97" s="105"/>
      <c r="OTD97" s="105"/>
      <c r="OTE97" s="105"/>
      <c r="OTF97" s="105"/>
      <c r="OTG97" s="105"/>
      <c r="OTH97" s="105"/>
      <c r="OTI97" s="105"/>
      <c r="OTJ97" s="105"/>
      <c r="OTK97" s="105"/>
      <c r="OTL97" s="105"/>
      <c r="OTM97" s="105"/>
      <c r="OTN97" s="105"/>
      <c r="OTO97" s="105"/>
      <c r="OTP97" s="105"/>
      <c r="OTQ97" s="105"/>
      <c r="OTR97" s="105"/>
      <c r="OTS97" s="105"/>
      <c r="OTT97" s="105"/>
      <c r="OTU97" s="105"/>
      <c r="OTV97" s="105"/>
      <c r="OTW97" s="105"/>
      <c r="OTX97" s="105"/>
      <c r="OTY97" s="105"/>
      <c r="OTZ97" s="105"/>
      <c r="OUA97" s="105"/>
      <c r="OUB97" s="105"/>
      <c r="OUC97" s="105"/>
      <c r="OUD97" s="105"/>
      <c r="OUE97" s="105"/>
      <c r="OUF97" s="105"/>
      <c r="OUG97" s="105"/>
      <c r="OUH97" s="105"/>
      <c r="OUI97" s="105"/>
      <c r="OUJ97" s="105"/>
      <c r="OUK97" s="105"/>
      <c r="OUL97" s="105"/>
      <c r="OUM97" s="105"/>
      <c r="OUN97" s="105"/>
      <c r="OUO97" s="105"/>
      <c r="OUP97" s="105"/>
      <c r="OUQ97" s="105"/>
      <c r="OUR97" s="105"/>
      <c r="OUS97" s="105"/>
      <c r="OUT97" s="105"/>
      <c r="OUU97" s="105"/>
      <c r="OUV97" s="105"/>
      <c r="OUW97" s="105"/>
      <c r="OUX97" s="105"/>
      <c r="OUY97" s="105"/>
      <c r="OUZ97" s="105"/>
      <c r="OVA97" s="105"/>
      <c r="OVB97" s="105"/>
      <c r="OVC97" s="105"/>
      <c r="OVD97" s="105"/>
      <c r="OVE97" s="105"/>
      <c r="OVF97" s="105"/>
      <c r="OVG97" s="105"/>
      <c r="OVH97" s="105"/>
      <c r="OVI97" s="105"/>
      <c r="OVJ97" s="105"/>
      <c r="OVK97" s="105"/>
      <c r="OVL97" s="105"/>
      <c r="OVM97" s="105"/>
      <c r="OVN97" s="105"/>
      <c r="OVO97" s="105"/>
      <c r="OVP97" s="105"/>
      <c r="OVQ97" s="105"/>
      <c r="OVR97" s="105"/>
      <c r="OVS97" s="105"/>
      <c r="OVT97" s="105"/>
      <c r="OVU97" s="105"/>
      <c r="OVV97" s="105"/>
      <c r="OVW97" s="105"/>
      <c r="OVX97" s="105"/>
      <c r="OVY97" s="105"/>
      <c r="OVZ97" s="105"/>
      <c r="OWA97" s="105"/>
      <c r="OWB97" s="105"/>
      <c r="OWC97" s="105"/>
      <c r="OWD97" s="105"/>
      <c r="OWE97" s="105"/>
      <c r="OWF97" s="105"/>
      <c r="OWG97" s="105"/>
      <c r="OWH97" s="105"/>
      <c r="OWI97" s="105"/>
      <c r="OWJ97" s="105"/>
      <c r="OWK97" s="105"/>
      <c r="OWL97" s="105"/>
      <c r="OWM97" s="105"/>
      <c r="OWN97" s="105"/>
      <c r="OWO97" s="105"/>
      <c r="OWP97" s="105"/>
      <c r="OWQ97" s="105"/>
      <c r="OWR97" s="105"/>
      <c r="OWS97" s="105"/>
      <c r="OWT97" s="105"/>
      <c r="OWU97" s="105"/>
      <c r="OWV97" s="105"/>
      <c r="OWW97" s="105"/>
      <c r="OWX97" s="105"/>
      <c r="OWY97" s="105"/>
      <c r="OWZ97" s="105"/>
      <c r="OXA97" s="105"/>
      <c r="OXB97" s="105"/>
      <c r="OXC97" s="105"/>
      <c r="OXD97" s="105"/>
      <c r="OXE97" s="105"/>
      <c r="OXF97" s="105"/>
      <c r="OXG97" s="105"/>
      <c r="OXH97" s="105"/>
      <c r="OXI97" s="105"/>
      <c r="OXJ97" s="105"/>
      <c r="OXK97" s="105"/>
      <c r="OXL97" s="105"/>
      <c r="OXM97" s="105"/>
      <c r="OXN97" s="105"/>
      <c r="OXO97" s="105"/>
      <c r="OXP97" s="105"/>
      <c r="OXQ97" s="105"/>
      <c r="OXR97" s="105"/>
      <c r="OXS97" s="105"/>
      <c r="OXT97" s="105"/>
      <c r="OXU97" s="105"/>
      <c r="OXV97" s="105"/>
      <c r="OXW97" s="105"/>
      <c r="OXX97" s="105"/>
      <c r="OXY97" s="105"/>
      <c r="OXZ97" s="105"/>
      <c r="OYA97" s="105"/>
      <c r="OYB97" s="105"/>
      <c r="OYC97" s="105"/>
      <c r="OYD97" s="105"/>
      <c r="OYE97" s="105"/>
      <c r="OYF97" s="105"/>
      <c r="OYG97" s="105"/>
      <c r="OYH97" s="105"/>
      <c r="OYI97" s="105"/>
      <c r="OYJ97" s="105"/>
      <c r="OYK97" s="105"/>
      <c r="OYL97" s="105"/>
      <c r="OYM97" s="105"/>
      <c r="OYN97" s="105"/>
      <c r="OYO97" s="105"/>
      <c r="OYP97" s="105"/>
      <c r="OYQ97" s="105"/>
      <c r="OYR97" s="105"/>
      <c r="OYS97" s="105"/>
      <c r="OYT97" s="105"/>
      <c r="OYU97" s="105"/>
      <c r="OYV97" s="105"/>
      <c r="OYW97" s="105"/>
      <c r="OYX97" s="105"/>
      <c r="OYY97" s="105"/>
      <c r="OYZ97" s="105"/>
      <c r="OZA97" s="105"/>
      <c r="OZB97" s="105"/>
      <c r="OZC97" s="105"/>
      <c r="OZD97" s="105"/>
      <c r="OZE97" s="105"/>
      <c r="OZF97" s="105"/>
      <c r="OZG97" s="105"/>
      <c r="OZH97" s="105"/>
      <c r="OZI97" s="105"/>
      <c r="OZJ97" s="105"/>
      <c r="OZK97" s="105"/>
      <c r="OZL97" s="105"/>
      <c r="OZM97" s="105"/>
      <c r="OZN97" s="105"/>
      <c r="OZO97" s="105"/>
      <c r="OZP97" s="105"/>
      <c r="OZQ97" s="105"/>
      <c r="OZR97" s="105"/>
      <c r="OZS97" s="105"/>
      <c r="OZT97" s="105"/>
      <c r="OZU97" s="105"/>
      <c r="OZV97" s="105"/>
      <c r="OZW97" s="105"/>
      <c r="OZX97" s="105"/>
      <c r="OZY97" s="105"/>
      <c r="OZZ97" s="105"/>
      <c r="PAA97" s="105"/>
      <c r="PAB97" s="105"/>
      <c r="PAC97" s="105"/>
      <c r="PAD97" s="105"/>
      <c r="PAE97" s="105"/>
      <c r="PAF97" s="105"/>
      <c r="PAG97" s="105"/>
      <c r="PAH97" s="105"/>
      <c r="PAI97" s="105"/>
      <c r="PAJ97" s="105"/>
      <c r="PAK97" s="105"/>
      <c r="PAL97" s="105"/>
      <c r="PAM97" s="105"/>
      <c r="PAN97" s="105"/>
      <c r="PAO97" s="105"/>
      <c r="PAP97" s="105"/>
      <c r="PAQ97" s="105"/>
      <c r="PAR97" s="105"/>
      <c r="PAS97" s="105"/>
      <c r="PAT97" s="105"/>
      <c r="PAU97" s="105"/>
      <c r="PAV97" s="105"/>
      <c r="PAW97" s="105"/>
      <c r="PAX97" s="105"/>
      <c r="PAY97" s="105"/>
      <c r="PAZ97" s="105"/>
      <c r="PBA97" s="105"/>
      <c r="PBB97" s="105"/>
      <c r="PBC97" s="105"/>
      <c r="PBD97" s="105"/>
      <c r="PBE97" s="105"/>
      <c r="PBF97" s="105"/>
      <c r="PBG97" s="105"/>
      <c r="PBH97" s="105"/>
      <c r="PBI97" s="105"/>
      <c r="PBJ97" s="105"/>
      <c r="PBK97" s="105"/>
      <c r="PBL97" s="105"/>
      <c r="PBM97" s="105"/>
      <c r="PBN97" s="105"/>
      <c r="PBO97" s="105"/>
      <c r="PBP97" s="105"/>
      <c r="PBQ97" s="105"/>
      <c r="PBR97" s="105"/>
      <c r="PBS97" s="105"/>
      <c r="PBT97" s="105"/>
      <c r="PBU97" s="105"/>
      <c r="PBV97" s="105"/>
      <c r="PBW97" s="105"/>
      <c r="PBX97" s="105"/>
      <c r="PBY97" s="105"/>
      <c r="PBZ97" s="105"/>
      <c r="PCA97" s="105"/>
      <c r="PCB97" s="105"/>
      <c r="PCC97" s="105"/>
      <c r="PCD97" s="105"/>
      <c r="PCE97" s="105"/>
      <c r="PCF97" s="105"/>
      <c r="PCG97" s="105"/>
      <c r="PCH97" s="105"/>
      <c r="PCI97" s="105"/>
      <c r="PCJ97" s="105"/>
      <c r="PCK97" s="105"/>
      <c r="PCL97" s="105"/>
      <c r="PCM97" s="105"/>
      <c r="PCN97" s="105"/>
      <c r="PCO97" s="105"/>
      <c r="PCP97" s="105"/>
      <c r="PCQ97" s="105"/>
      <c r="PCR97" s="105"/>
      <c r="PCS97" s="105"/>
      <c r="PCT97" s="105"/>
      <c r="PCU97" s="105"/>
      <c r="PCV97" s="105"/>
      <c r="PCW97" s="105"/>
      <c r="PCX97" s="105"/>
      <c r="PCY97" s="105"/>
      <c r="PCZ97" s="105"/>
      <c r="PDA97" s="105"/>
      <c r="PDB97" s="105"/>
      <c r="PDC97" s="105"/>
      <c r="PDD97" s="105"/>
      <c r="PDE97" s="105"/>
      <c r="PDF97" s="105"/>
      <c r="PDG97" s="105"/>
      <c r="PDH97" s="105"/>
      <c r="PDI97" s="105"/>
      <c r="PDJ97" s="105"/>
      <c r="PDK97" s="105"/>
      <c r="PDL97" s="105"/>
      <c r="PDM97" s="105"/>
      <c r="PDN97" s="105"/>
      <c r="PDO97" s="105"/>
      <c r="PDP97" s="105"/>
      <c r="PDQ97" s="105"/>
      <c r="PDR97" s="105"/>
      <c r="PDS97" s="105"/>
      <c r="PDT97" s="105"/>
      <c r="PDU97" s="105"/>
      <c r="PDV97" s="105"/>
      <c r="PDW97" s="105"/>
      <c r="PDX97" s="105"/>
      <c r="PDY97" s="105"/>
      <c r="PDZ97" s="105"/>
      <c r="PEA97" s="105"/>
      <c r="PEB97" s="105"/>
      <c r="PEC97" s="105"/>
      <c r="PED97" s="105"/>
      <c r="PEE97" s="105"/>
      <c r="PEF97" s="105"/>
      <c r="PEG97" s="105"/>
      <c r="PEH97" s="105"/>
      <c r="PEI97" s="105"/>
      <c r="PEJ97" s="105"/>
      <c r="PEK97" s="105"/>
      <c r="PEL97" s="105"/>
      <c r="PEM97" s="105"/>
      <c r="PEN97" s="105"/>
      <c r="PEO97" s="105"/>
      <c r="PEP97" s="105"/>
      <c r="PEQ97" s="105"/>
      <c r="PER97" s="105"/>
      <c r="PES97" s="105"/>
      <c r="PET97" s="105"/>
      <c r="PEU97" s="105"/>
      <c r="PEV97" s="105"/>
      <c r="PEW97" s="105"/>
      <c r="PEX97" s="105"/>
      <c r="PEY97" s="105"/>
      <c r="PEZ97" s="105"/>
      <c r="PFA97" s="105"/>
      <c r="PFB97" s="105"/>
      <c r="PFC97" s="105"/>
      <c r="PFD97" s="105"/>
      <c r="PFE97" s="105"/>
      <c r="PFF97" s="105"/>
      <c r="PFG97" s="105"/>
      <c r="PFH97" s="105"/>
      <c r="PFI97" s="105"/>
      <c r="PFJ97" s="105"/>
      <c r="PFK97" s="105"/>
      <c r="PFL97" s="105"/>
      <c r="PFM97" s="105"/>
      <c r="PFN97" s="105"/>
      <c r="PFO97" s="105"/>
      <c r="PFP97" s="105"/>
      <c r="PFQ97" s="105"/>
      <c r="PFR97" s="105"/>
      <c r="PFS97" s="105"/>
      <c r="PFT97" s="105"/>
      <c r="PFU97" s="105"/>
      <c r="PFV97" s="105"/>
      <c r="PFW97" s="105"/>
      <c r="PFX97" s="105"/>
      <c r="PFY97" s="105"/>
      <c r="PFZ97" s="105"/>
      <c r="PGA97" s="105"/>
      <c r="PGB97" s="105"/>
      <c r="PGC97" s="105"/>
      <c r="PGD97" s="105"/>
      <c r="PGE97" s="105"/>
      <c r="PGF97" s="105"/>
      <c r="PGG97" s="105"/>
      <c r="PGH97" s="105"/>
      <c r="PGI97" s="105"/>
      <c r="PGJ97" s="105"/>
      <c r="PGK97" s="105"/>
      <c r="PGL97" s="105"/>
      <c r="PGM97" s="105"/>
      <c r="PGN97" s="105"/>
      <c r="PGO97" s="105"/>
      <c r="PGP97" s="105"/>
      <c r="PGQ97" s="105"/>
      <c r="PGR97" s="105"/>
      <c r="PGS97" s="105"/>
      <c r="PGT97" s="105"/>
      <c r="PGU97" s="105"/>
      <c r="PGV97" s="105"/>
      <c r="PGW97" s="105"/>
      <c r="PGX97" s="105"/>
      <c r="PGY97" s="105"/>
      <c r="PGZ97" s="105"/>
      <c r="PHA97" s="105"/>
      <c r="PHB97" s="105"/>
      <c r="PHC97" s="105"/>
      <c r="PHD97" s="105"/>
      <c r="PHE97" s="105"/>
      <c r="PHF97" s="105"/>
      <c r="PHG97" s="105"/>
      <c r="PHH97" s="105"/>
      <c r="PHI97" s="105"/>
      <c r="PHJ97" s="105"/>
      <c r="PHK97" s="105"/>
      <c r="PHL97" s="105"/>
      <c r="PHM97" s="105"/>
      <c r="PHN97" s="105"/>
      <c r="PHO97" s="105"/>
      <c r="PHP97" s="105"/>
      <c r="PHQ97" s="105"/>
      <c r="PHR97" s="105"/>
      <c r="PHS97" s="105"/>
      <c r="PHT97" s="105"/>
      <c r="PHU97" s="105"/>
      <c r="PHV97" s="105"/>
      <c r="PHW97" s="105"/>
      <c r="PHX97" s="105"/>
      <c r="PHY97" s="105"/>
      <c r="PHZ97" s="105"/>
      <c r="PIA97" s="105"/>
      <c r="PIB97" s="105"/>
      <c r="PIC97" s="105"/>
      <c r="PID97" s="105"/>
      <c r="PIE97" s="105"/>
      <c r="PIF97" s="105"/>
      <c r="PIG97" s="105"/>
      <c r="PIH97" s="105"/>
      <c r="PII97" s="105"/>
      <c r="PIJ97" s="105"/>
      <c r="PIK97" s="105"/>
      <c r="PIL97" s="105"/>
      <c r="PIM97" s="105"/>
      <c r="PIN97" s="105"/>
      <c r="PIO97" s="105"/>
      <c r="PIP97" s="105"/>
      <c r="PIQ97" s="105"/>
      <c r="PIR97" s="105"/>
      <c r="PIS97" s="105"/>
      <c r="PIT97" s="105"/>
      <c r="PIU97" s="105"/>
      <c r="PIV97" s="105"/>
      <c r="PIW97" s="105"/>
      <c r="PIX97" s="105"/>
      <c r="PIY97" s="105"/>
      <c r="PIZ97" s="105"/>
      <c r="PJA97" s="105"/>
      <c r="PJB97" s="105"/>
      <c r="PJC97" s="105"/>
      <c r="PJD97" s="105"/>
      <c r="PJE97" s="105"/>
      <c r="PJF97" s="105"/>
      <c r="PJG97" s="105"/>
      <c r="PJH97" s="105"/>
      <c r="PJI97" s="105"/>
      <c r="PJJ97" s="105"/>
      <c r="PJK97" s="105"/>
      <c r="PJL97" s="105"/>
      <c r="PJM97" s="105"/>
      <c r="PJN97" s="105"/>
      <c r="PJO97" s="105"/>
      <c r="PJP97" s="105"/>
      <c r="PJQ97" s="105"/>
      <c r="PJR97" s="105"/>
      <c r="PJS97" s="105"/>
      <c r="PJT97" s="105"/>
      <c r="PJU97" s="105"/>
      <c r="PJV97" s="105"/>
      <c r="PJW97" s="105"/>
      <c r="PJX97" s="105"/>
      <c r="PJY97" s="105"/>
      <c r="PJZ97" s="105"/>
      <c r="PKA97" s="105"/>
      <c r="PKB97" s="105"/>
      <c r="PKC97" s="105"/>
      <c r="PKD97" s="105"/>
      <c r="PKE97" s="105"/>
      <c r="PKF97" s="105"/>
      <c r="PKG97" s="105"/>
      <c r="PKH97" s="105"/>
      <c r="PKI97" s="105"/>
      <c r="PKJ97" s="105"/>
      <c r="PKK97" s="105"/>
      <c r="PKL97" s="105"/>
      <c r="PKM97" s="105"/>
      <c r="PKN97" s="105"/>
      <c r="PKO97" s="105"/>
      <c r="PKP97" s="105"/>
      <c r="PKQ97" s="105"/>
      <c r="PKR97" s="105"/>
      <c r="PKS97" s="105"/>
      <c r="PKT97" s="105"/>
      <c r="PKU97" s="105"/>
      <c r="PKV97" s="105"/>
      <c r="PKW97" s="105"/>
      <c r="PKX97" s="105"/>
      <c r="PKY97" s="105"/>
      <c r="PKZ97" s="105"/>
      <c r="PLA97" s="105"/>
      <c r="PLB97" s="105"/>
      <c r="PLC97" s="105"/>
      <c r="PLD97" s="105"/>
      <c r="PLE97" s="105"/>
      <c r="PLF97" s="105"/>
      <c r="PLG97" s="105"/>
      <c r="PLH97" s="105"/>
      <c r="PLI97" s="105"/>
      <c r="PLJ97" s="105"/>
      <c r="PLK97" s="105"/>
      <c r="PLL97" s="105"/>
      <c r="PLM97" s="105"/>
      <c r="PLN97" s="105"/>
      <c r="PLO97" s="105"/>
      <c r="PLP97" s="105"/>
      <c r="PLQ97" s="105"/>
      <c r="PLR97" s="105"/>
      <c r="PLS97" s="105"/>
      <c r="PLT97" s="105"/>
      <c r="PLU97" s="105"/>
      <c r="PLV97" s="105"/>
      <c r="PLW97" s="105"/>
      <c r="PLX97" s="105"/>
      <c r="PLY97" s="105"/>
      <c r="PLZ97" s="105"/>
      <c r="PMA97" s="105"/>
      <c r="PMB97" s="105"/>
      <c r="PMC97" s="105"/>
      <c r="PMD97" s="105"/>
      <c r="PME97" s="105"/>
      <c r="PMF97" s="105"/>
      <c r="PMG97" s="105"/>
      <c r="PMH97" s="105"/>
      <c r="PMI97" s="105"/>
      <c r="PMJ97" s="105"/>
      <c r="PMK97" s="105"/>
      <c r="PML97" s="105"/>
      <c r="PMM97" s="105"/>
      <c r="PMN97" s="105"/>
      <c r="PMO97" s="105"/>
      <c r="PMP97" s="105"/>
      <c r="PMQ97" s="105"/>
      <c r="PMR97" s="105"/>
      <c r="PMS97" s="105"/>
      <c r="PMT97" s="105"/>
      <c r="PMU97" s="105"/>
      <c r="PMV97" s="105"/>
      <c r="PMW97" s="105"/>
      <c r="PMX97" s="105"/>
      <c r="PMY97" s="105"/>
      <c r="PMZ97" s="105"/>
      <c r="PNA97" s="105"/>
      <c r="PNB97" s="105"/>
      <c r="PNC97" s="105"/>
      <c r="PND97" s="105"/>
      <c r="PNE97" s="105"/>
      <c r="PNF97" s="105"/>
      <c r="PNG97" s="105"/>
      <c r="PNH97" s="105"/>
      <c r="PNI97" s="105"/>
      <c r="PNJ97" s="105"/>
      <c r="PNK97" s="105"/>
      <c r="PNL97" s="105"/>
      <c r="PNM97" s="105"/>
      <c r="PNN97" s="105"/>
      <c r="PNO97" s="105"/>
      <c r="PNP97" s="105"/>
      <c r="PNQ97" s="105"/>
      <c r="PNR97" s="105"/>
      <c r="PNS97" s="105"/>
      <c r="PNT97" s="105"/>
      <c r="PNU97" s="105"/>
      <c r="PNV97" s="105"/>
      <c r="PNW97" s="105"/>
      <c r="PNX97" s="105"/>
      <c r="PNY97" s="105"/>
      <c r="PNZ97" s="105"/>
      <c r="POA97" s="105"/>
      <c r="POB97" s="105"/>
      <c r="POC97" s="105"/>
      <c r="POD97" s="105"/>
      <c r="POE97" s="105"/>
      <c r="POF97" s="105"/>
      <c r="POG97" s="105"/>
      <c r="POH97" s="105"/>
      <c r="POI97" s="105"/>
      <c r="POJ97" s="105"/>
      <c r="POK97" s="105"/>
      <c r="POL97" s="105"/>
      <c r="POM97" s="105"/>
      <c r="PON97" s="105"/>
      <c r="POO97" s="105"/>
      <c r="POP97" s="105"/>
      <c r="POQ97" s="105"/>
      <c r="POR97" s="105"/>
      <c r="POS97" s="105"/>
      <c r="POT97" s="105"/>
      <c r="POU97" s="105"/>
      <c r="POV97" s="105"/>
      <c r="POW97" s="105"/>
      <c r="POX97" s="105"/>
      <c r="POY97" s="105"/>
      <c r="POZ97" s="105"/>
      <c r="PPA97" s="105"/>
      <c r="PPB97" s="105"/>
      <c r="PPC97" s="105"/>
      <c r="PPD97" s="105"/>
      <c r="PPE97" s="105"/>
      <c r="PPF97" s="105"/>
      <c r="PPG97" s="105"/>
      <c r="PPH97" s="105"/>
      <c r="PPI97" s="105"/>
      <c r="PPJ97" s="105"/>
      <c r="PPK97" s="105"/>
      <c r="PPL97" s="105"/>
      <c r="PPM97" s="105"/>
      <c r="PPN97" s="105"/>
      <c r="PPO97" s="105"/>
      <c r="PPP97" s="105"/>
      <c r="PPQ97" s="105"/>
      <c r="PPR97" s="105"/>
      <c r="PPS97" s="105"/>
      <c r="PPT97" s="105"/>
      <c r="PPU97" s="105"/>
      <c r="PPV97" s="105"/>
      <c r="PPW97" s="105"/>
      <c r="PPX97" s="105"/>
      <c r="PPY97" s="105"/>
      <c r="PPZ97" s="105"/>
      <c r="PQA97" s="105"/>
      <c r="PQB97" s="105"/>
      <c r="PQC97" s="105"/>
      <c r="PQD97" s="105"/>
      <c r="PQE97" s="105"/>
      <c r="PQF97" s="105"/>
      <c r="PQG97" s="105"/>
      <c r="PQH97" s="105"/>
      <c r="PQI97" s="105"/>
      <c r="PQJ97" s="105"/>
      <c r="PQK97" s="105"/>
      <c r="PQL97" s="105"/>
      <c r="PQM97" s="105"/>
      <c r="PQN97" s="105"/>
      <c r="PQO97" s="105"/>
      <c r="PQP97" s="105"/>
      <c r="PQQ97" s="105"/>
      <c r="PQR97" s="105"/>
      <c r="PQS97" s="105"/>
      <c r="PQT97" s="105"/>
      <c r="PQU97" s="105"/>
      <c r="PQV97" s="105"/>
      <c r="PQW97" s="105"/>
      <c r="PQX97" s="105"/>
      <c r="PQY97" s="105"/>
      <c r="PQZ97" s="105"/>
      <c r="PRA97" s="105"/>
      <c r="PRB97" s="105"/>
      <c r="PRC97" s="105"/>
      <c r="PRD97" s="105"/>
      <c r="PRE97" s="105"/>
      <c r="PRF97" s="105"/>
      <c r="PRG97" s="105"/>
      <c r="PRH97" s="105"/>
      <c r="PRI97" s="105"/>
      <c r="PRJ97" s="105"/>
      <c r="PRK97" s="105"/>
      <c r="PRL97" s="105"/>
      <c r="PRM97" s="105"/>
      <c r="PRN97" s="105"/>
      <c r="PRO97" s="105"/>
      <c r="PRP97" s="105"/>
      <c r="PRQ97" s="105"/>
      <c r="PRR97" s="105"/>
      <c r="PRS97" s="105"/>
      <c r="PRT97" s="105"/>
      <c r="PRU97" s="105"/>
      <c r="PRV97" s="105"/>
      <c r="PRW97" s="105"/>
      <c r="PRX97" s="105"/>
      <c r="PRY97" s="105"/>
      <c r="PRZ97" s="105"/>
      <c r="PSA97" s="105"/>
      <c r="PSB97" s="105"/>
      <c r="PSC97" s="105"/>
      <c r="PSD97" s="105"/>
      <c r="PSE97" s="105"/>
      <c r="PSF97" s="105"/>
      <c r="PSG97" s="105"/>
      <c r="PSH97" s="105"/>
      <c r="PSI97" s="105"/>
      <c r="PSJ97" s="105"/>
      <c r="PSK97" s="105"/>
      <c r="PSL97" s="105"/>
      <c r="PSM97" s="105"/>
      <c r="PSN97" s="105"/>
      <c r="PSO97" s="105"/>
      <c r="PSP97" s="105"/>
      <c r="PSQ97" s="105"/>
      <c r="PSR97" s="105"/>
      <c r="PSS97" s="105"/>
      <c r="PST97" s="105"/>
      <c r="PSU97" s="105"/>
      <c r="PSV97" s="105"/>
      <c r="PSW97" s="105"/>
      <c r="PSX97" s="105"/>
      <c r="PSY97" s="105"/>
      <c r="PSZ97" s="105"/>
      <c r="PTA97" s="105"/>
      <c r="PTB97" s="105"/>
      <c r="PTC97" s="105"/>
      <c r="PTD97" s="105"/>
      <c r="PTE97" s="105"/>
      <c r="PTF97" s="105"/>
      <c r="PTG97" s="105"/>
      <c r="PTH97" s="105"/>
      <c r="PTI97" s="105"/>
      <c r="PTJ97" s="105"/>
      <c r="PTK97" s="105"/>
      <c r="PTL97" s="105"/>
      <c r="PTM97" s="105"/>
      <c r="PTN97" s="105"/>
      <c r="PTO97" s="105"/>
      <c r="PTP97" s="105"/>
      <c r="PTQ97" s="105"/>
      <c r="PTR97" s="105"/>
      <c r="PTS97" s="105"/>
      <c r="PTT97" s="105"/>
      <c r="PTU97" s="105"/>
      <c r="PTV97" s="105"/>
      <c r="PTW97" s="105"/>
      <c r="PTX97" s="105"/>
      <c r="PTY97" s="105"/>
      <c r="PTZ97" s="105"/>
      <c r="PUA97" s="105"/>
      <c r="PUB97" s="105"/>
      <c r="PUC97" s="105"/>
      <c r="PUD97" s="105"/>
      <c r="PUE97" s="105"/>
      <c r="PUF97" s="105"/>
      <c r="PUG97" s="105"/>
      <c r="PUH97" s="105"/>
      <c r="PUI97" s="105"/>
      <c r="PUJ97" s="105"/>
      <c r="PUK97" s="105"/>
      <c r="PUL97" s="105"/>
      <c r="PUM97" s="105"/>
      <c r="PUN97" s="105"/>
      <c r="PUO97" s="105"/>
      <c r="PUP97" s="105"/>
      <c r="PUQ97" s="105"/>
      <c r="PUR97" s="105"/>
      <c r="PUS97" s="105"/>
      <c r="PUT97" s="105"/>
      <c r="PUU97" s="105"/>
      <c r="PUV97" s="105"/>
      <c r="PUW97" s="105"/>
      <c r="PUX97" s="105"/>
      <c r="PUY97" s="105"/>
      <c r="PUZ97" s="105"/>
      <c r="PVA97" s="105"/>
      <c r="PVB97" s="105"/>
      <c r="PVC97" s="105"/>
      <c r="PVD97" s="105"/>
      <c r="PVE97" s="105"/>
      <c r="PVF97" s="105"/>
      <c r="PVG97" s="105"/>
      <c r="PVH97" s="105"/>
      <c r="PVI97" s="105"/>
      <c r="PVJ97" s="105"/>
      <c r="PVK97" s="105"/>
      <c r="PVL97" s="105"/>
      <c r="PVM97" s="105"/>
      <c r="PVN97" s="105"/>
      <c r="PVO97" s="105"/>
      <c r="PVP97" s="105"/>
      <c r="PVQ97" s="105"/>
      <c r="PVR97" s="105"/>
      <c r="PVS97" s="105"/>
      <c r="PVT97" s="105"/>
      <c r="PVU97" s="105"/>
      <c r="PVV97" s="105"/>
      <c r="PVW97" s="105"/>
      <c r="PVX97" s="105"/>
      <c r="PVY97" s="105"/>
      <c r="PVZ97" s="105"/>
      <c r="PWA97" s="105"/>
      <c r="PWB97" s="105"/>
      <c r="PWC97" s="105"/>
      <c r="PWD97" s="105"/>
      <c r="PWE97" s="105"/>
      <c r="PWF97" s="105"/>
      <c r="PWG97" s="105"/>
      <c r="PWH97" s="105"/>
      <c r="PWI97" s="105"/>
      <c r="PWJ97" s="105"/>
      <c r="PWK97" s="105"/>
      <c r="PWL97" s="105"/>
      <c r="PWM97" s="105"/>
      <c r="PWN97" s="105"/>
      <c r="PWO97" s="105"/>
      <c r="PWP97" s="105"/>
      <c r="PWQ97" s="105"/>
      <c r="PWR97" s="105"/>
      <c r="PWS97" s="105"/>
      <c r="PWT97" s="105"/>
      <c r="PWU97" s="105"/>
      <c r="PWV97" s="105"/>
      <c r="PWW97" s="105"/>
      <c r="PWX97" s="105"/>
      <c r="PWY97" s="105"/>
      <c r="PWZ97" s="105"/>
      <c r="PXA97" s="105"/>
      <c r="PXB97" s="105"/>
      <c r="PXC97" s="105"/>
      <c r="PXD97" s="105"/>
      <c r="PXE97" s="105"/>
      <c r="PXF97" s="105"/>
      <c r="PXG97" s="105"/>
      <c r="PXH97" s="105"/>
      <c r="PXI97" s="105"/>
      <c r="PXJ97" s="105"/>
      <c r="PXK97" s="105"/>
      <c r="PXL97" s="105"/>
      <c r="PXM97" s="105"/>
      <c r="PXN97" s="105"/>
      <c r="PXO97" s="105"/>
      <c r="PXP97" s="105"/>
      <c r="PXQ97" s="105"/>
      <c r="PXR97" s="105"/>
      <c r="PXS97" s="105"/>
      <c r="PXT97" s="105"/>
      <c r="PXU97" s="105"/>
      <c r="PXV97" s="105"/>
      <c r="PXW97" s="105"/>
      <c r="PXX97" s="105"/>
      <c r="PXY97" s="105"/>
      <c r="PXZ97" s="105"/>
      <c r="PYA97" s="105"/>
      <c r="PYB97" s="105"/>
      <c r="PYC97" s="105"/>
      <c r="PYD97" s="105"/>
      <c r="PYE97" s="105"/>
      <c r="PYF97" s="105"/>
      <c r="PYG97" s="105"/>
      <c r="PYH97" s="105"/>
      <c r="PYI97" s="105"/>
      <c r="PYJ97" s="105"/>
      <c r="PYK97" s="105"/>
      <c r="PYL97" s="105"/>
      <c r="PYM97" s="105"/>
      <c r="PYN97" s="105"/>
      <c r="PYO97" s="105"/>
      <c r="PYP97" s="105"/>
      <c r="PYQ97" s="105"/>
      <c r="PYR97" s="105"/>
      <c r="PYS97" s="105"/>
      <c r="PYT97" s="105"/>
      <c r="PYU97" s="105"/>
      <c r="PYV97" s="105"/>
      <c r="PYW97" s="105"/>
      <c r="PYX97" s="105"/>
      <c r="PYY97" s="105"/>
      <c r="PYZ97" s="105"/>
      <c r="PZA97" s="105"/>
      <c r="PZB97" s="105"/>
      <c r="PZC97" s="105"/>
      <c r="PZD97" s="105"/>
      <c r="PZE97" s="105"/>
      <c r="PZF97" s="105"/>
      <c r="PZG97" s="105"/>
      <c r="PZH97" s="105"/>
      <c r="PZI97" s="105"/>
      <c r="PZJ97" s="105"/>
      <c r="PZK97" s="105"/>
      <c r="PZL97" s="105"/>
      <c r="PZM97" s="105"/>
      <c r="PZN97" s="105"/>
      <c r="PZO97" s="105"/>
      <c r="PZP97" s="105"/>
      <c r="PZQ97" s="105"/>
      <c r="PZR97" s="105"/>
      <c r="PZS97" s="105"/>
      <c r="PZT97" s="105"/>
      <c r="PZU97" s="105"/>
      <c r="PZV97" s="105"/>
      <c r="PZW97" s="105"/>
      <c r="PZX97" s="105"/>
      <c r="PZY97" s="105"/>
      <c r="PZZ97" s="105"/>
      <c r="QAA97" s="105"/>
      <c r="QAB97" s="105"/>
      <c r="QAC97" s="105"/>
      <c r="QAD97" s="105"/>
      <c r="QAE97" s="105"/>
      <c r="QAF97" s="105"/>
      <c r="QAG97" s="105"/>
      <c r="QAH97" s="105"/>
      <c r="QAI97" s="105"/>
      <c r="QAJ97" s="105"/>
      <c r="QAK97" s="105"/>
      <c r="QAL97" s="105"/>
      <c r="QAM97" s="105"/>
      <c r="QAN97" s="105"/>
      <c r="QAO97" s="105"/>
      <c r="QAP97" s="105"/>
      <c r="QAQ97" s="105"/>
      <c r="QAR97" s="105"/>
      <c r="QAS97" s="105"/>
      <c r="QAT97" s="105"/>
      <c r="QAU97" s="105"/>
      <c r="QAV97" s="105"/>
      <c r="QAW97" s="105"/>
      <c r="QAX97" s="105"/>
      <c r="QAY97" s="105"/>
      <c r="QAZ97" s="105"/>
      <c r="QBA97" s="105"/>
      <c r="QBB97" s="105"/>
      <c r="QBC97" s="105"/>
      <c r="QBD97" s="105"/>
      <c r="QBE97" s="105"/>
      <c r="QBF97" s="105"/>
      <c r="QBG97" s="105"/>
      <c r="QBH97" s="105"/>
      <c r="QBI97" s="105"/>
      <c r="QBJ97" s="105"/>
      <c r="QBK97" s="105"/>
      <c r="QBL97" s="105"/>
      <c r="QBM97" s="105"/>
      <c r="QBN97" s="105"/>
      <c r="QBO97" s="105"/>
      <c r="QBP97" s="105"/>
      <c r="QBQ97" s="105"/>
      <c r="QBR97" s="105"/>
      <c r="QBS97" s="105"/>
      <c r="QBT97" s="105"/>
      <c r="QBU97" s="105"/>
      <c r="QBV97" s="105"/>
      <c r="QBW97" s="105"/>
      <c r="QBX97" s="105"/>
      <c r="QBY97" s="105"/>
      <c r="QBZ97" s="105"/>
      <c r="QCA97" s="105"/>
      <c r="QCB97" s="105"/>
      <c r="QCC97" s="105"/>
      <c r="QCD97" s="105"/>
      <c r="QCE97" s="105"/>
      <c r="QCF97" s="105"/>
      <c r="QCG97" s="105"/>
      <c r="QCH97" s="105"/>
      <c r="QCI97" s="105"/>
      <c r="QCJ97" s="105"/>
      <c r="QCK97" s="105"/>
      <c r="QCL97" s="105"/>
      <c r="QCM97" s="105"/>
      <c r="QCN97" s="105"/>
      <c r="QCO97" s="105"/>
      <c r="QCP97" s="105"/>
      <c r="QCQ97" s="105"/>
      <c r="QCR97" s="105"/>
      <c r="QCS97" s="105"/>
      <c r="QCT97" s="105"/>
      <c r="QCU97" s="105"/>
      <c r="QCV97" s="105"/>
      <c r="QCW97" s="105"/>
      <c r="QCX97" s="105"/>
      <c r="QCY97" s="105"/>
      <c r="QCZ97" s="105"/>
      <c r="QDA97" s="105"/>
      <c r="QDB97" s="105"/>
      <c r="QDC97" s="105"/>
      <c r="QDD97" s="105"/>
      <c r="QDE97" s="105"/>
      <c r="QDF97" s="105"/>
      <c r="QDG97" s="105"/>
      <c r="QDH97" s="105"/>
      <c r="QDI97" s="105"/>
      <c r="QDJ97" s="105"/>
      <c r="QDK97" s="105"/>
      <c r="QDL97" s="105"/>
      <c r="QDM97" s="105"/>
      <c r="QDN97" s="105"/>
      <c r="QDO97" s="105"/>
      <c r="QDP97" s="105"/>
      <c r="QDQ97" s="105"/>
      <c r="QDR97" s="105"/>
      <c r="QDS97" s="105"/>
      <c r="QDT97" s="105"/>
      <c r="QDU97" s="105"/>
      <c r="QDV97" s="105"/>
      <c r="QDW97" s="105"/>
      <c r="QDX97" s="105"/>
      <c r="QDY97" s="105"/>
      <c r="QDZ97" s="105"/>
      <c r="QEA97" s="105"/>
      <c r="QEB97" s="105"/>
      <c r="QEC97" s="105"/>
      <c r="QED97" s="105"/>
      <c r="QEE97" s="105"/>
      <c r="QEF97" s="105"/>
      <c r="QEG97" s="105"/>
      <c r="QEH97" s="105"/>
      <c r="QEI97" s="105"/>
      <c r="QEJ97" s="105"/>
      <c r="QEK97" s="105"/>
      <c r="QEL97" s="105"/>
      <c r="QEM97" s="105"/>
      <c r="QEN97" s="105"/>
      <c r="QEO97" s="105"/>
      <c r="QEP97" s="105"/>
      <c r="QEQ97" s="105"/>
      <c r="QER97" s="105"/>
      <c r="QES97" s="105"/>
      <c r="QET97" s="105"/>
      <c r="QEU97" s="105"/>
      <c r="QEV97" s="105"/>
      <c r="QEW97" s="105"/>
      <c r="QEX97" s="105"/>
      <c r="QEY97" s="105"/>
      <c r="QEZ97" s="105"/>
      <c r="QFA97" s="105"/>
      <c r="QFB97" s="105"/>
      <c r="QFC97" s="105"/>
      <c r="QFD97" s="105"/>
      <c r="QFE97" s="105"/>
      <c r="QFF97" s="105"/>
      <c r="QFG97" s="105"/>
      <c r="QFH97" s="105"/>
      <c r="QFI97" s="105"/>
      <c r="QFJ97" s="105"/>
      <c r="QFK97" s="105"/>
      <c r="QFL97" s="105"/>
      <c r="QFM97" s="105"/>
      <c r="QFN97" s="105"/>
      <c r="QFO97" s="105"/>
      <c r="QFP97" s="105"/>
      <c r="QFQ97" s="105"/>
      <c r="QFR97" s="105"/>
      <c r="QFS97" s="105"/>
      <c r="QFT97" s="105"/>
      <c r="QFU97" s="105"/>
      <c r="QFV97" s="105"/>
      <c r="QFW97" s="105"/>
      <c r="QFX97" s="105"/>
      <c r="QFY97" s="105"/>
      <c r="QFZ97" s="105"/>
      <c r="QGA97" s="105"/>
      <c r="QGB97" s="105"/>
      <c r="QGC97" s="105"/>
      <c r="QGD97" s="105"/>
      <c r="QGE97" s="105"/>
      <c r="QGF97" s="105"/>
      <c r="QGG97" s="105"/>
      <c r="QGH97" s="105"/>
      <c r="QGI97" s="105"/>
      <c r="QGJ97" s="105"/>
      <c r="QGK97" s="105"/>
      <c r="QGL97" s="105"/>
      <c r="QGM97" s="105"/>
      <c r="QGN97" s="105"/>
      <c r="QGO97" s="105"/>
      <c r="QGP97" s="105"/>
      <c r="QGQ97" s="105"/>
      <c r="QGR97" s="105"/>
      <c r="QGS97" s="105"/>
      <c r="QGT97" s="105"/>
      <c r="QGU97" s="105"/>
      <c r="QGV97" s="105"/>
      <c r="QGW97" s="105"/>
      <c r="QGX97" s="105"/>
      <c r="QGY97" s="105"/>
      <c r="QGZ97" s="105"/>
      <c r="QHA97" s="105"/>
      <c r="QHB97" s="105"/>
      <c r="QHC97" s="105"/>
      <c r="QHD97" s="105"/>
      <c r="QHE97" s="105"/>
      <c r="QHF97" s="105"/>
      <c r="QHG97" s="105"/>
      <c r="QHH97" s="105"/>
      <c r="QHI97" s="105"/>
      <c r="QHJ97" s="105"/>
      <c r="QHK97" s="105"/>
      <c r="QHL97" s="105"/>
      <c r="QHM97" s="105"/>
      <c r="QHN97" s="105"/>
      <c r="QHO97" s="105"/>
      <c r="QHP97" s="105"/>
      <c r="QHQ97" s="105"/>
      <c r="QHR97" s="105"/>
      <c r="QHS97" s="105"/>
      <c r="QHT97" s="105"/>
      <c r="QHU97" s="105"/>
      <c r="QHV97" s="105"/>
      <c r="QHW97" s="105"/>
      <c r="QHX97" s="105"/>
      <c r="QHY97" s="105"/>
      <c r="QHZ97" s="105"/>
      <c r="QIA97" s="105"/>
      <c r="QIB97" s="105"/>
      <c r="QIC97" s="105"/>
      <c r="QID97" s="105"/>
      <c r="QIE97" s="105"/>
      <c r="QIF97" s="105"/>
      <c r="QIG97" s="105"/>
      <c r="QIH97" s="105"/>
      <c r="QII97" s="105"/>
      <c r="QIJ97" s="105"/>
      <c r="QIK97" s="105"/>
      <c r="QIL97" s="105"/>
      <c r="QIM97" s="105"/>
      <c r="QIN97" s="105"/>
      <c r="QIO97" s="105"/>
      <c r="QIP97" s="105"/>
      <c r="QIQ97" s="105"/>
      <c r="QIR97" s="105"/>
      <c r="QIS97" s="105"/>
      <c r="QIT97" s="105"/>
      <c r="QIU97" s="105"/>
      <c r="QIV97" s="105"/>
      <c r="QIW97" s="105"/>
      <c r="QIX97" s="105"/>
      <c r="QIY97" s="105"/>
      <c r="QIZ97" s="105"/>
      <c r="QJA97" s="105"/>
      <c r="QJB97" s="105"/>
      <c r="QJC97" s="105"/>
      <c r="QJD97" s="105"/>
      <c r="QJE97" s="105"/>
      <c r="QJF97" s="105"/>
      <c r="QJG97" s="105"/>
      <c r="QJH97" s="105"/>
      <c r="QJI97" s="105"/>
      <c r="QJJ97" s="105"/>
      <c r="QJK97" s="105"/>
      <c r="QJL97" s="105"/>
      <c r="QJM97" s="105"/>
      <c r="QJN97" s="105"/>
      <c r="QJO97" s="105"/>
      <c r="QJP97" s="105"/>
      <c r="QJQ97" s="105"/>
      <c r="QJR97" s="105"/>
      <c r="QJS97" s="105"/>
      <c r="QJT97" s="105"/>
      <c r="QJU97" s="105"/>
      <c r="QJV97" s="105"/>
      <c r="QJW97" s="105"/>
      <c r="QJX97" s="105"/>
      <c r="QJY97" s="105"/>
      <c r="QJZ97" s="105"/>
      <c r="QKA97" s="105"/>
      <c r="QKB97" s="105"/>
      <c r="QKC97" s="105"/>
      <c r="QKD97" s="105"/>
      <c r="QKE97" s="105"/>
      <c r="QKF97" s="105"/>
      <c r="QKG97" s="105"/>
      <c r="QKH97" s="105"/>
      <c r="QKI97" s="105"/>
      <c r="QKJ97" s="105"/>
      <c r="QKK97" s="105"/>
      <c r="QKL97" s="105"/>
      <c r="QKM97" s="105"/>
      <c r="QKN97" s="105"/>
      <c r="QKO97" s="105"/>
      <c r="QKP97" s="105"/>
      <c r="QKQ97" s="105"/>
      <c r="QKR97" s="105"/>
      <c r="QKS97" s="105"/>
      <c r="QKT97" s="105"/>
      <c r="QKU97" s="105"/>
      <c r="QKV97" s="105"/>
      <c r="QKW97" s="105"/>
      <c r="QKX97" s="105"/>
      <c r="QKY97" s="105"/>
      <c r="QKZ97" s="105"/>
      <c r="QLA97" s="105"/>
      <c r="QLB97" s="105"/>
      <c r="QLC97" s="105"/>
      <c r="QLD97" s="105"/>
      <c r="QLE97" s="105"/>
      <c r="QLF97" s="105"/>
      <c r="QLG97" s="105"/>
      <c r="QLH97" s="105"/>
      <c r="QLI97" s="105"/>
      <c r="QLJ97" s="105"/>
      <c r="QLK97" s="105"/>
      <c r="QLL97" s="105"/>
      <c r="QLM97" s="105"/>
      <c r="QLN97" s="105"/>
      <c r="QLO97" s="105"/>
      <c r="QLP97" s="105"/>
      <c r="QLQ97" s="105"/>
      <c r="QLR97" s="105"/>
      <c r="QLS97" s="105"/>
      <c r="QLT97" s="105"/>
      <c r="QLU97" s="105"/>
      <c r="QLV97" s="105"/>
      <c r="QLW97" s="105"/>
      <c r="QLX97" s="105"/>
      <c r="QLY97" s="105"/>
      <c r="QLZ97" s="105"/>
      <c r="QMA97" s="105"/>
      <c r="QMB97" s="105"/>
      <c r="QMC97" s="105"/>
      <c r="QMD97" s="105"/>
      <c r="QME97" s="105"/>
      <c r="QMF97" s="105"/>
      <c r="QMG97" s="105"/>
      <c r="QMH97" s="105"/>
      <c r="QMI97" s="105"/>
      <c r="QMJ97" s="105"/>
      <c r="QMK97" s="105"/>
      <c r="QML97" s="105"/>
      <c r="QMM97" s="105"/>
      <c r="QMN97" s="105"/>
      <c r="QMO97" s="105"/>
      <c r="QMP97" s="105"/>
      <c r="QMQ97" s="105"/>
      <c r="QMR97" s="105"/>
      <c r="QMS97" s="105"/>
      <c r="QMT97" s="105"/>
      <c r="QMU97" s="105"/>
      <c r="QMV97" s="105"/>
      <c r="QMW97" s="105"/>
      <c r="QMX97" s="105"/>
      <c r="QMY97" s="105"/>
      <c r="QMZ97" s="105"/>
      <c r="QNA97" s="105"/>
      <c r="QNB97" s="105"/>
      <c r="QNC97" s="105"/>
      <c r="QND97" s="105"/>
      <c r="QNE97" s="105"/>
      <c r="QNF97" s="105"/>
      <c r="QNG97" s="105"/>
      <c r="QNH97" s="105"/>
      <c r="QNI97" s="105"/>
      <c r="QNJ97" s="105"/>
      <c r="QNK97" s="105"/>
      <c r="QNL97" s="105"/>
      <c r="QNM97" s="105"/>
      <c r="QNN97" s="105"/>
      <c r="QNO97" s="105"/>
      <c r="QNP97" s="105"/>
      <c r="QNQ97" s="105"/>
      <c r="QNR97" s="105"/>
      <c r="QNS97" s="105"/>
      <c r="QNT97" s="105"/>
      <c r="QNU97" s="105"/>
      <c r="QNV97" s="105"/>
      <c r="QNW97" s="105"/>
      <c r="QNX97" s="105"/>
      <c r="QNY97" s="105"/>
      <c r="QNZ97" s="105"/>
      <c r="QOA97" s="105"/>
      <c r="QOB97" s="105"/>
      <c r="QOC97" s="105"/>
      <c r="QOD97" s="105"/>
      <c r="QOE97" s="105"/>
      <c r="QOF97" s="105"/>
      <c r="QOG97" s="105"/>
      <c r="QOH97" s="105"/>
      <c r="QOI97" s="105"/>
      <c r="QOJ97" s="105"/>
      <c r="QOK97" s="105"/>
      <c r="QOL97" s="105"/>
      <c r="QOM97" s="105"/>
      <c r="QON97" s="105"/>
      <c r="QOO97" s="105"/>
      <c r="QOP97" s="105"/>
      <c r="QOQ97" s="105"/>
      <c r="QOR97" s="105"/>
      <c r="QOS97" s="105"/>
      <c r="QOT97" s="105"/>
      <c r="QOU97" s="105"/>
      <c r="QOV97" s="105"/>
      <c r="QOW97" s="105"/>
      <c r="QOX97" s="105"/>
      <c r="QOY97" s="105"/>
      <c r="QOZ97" s="105"/>
      <c r="QPA97" s="105"/>
      <c r="QPB97" s="105"/>
      <c r="QPC97" s="105"/>
      <c r="QPD97" s="105"/>
      <c r="QPE97" s="105"/>
      <c r="QPF97" s="105"/>
      <c r="QPG97" s="105"/>
      <c r="QPH97" s="105"/>
      <c r="QPI97" s="105"/>
      <c r="QPJ97" s="105"/>
      <c r="QPK97" s="105"/>
      <c r="QPL97" s="105"/>
      <c r="QPM97" s="105"/>
      <c r="QPN97" s="105"/>
      <c r="QPO97" s="105"/>
      <c r="QPP97" s="105"/>
      <c r="QPQ97" s="105"/>
      <c r="QPR97" s="105"/>
      <c r="QPS97" s="105"/>
      <c r="QPT97" s="105"/>
      <c r="QPU97" s="105"/>
      <c r="QPV97" s="105"/>
      <c r="QPW97" s="105"/>
      <c r="QPX97" s="105"/>
      <c r="QPY97" s="105"/>
      <c r="QPZ97" s="105"/>
      <c r="QQA97" s="105"/>
      <c r="QQB97" s="105"/>
      <c r="QQC97" s="105"/>
      <c r="QQD97" s="105"/>
      <c r="QQE97" s="105"/>
      <c r="QQF97" s="105"/>
      <c r="QQG97" s="105"/>
      <c r="QQH97" s="105"/>
      <c r="QQI97" s="105"/>
      <c r="QQJ97" s="105"/>
      <c r="QQK97" s="105"/>
      <c r="QQL97" s="105"/>
      <c r="QQM97" s="105"/>
      <c r="QQN97" s="105"/>
      <c r="QQO97" s="105"/>
      <c r="QQP97" s="105"/>
      <c r="QQQ97" s="105"/>
      <c r="QQR97" s="105"/>
      <c r="QQS97" s="105"/>
      <c r="QQT97" s="105"/>
      <c r="QQU97" s="105"/>
      <c r="QQV97" s="105"/>
      <c r="QQW97" s="105"/>
      <c r="QQX97" s="105"/>
      <c r="QQY97" s="105"/>
      <c r="QQZ97" s="105"/>
      <c r="QRA97" s="105"/>
      <c r="QRB97" s="105"/>
      <c r="QRC97" s="105"/>
      <c r="QRD97" s="105"/>
      <c r="QRE97" s="105"/>
      <c r="QRF97" s="105"/>
      <c r="QRG97" s="105"/>
      <c r="QRH97" s="105"/>
      <c r="QRI97" s="105"/>
      <c r="QRJ97" s="105"/>
      <c r="QRK97" s="105"/>
      <c r="QRL97" s="105"/>
      <c r="QRM97" s="105"/>
      <c r="QRN97" s="105"/>
      <c r="QRO97" s="105"/>
      <c r="QRP97" s="105"/>
      <c r="QRQ97" s="105"/>
      <c r="QRR97" s="105"/>
      <c r="QRS97" s="105"/>
      <c r="QRT97" s="105"/>
      <c r="QRU97" s="105"/>
      <c r="QRV97" s="105"/>
      <c r="QRW97" s="105"/>
      <c r="QRX97" s="105"/>
      <c r="QRY97" s="105"/>
      <c r="QRZ97" s="105"/>
      <c r="QSA97" s="105"/>
      <c r="QSB97" s="105"/>
      <c r="QSC97" s="105"/>
      <c r="QSD97" s="105"/>
      <c r="QSE97" s="105"/>
      <c r="QSF97" s="105"/>
      <c r="QSG97" s="105"/>
      <c r="QSH97" s="105"/>
      <c r="QSI97" s="105"/>
      <c r="QSJ97" s="105"/>
      <c r="QSK97" s="105"/>
      <c r="QSL97" s="105"/>
      <c r="QSM97" s="105"/>
      <c r="QSN97" s="105"/>
      <c r="QSO97" s="105"/>
      <c r="QSP97" s="105"/>
      <c r="QSQ97" s="105"/>
      <c r="QSR97" s="105"/>
      <c r="QSS97" s="105"/>
      <c r="QST97" s="105"/>
      <c r="QSU97" s="105"/>
      <c r="QSV97" s="105"/>
      <c r="QSW97" s="105"/>
      <c r="QSX97" s="105"/>
      <c r="QSY97" s="105"/>
      <c r="QSZ97" s="105"/>
      <c r="QTA97" s="105"/>
      <c r="QTB97" s="105"/>
      <c r="QTC97" s="105"/>
      <c r="QTD97" s="105"/>
      <c r="QTE97" s="105"/>
      <c r="QTF97" s="105"/>
      <c r="QTG97" s="105"/>
      <c r="QTH97" s="105"/>
      <c r="QTI97" s="105"/>
      <c r="QTJ97" s="105"/>
      <c r="QTK97" s="105"/>
      <c r="QTL97" s="105"/>
      <c r="QTM97" s="105"/>
      <c r="QTN97" s="105"/>
      <c r="QTO97" s="105"/>
      <c r="QTP97" s="105"/>
      <c r="QTQ97" s="105"/>
      <c r="QTR97" s="105"/>
      <c r="QTS97" s="105"/>
      <c r="QTT97" s="105"/>
      <c r="QTU97" s="105"/>
      <c r="QTV97" s="105"/>
      <c r="QTW97" s="105"/>
      <c r="QTX97" s="105"/>
      <c r="QTY97" s="105"/>
      <c r="QTZ97" s="105"/>
      <c r="QUA97" s="105"/>
      <c r="QUB97" s="105"/>
      <c r="QUC97" s="105"/>
      <c r="QUD97" s="105"/>
      <c r="QUE97" s="105"/>
      <c r="QUF97" s="105"/>
      <c r="QUG97" s="105"/>
      <c r="QUH97" s="105"/>
      <c r="QUI97" s="105"/>
      <c r="QUJ97" s="105"/>
      <c r="QUK97" s="105"/>
      <c r="QUL97" s="105"/>
      <c r="QUM97" s="105"/>
      <c r="QUN97" s="105"/>
      <c r="QUO97" s="105"/>
      <c r="QUP97" s="105"/>
      <c r="QUQ97" s="105"/>
      <c r="QUR97" s="105"/>
      <c r="QUS97" s="105"/>
      <c r="QUT97" s="105"/>
      <c r="QUU97" s="105"/>
      <c r="QUV97" s="105"/>
      <c r="QUW97" s="105"/>
      <c r="QUX97" s="105"/>
      <c r="QUY97" s="105"/>
      <c r="QUZ97" s="105"/>
      <c r="QVA97" s="105"/>
      <c r="QVB97" s="105"/>
      <c r="QVC97" s="105"/>
      <c r="QVD97" s="105"/>
      <c r="QVE97" s="105"/>
      <c r="QVF97" s="105"/>
      <c r="QVG97" s="105"/>
      <c r="QVH97" s="105"/>
      <c r="QVI97" s="105"/>
      <c r="QVJ97" s="105"/>
      <c r="QVK97" s="105"/>
      <c r="QVL97" s="105"/>
      <c r="QVM97" s="105"/>
      <c r="QVN97" s="105"/>
      <c r="QVO97" s="105"/>
      <c r="QVP97" s="105"/>
      <c r="QVQ97" s="105"/>
      <c r="QVR97" s="105"/>
      <c r="QVS97" s="105"/>
      <c r="QVT97" s="105"/>
      <c r="QVU97" s="105"/>
      <c r="QVV97" s="105"/>
      <c r="QVW97" s="105"/>
      <c r="QVX97" s="105"/>
      <c r="QVY97" s="105"/>
      <c r="QVZ97" s="105"/>
      <c r="QWA97" s="105"/>
      <c r="QWB97" s="105"/>
      <c r="QWC97" s="105"/>
      <c r="QWD97" s="105"/>
      <c r="QWE97" s="105"/>
      <c r="QWF97" s="105"/>
      <c r="QWG97" s="105"/>
      <c r="QWH97" s="105"/>
      <c r="QWI97" s="105"/>
      <c r="QWJ97" s="105"/>
      <c r="QWK97" s="105"/>
      <c r="QWL97" s="105"/>
      <c r="QWM97" s="105"/>
      <c r="QWN97" s="105"/>
      <c r="QWO97" s="105"/>
      <c r="QWP97" s="105"/>
      <c r="QWQ97" s="105"/>
      <c r="QWR97" s="105"/>
      <c r="QWS97" s="105"/>
      <c r="QWT97" s="105"/>
      <c r="QWU97" s="105"/>
      <c r="QWV97" s="105"/>
      <c r="QWW97" s="105"/>
      <c r="QWX97" s="105"/>
      <c r="QWY97" s="105"/>
      <c r="QWZ97" s="105"/>
      <c r="QXA97" s="105"/>
      <c r="QXB97" s="105"/>
      <c r="QXC97" s="105"/>
      <c r="QXD97" s="105"/>
      <c r="QXE97" s="105"/>
      <c r="QXF97" s="105"/>
      <c r="QXG97" s="105"/>
      <c r="QXH97" s="105"/>
      <c r="QXI97" s="105"/>
      <c r="QXJ97" s="105"/>
      <c r="QXK97" s="105"/>
      <c r="QXL97" s="105"/>
      <c r="QXM97" s="105"/>
      <c r="QXN97" s="105"/>
      <c r="QXO97" s="105"/>
      <c r="QXP97" s="105"/>
      <c r="QXQ97" s="105"/>
      <c r="QXR97" s="105"/>
      <c r="QXS97" s="105"/>
      <c r="QXT97" s="105"/>
      <c r="QXU97" s="105"/>
      <c r="QXV97" s="105"/>
      <c r="QXW97" s="105"/>
      <c r="QXX97" s="105"/>
      <c r="QXY97" s="105"/>
      <c r="QXZ97" s="105"/>
      <c r="QYA97" s="105"/>
      <c r="QYB97" s="105"/>
      <c r="QYC97" s="105"/>
      <c r="QYD97" s="105"/>
      <c r="QYE97" s="105"/>
      <c r="QYF97" s="105"/>
      <c r="QYG97" s="105"/>
      <c r="QYH97" s="105"/>
      <c r="QYI97" s="105"/>
      <c r="QYJ97" s="105"/>
      <c r="QYK97" s="105"/>
      <c r="QYL97" s="105"/>
      <c r="QYM97" s="105"/>
      <c r="QYN97" s="105"/>
      <c r="QYO97" s="105"/>
      <c r="QYP97" s="105"/>
      <c r="QYQ97" s="105"/>
      <c r="QYR97" s="105"/>
      <c r="QYS97" s="105"/>
      <c r="QYT97" s="105"/>
      <c r="QYU97" s="105"/>
      <c r="QYV97" s="105"/>
      <c r="QYW97" s="105"/>
      <c r="QYX97" s="105"/>
      <c r="QYY97" s="105"/>
      <c r="QYZ97" s="105"/>
      <c r="QZA97" s="105"/>
      <c r="QZB97" s="105"/>
      <c r="QZC97" s="105"/>
      <c r="QZD97" s="105"/>
      <c r="QZE97" s="105"/>
      <c r="QZF97" s="105"/>
      <c r="QZG97" s="105"/>
      <c r="QZH97" s="105"/>
      <c r="QZI97" s="105"/>
      <c r="QZJ97" s="105"/>
      <c r="QZK97" s="105"/>
      <c r="QZL97" s="105"/>
      <c r="QZM97" s="105"/>
      <c r="QZN97" s="105"/>
      <c r="QZO97" s="105"/>
      <c r="QZP97" s="105"/>
      <c r="QZQ97" s="105"/>
      <c r="QZR97" s="105"/>
      <c r="QZS97" s="105"/>
      <c r="QZT97" s="105"/>
      <c r="QZU97" s="105"/>
      <c r="QZV97" s="105"/>
      <c r="QZW97" s="105"/>
      <c r="QZX97" s="105"/>
      <c r="QZY97" s="105"/>
      <c r="QZZ97" s="105"/>
      <c r="RAA97" s="105"/>
      <c r="RAB97" s="105"/>
      <c r="RAC97" s="105"/>
      <c r="RAD97" s="105"/>
      <c r="RAE97" s="105"/>
      <c r="RAF97" s="105"/>
      <c r="RAG97" s="105"/>
      <c r="RAH97" s="105"/>
      <c r="RAI97" s="105"/>
      <c r="RAJ97" s="105"/>
      <c r="RAK97" s="105"/>
      <c r="RAL97" s="105"/>
      <c r="RAM97" s="105"/>
      <c r="RAN97" s="105"/>
      <c r="RAO97" s="105"/>
      <c r="RAP97" s="105"/>
      <c r="RAQ97" s="105"/>
      <c r="RAR97" s="105"/>
      <c r="RAS97" s="105"/>
      <c r="RAT97" s="105"/>
      <c r="RAU97" s="105"/>
      <c r="RAV97" s="105"/>
      <c r="RAW97" s="105"/>
      <c r="RAX97" s="105"/>
      <c r="RAY97" s="105"/>
      <c r="RAZ97" s="105"/>
      <c r="RBA97" s="105"/>
      <c r="RBB97" s="105"/>
      <c r="RBC97" s="105"/>
      <c r="RBD97" s="105"/>
      <c r="RBE97" s="105"/>
      <c r="RBF97" s="105"/>
      <c r="RBG97" s="105"/>
      <c r="RBH97" s="105"/>
      <c r="RBI97" s="105"/>
      <c r="RBJ97" s="105"/>
      <c r="RBK97" s="105"/>
      <c r="RBL97" s="105"/>
      <c r="RBM97" s="105"/>
      <c r="RBN97" s="105"/>
      <c r="RBO97" s="105"/>
      <c r="RBP97" s="105"/>
      <c r="RBQ97" s="105"/>
      <c r="RBR97" s="105"/>
      <c r="RBS97" s="105"/>
      <c r="RBT97" s="105"/>
      <c r="RBU97" s="105"/>
      <c r="RBV97" s="105"/>
      <c r="RBW97" s="105"/>
      <c r="RBX97" s="105"/>
      <c r="RBY97" s="105"/>
      <c r="RBZ97" s="105"/>
      <c r="RCA97" s="105"/>
      <c r="RCB97" s="105"/>
      <c r="RCC97" s="105"/>
      <c r="RCD97" s="105"/>
      <c r="RCE97" s="105"/>
      <c r="RCF97" s="105"/>
      <c r="RCG97" s="105"/>
      <c r="RCH97" s="105"/>
      <c r="RCI97" s="105"/>
      <c r="RCJ97" s="105"/>
      <c r="RCK97" s="105"/>
      <c r="RCL97" s="105"/>
      <c r="RCM97" s="105"/>
      <c r="RCN97" s="105"/>
      <c r="RCO97" s="105"/>
      <c r="RCP97" s="105"/>
      <c r="RCQ97" s="105"/>
      <c r="RCR97" s="105"/>
      <c r="RCS97" s="105"/>
      <c r="RCT97" s="105"/>
      <c r="RCU97" s="105"/>
      <c r="RCV97" s="105"/>
      <c r="RCW97" s="105"/>
      <c r="RCX97" s="105"/>
      <c r="RCY97" s="105"/>
      <c r="RCZ97" s="105"/>
      <c r="RDA97" s="105"/>
      <c r="RDB97" s="105"/>
      <c r="RDC97" s="105"/>
      <c r="RDD97" s="105"/>
      <c r="RDE97" s="105"/>
      <c r="RDF97" s="105"/>
      <c r="RDG97" s="105"/>
      <c r="RDH97" s="105"/>
      <c r="RDI97" s="105"/>
      <c r="RDJ97" s="105"/>
      <c r="RDK97" s="105"/>
      <c r="RDL97" s="105"/>
      <c r="RDM97" s="105"/>
      <c r="RDN97" s="105"/>
      <c r="RDO97" s="105"/>
      <c r="RDP97" s="105"/>
      <c r="RDQ97" s="105"/>
      <c r="RDR97" s="105"/>
      <c r="RDS97" s="105"/>
      <c r="RDT97" s="105"/>
      <c r="RDU97" s="105"/>
      <c r="RDV97" s="105"/>
      <c r="RDW97" s="105"/>
      <c r="RDX97" s="105"/>
      <c r="RDY97" s="105"/>
      <c r="RDZ97" s="105"/>
      <c r="REA97" s="105"/>
      <c r="REB97" s="105"/>
      <c r="REC97" s="105"/>
      <c r="RED97" s="105"/>
      <c r="REE97" s="105"/>
      <c r="REF97" s="105"/>
      <c r="REG97" s="105"/>
      <c r="REH97" s="105"/>
      <c r="REI97" s="105"/>
      <c r="REJ97" s="105"/>
      <c r="REK97" s="105"/>
      <c r="REL97" s="105"/>
      <c r="REM97" s="105"/>
      <c r="REN97" s="105"/>
      <c r="REO97" s="105"/>
      <c r="REP97" s="105"/>
      <c r="REQ97" s="105"/>
      <c r="RER97" s="105"/>
      <c r="RES97" s="105"/>
      <c r="RET97" s="105"/>
      <c r="REU97" s="105"/>
      <c r="REV97" s="105"/>
      <c r="REW97" s="105"/>
      <c r="REX97" s="105"/>
      <c r="REY97" s="105"/>
      <c r="REZ97" s="105"/>
      <c r="RFA97" s="105"/>
      <c r="RFB97" s="105"/>
      <c r="RFC97" s="105"/>
      <c r="RFD97" s="105"/>
      <c r="RFE97" s="105"/>
      <c r="RFF97" s="105"/>
      <c r="RFG97" s="105"/>
      <c r="RFH97" s="105"/>
      <c r="RFI97" s="105"/>
      <c r="RFJ97" s="105"/>
      <c r="RFK97" s="105"/>
      <c r="RFL97" s="105"/>
      <c r="RFM97" s="105"/>
      <c r="RFN97" s="105"/>
      <c r="RFO97" s="105"/>
      <c r="RFP97" s="105"/>
      <c r="RFQ97" s="105"/>
      <c r="RFR97" s="105"/>
      <c r="RFS97" s="105"/>
      <c r="RFT97" s="105"/>
      <c r="RFU97" s="105"/>
      <c r="RFV97" s="105"/>
      <c r="RFW97" s="105"/>
      <c r="RFX97" s="105"/>
      <c r="RFY97" s="105"/>
      <c r="RFZ97" s="105"/>
      <c r="RGA97" s="105"/>
      <c r="RGB97" s="105"/>
      <c r="RGC97" s="105"/>
      <c r="RGD97" s="105"/>
      <c r="RGE97" s="105"/>
      <c r="RGF97" s="105"/>
      <c r="RGG97" s="105"/>
      <c r="RGH97" s="105"/>
      <c r="RGI97" s="105"/>
      <c r="RGJ97" s="105"/>
      <c r="RGK97" s="105"/>
      <c r="RGL97" s="105"/>
      <c r="RGM97" s="105"/>
      <c r="RGN97" s="105"/>
      <c r="RGO97" s="105"/>
      <c r="RGP97" s="105"/>
      <c r="RGQ97" s="105"/>
      <c r="RGR97" s="105"/>
      <c r="RGS97" s="105"/>
      <c r="RGT97" s="105"/>
      <c r="RGU97" s="105"/>
      <c r="RGV97" s="105"/>
      <c r="RGW97" s="105"/>
      <c r="RGX97" s="105"/>
      <c r="RGY97" s="105"/>
      <c r="RGZ97" s="105"/>
      <c r="RHA97" s="105"/>
      <c r="RHB97" s="105"/>
      <c r="RHC97" s="105"/>
      <c r="RHD97" s="105"/>
      <c r="RHE97" s="105"/>
      <c r="RHF97" s="105"/>
      <c r="RHG97" s="105"/>
      <c r="RHH97" s="105"/>
      <c r="RHI97" s="105"/>
      <c r="RHJ97" s="105"/>
      <c r="RHK97" s="105"/>
      <c r="RHL97" s="105"/>
      <c r="RHM97" s="105"/>
      <c r="RHN97" s="105"/>
      <c r="RHO97" s="105"/>
      <c r="RHP97" s="105"/>
      <c r="RHQ97" s="105"/>
      <c r="RHR97" s="105"/>
      <c r="RHS97" s="105"/>
      <c r="RHT97" s="105"/>
      <c r="RHU97" s="105"/>
      <c r="RHV97" s="105"/>
      <c r="RHW97" s="105"/>
      <c r="RHX97" s="105"/>
      <c r="RHY97" s="105"/>
      <c r="RHZ97" s="105"/>
      <c r="RIA97" s="105"/>
      <c r="RIB97" s="105"/>
      <c r="RIC97" s="105"/>
      <c r="RID97" s="105"/>
      <c r="RIE97" s="105"/>
      <c r="RIF97" s="105"/>
      <c r="RIG97" s="105"/>
      <c r="RIH97" s="105"/>
      <c r="RII97" s="105"/>
      <c r="RIJ97" s="105"/>
      <c r="RIK97" s="105"/>
      <c r="RIL97" s="105"/>
      <c r="RIM97" s="105"/>
      <c r="RIN97" s="105"/>
      <c r="RIO97" s="105"/>
      <c r="RIP97" s="105"/>
      <c r="RIQ97" s="105"/>
      <c r="RIR97" s="105"/>
      <c r="RIS97" s="105"/>
      <c r="RIT97" s="105"/>
      <c r="RIU97" s="105"/>
      <c r="RIV97" s="105"/>
      <c r="RIW97" s="105"/>
      <c r="RIX97" s="105"/>
      <c r="RIY97" s="105"/>
      <c r="RIZ97" s="105"/>
      <c r="RJA97" s="105"/>
      <c r="RJB97" s="105"/>
      <c r="RJC97" s="105"/>
      <c r="RJD97" s="105"/>
      <c r="RJE97" s="105"/>
      <c r="RJF97" s="105"/>
      <c r="RJG97" s="105"/>
      <c r="RJH97" s="105"/>
      <c r="RJI97" s="105"/>
      <c r="RJJ97" s="105"/>
      <c r="RJK97" s="105"/>
      <c r="RJL97" s="105"/>
      <c r="RJM97" s="105"/>
      <c r="RJN97" s="105"/>
      <c r="RJO97" s="105"/>
      <c r="RJP97" s="105"/>
      <c r="RJQ97" s="105"/>
      <c r="RJR97" s="105"/>
      <c r="RJS97" s="105"/>
      <c r="RJT97" s="105"/>
      <c r="RJU97" s="105"/>
      <c r="RJV97" s="105"/>
      <c r="RJW97" s="105"/>
      <c r="RJX97" s="105"/>
      <c r="RJY97" s="105"/>
      <c r="RJZ97" s="105"/>
      <c r="RKA97" s="105"/>
      <c r="RKB97" s="105"/>
      <c r="RKC97" s="105"/>
      <c r="RKD97" s="105"/>
      <c r="RKE97" s="105"/>
      <c r="RKF97" s="105"/>
      <c r="RKG97" s="105"/>
      <c r="RKH97" s="105"/>
      <c r="RKI97" s="105"/>
      <c r="RKJ97" s="105"/>
      <c r="RKK97" s="105"/>
      <c r="RKL97" s="105"/>
      <c r="RKM97" s="105"/>
      <c r="RKN97" s="105"/>
      <c r="RKO97" s="105"/>
      <c r="RKP97" s="105"/>
      <c r="RKQ97" s="105"/>
      <c r="RKR97" s="105"/>
      <c r="RKS97" s="105"/>
      <c r="RKT97" s="105"/>
      <c r="RKU97" s="105"/>
      <c r="RKV97" s="105"/>
      <c r="RKW97" s="105"/>
      <c r="RKX97" s="105"/>
      <c r="RKY97" s="105"/>
      <c r="RKZ97" s="105"/>
      <c r="RLA97" s="105"/>
      <c r="RLB97" s="105"/>
      <c r="RLC97" s="105"/>
      <c r="RLD97" s="105"/>
      <c r="RLE97" s="105"/>
      <c r="RLF97" s="105"/>
      <c r="RLG97" s="105"/>
      <c r="RLH97" s="105"/>
      <c r="RLI97" s="105"/>
      <c r="RLJ97" s="105"/>
      <c r="RLK97" s="105"/>
      <c r="RLL97" s="105"/>
      <c r="RLM97" s="105"/>
      <c r="RLN97" s="105"/>
      <c r="RLO97" s="105"/>
      <c r="RLP97" s="105"/>
      <c r="RLQ97" s="105"/>
      <c r="RLR97" s="105"/>
      <c r="RLS97" s="105"/>
      <c r="RLT97" s="105"/>
      <c r="RLU97" s="105"/>
      <c r="RLV97" s="105"/>
      <c r="RLW97" s="105"/>
      <c r="RLX97" s="105"/>
      <c r="RLY97" s="105"/>
      <c r="RLZ97" s="105"/>
      <c r="RMA97" s="105"/>
      <c r="RMB97" s="105"/>
      <c r="RMC97" s="105"/>
      <c r="RMD97" s="105"/>
      <c r="RME97" s="105"/>
      <c r="RMF97" s="105"/>
      <c r="RMG97" s="105"/>
      <c r="RMH97" s="105"/>
      <c r="RMI97" s="105"/>
      <c r="RMJ97" s="105"/>
      <c r="RMK97" s="105"/>
      <c r="RML97" s="105"/>
      <c r="RMM97" s="105"/>
      <c r="RMN97" s="105"/>
      <c r="RMO97" s="105"/>
      <c r="RMP97" s="105"/>
      <c r="RMQ97" s="105"/>
      <c r="RMR97" s="105"/>
      <c r="RMS97" s="105"/>
      <c r="RMT97" s="105"/>
      <c r="RMU97" s="105"/>
      <c r="RMV97" s="105"/>
      <c r="RMW97" s="105"/>
      <c r="RMX97" s="105"/>
      <c r="RMY97" s="105"/>
      <c r="RMZ97" s="105"/>
      <c r="RNA97" s="105"/>
      <c r="RNB97" s="105"/>
      <c r="RNC97" s="105"/>
      <c r="RND97" s="105"/>
      <c r="RNE97" s="105"/>
      <c r="RNF97" s="105"/>
      <c r="RNG97" s="105"/>
      <c r="RNH97" s="105"/>
      <c r="RNI97" s="105"/>
      <c r="RNJ97" s="105"/>
      <c r="RNK97" s="105"/>
      <c r="RNL97" s="105"/>
      <c r="RNM97" s="105"/>
      <c r="RNN97" s="105"/>
      <c r="RNO97" s="105"/>
      <c r="RNP97" s="105"/>
      <c r="RNQ97" s="105"/>
      <c r="RNR97" s="105"/>
      <c r="RNS97" s="105"/>
      <c r="RNT97" s="105"/>
      <c r="RNU97" s="105"/>
      <c r="RNV97" s="105"/>
      <c r="RNW97" s="105"/>
      <c r="RNX97" s="105"/>
      <c r="RNY97" s="105"/>
      <c r="RNZ97" s="105"/>
      <c r="ROA97" s="105"/>
      <c r="ROB97" s="105"/>
      <c r="ROC97" s="105"/>
      <c r="ROD97" s="105"/>
      <c r="ROE97" s="105"/>
      <c r="ROF97" s="105"/>
      <c r="ROG97" s="105"/>
      <c r="ROH97" s="105"/>
      <c r="ROI97" s="105"/>
      <c r="ROJ97" s="105"/>
      <c r="ROK97" s="105"/>
      <c r="ROL97" s="105"/>
      <c r="ROM97" s="105"/>
      <c r="RON97" s="105"/>
      <c r="ROO97" s="105"/>
      <c r="ROP97" s="105"/>
      <c r="ROQ97" s="105"/>
      <c r="ROR97" s="105"/>
      <c r="ROS97" s="105"/>
      <c r="ROT97" s="105"/>
      <c r="ROU97" s="105"/>
      <c r="ROV97" s="105"/>
      <c r="ROW97" s="105"/>
      <c r="ROX97" s="105"/>
      <c r="ROY97" s="105"/>
      <c r="ROZ97" s="105"/>
      <c r="RPA97" s="105"/>
      <c r="RPB97" s="105"/>
      <c r="RPC97" s="105"/>
      <c r="RPD97" s="105"/>
      <c r="RPE97" s="105"/>
      <c r="RPF97" s="105"/>
      <c r="RPG97" s="105"/>
      <c r="RPH97" s="105"/>
      <c r="RPI97" s="105"/>
      <c r="RPJ97" s="105"/>
      <c r="RPK97" s="105"/>
      <c r="RPL97" s="105"/>
      <c r="RPM97" s="105"/>
      <c r="RPN97" s="105"/>
      <c r="RPO97" s="105"/>
      <c r="RPP97" s="105"/>
      <c r="RPQ97" s="105"/>
      <c r="RPR97" s="105"/>
      <c r="RPS97" s="105"/>
      <c r="RPT97" s="105"/>
      <c r="RPU97" s="105"/>
      <c r="RPV97" s="105"/>
      <c r="RPW97" s="105"/>
      <c r="RPX97" s="105"/>
      <c r="RPY97" s="105"/>
      <c r="RPZ97" s="105"/>
      <c r="RQA97" s="105"/>
      <c r="RQB97" s="105"/>
      <c r="RQC97" s="105"/>
      <c r="RQD97" s="105"/>
      <c r="RQE97" s="105"/>
      <c r="RQF97" s="105"/>
      <c r="RQG97" s="105"/>
      <c r="RQH97" s="105"/>
      <c r="RQI97" s="105"/>
      <c r="RQJ97" s="105"/>
      <c r="RQK97" s="105"/>
      <c r="RQL97" s="105"/>
      <c r="RQM97" s="105"/>
      <c r="RQN97" s="105"/>
      <c r="RQO97" s="105"/>
      <c r="RQP97" s="105"/>
      <c r="RQQ97" s="105"/>
      <c r="RQR97" s="105"/>
      <c r="RQS97" s="105"/>
      <c r="RQT97" s="105"/>
      <c r="RQU97" s="105"/>
      <c r="RQV97" s="105"/>
      <c r="RQW97" s="105"/>
      <c r="RQX97" s="105"/>
      <c r="RQY97" s="105"/>
      <c r="RQZ97" s="105"/>
      <c r="RRA97" s="105"/>
      <c r="RRB97" s="105"/>
      <c r="RRC97" s="105"/>
      <c r="RRD97" s="105"/>
      <c r="RRE97" s="105"/>
      <c r="RRF97" s="105"/>
      <c r="RRG97" s="105"/>
      <c r="RRH97" s="105"/>
      <c r="RRI97" s="105"/>
      <c r="RRJ97" s="105"/>
      <c r="RRK97" s="105"/>
      <c r="RRL97" s="105"/>
      <c r="RRM97" s="105"/>
      <c r="RRN97" s="105"/>
      <c r="RRO97" s="105"/>
      <c r="RRP97" s="105"/>
      <c r="RRQ97" s="105"/>
      <c r="RRR97" s="105"/>
      <c r="RRS97" s="105"/>
      <c r="RRT97" s="105"/>
      <c r="RRU97" s="105"/>
      <c r="RRV97" s="105"/>
      <c r="RRW97" s="105"/>
      <c r="RRX97" s="105"/>
      <c r="RRY97" s="105"/>
      <c r="RRZ97" s="105"/>
      <c r="RSA97" s="105"/>
      <c r="RSB97" s="105"/>
      <c r="RSC97" s="105"/>
      <c r="RSD97" s="105"/>
      <c r="RSE97" s="105"/>
      <c r="RSF97" s="105"/>
      <c r="RSG97" s="105"/>
      <c r="RSH97" s="105"/>
      <c r="RSI97" s="105"/>
      <c r="RSJ97" s="105"/>
      <c r="RSK97" s="105"/>
      <c r="RSL97" s="105"/>
      <c r="RSM97" s="105"/>
      <c r="RSN97" s="105"/>
      <c r="RSO97" s="105"/>
      <c r="RSP97" s="105"/>
      <c r="RSQ97" s="105"/>
      <c r="RSR97" s="105"/>
      <c r="RSS97" s="105"/>
      <c r="RST97" s="105"/>
      <c r="RSU97" s="105"/>
      <c r="RSV97" s="105"/>
      <c r="RSW97" s="105"/>
      <c r="RSX97" s="105"/>
      <c r="RSY97" s="105"/>
      <c r="RSZ97" s="105"/>
      <c r="RTA97" s="105"/>
      <c r="RTB97" s="105"/>
      <c r="RTC97" s="105"/>
      <c r="RTD97" s="105"/>
      <c r="RTE97" s="105"/>
      <c r="RTF97" s="105"/>
      <c r="RTG97" s="105"/>
      <c r="RTH97" s="105"/>
      <c r="RTI97" s="105"/>
      <c r="RTJ97" s="105"/>
      <c r="RTK97" s="105"/>
      <c r="RTL97" s="105"/>
      <c r="RTM97" s="105"/>
      <c r="RTN97" s="105"/>
      <c r="RTO97" s="105"/>
      <c r="RTP97" s="105"/>
      <c r="RTQ97" s="105"/>
      <c r="RTR97" s="105"/>
      <c r="RTS97" s="105"/>
      <c r="RTT97" s="105"/>
      <c r="RTU97" s="105"/>
      <c r="RTV97" s="105"/>
      <c r="RTW97" s="105"/>
      <c r="RTX97" s="105"/>
      <c r="RTY97" s="105"/>
      <c r="RTZ97" s="105"/>
      <c r="RUA97" s="105"/>
      <c r="RUB97" s="105"/>
      <c r="RUC97" s="105"/>
      <c r="RUD97" s="105"/>
      <c r="RUE97" s="105"/>
      <c r="RUF97" s="105"/>
      <c r="RUG97" s="105"/>
      <c r="RUH97" s="105"/>
      <c r="RUI97" s="105"/>
      <c r="RUJ97" s="105"/>
      <c r="RUK97" s="105"/>
      <c r="RUL97" s="105"/>
      <c r="RUM97" s="105"/>
      <c r="RUN97" s="105"/>
      <c r="RUO97" s="105"/>
      <c r="RUP97" s="105"/>
      <c r="RUQ97" s="105"/>
      <c r="RUR97" s="105"/>
      <c r="RUS97" s="105"/>
      <c r="RUT97" s="105"/>
      <c r="RUU97" s="105"/>
      <c r="RUV97" s="105"/>
      <c r="RUW97" s="105"/>
      <c r="RUX97" s="105"/>
      <c r="RUY97" s="105"/>
      <c r="RUZ97" s="105"/>
      <c r="RVA97" s="105"/>
      <c r="RVB97" s="105"/>
      <c r="RVC97" s="105"/>
      <c r="RVD97" s="105"/>
      <c r="RVE97" s="105"/>
      <c r="RVF97" s="105"/>
      <c r="RVG97" s="105"/>
      <c r="RVH97" s="105"/>
      <c r="RVI97" s="105"/>
      <c r="RVJ97" s="105"/>
      <c r="RVK97" s="105"/>
      <c r="RVL97" s="105"/>
      <c r="RVM97" s="105"/>
      <c r="RVN97" s="105"/>
      <c r="RVO97" s="105"/>
      <c r="RVP97" s="105"/>
      <c r="RVQ97" s="105"/>
      <c r="RVR97" s="105"/>
      <c r="RVS97" s="105"/>
      <c r="RVT97" s="105"/>
      <c r="RVU97" s="105"/>
      <c r="RVV97" s="105"/>
      <c r="RVW97" s="105"/>
      <c r="RVX97" s="105"/>
      <c r="RVY97" s="105"/>
      <c r="RVZ97" s="105"/>
      <c r="RWA97" s="105"/>
      <c r="RWB97" s="105"/>
      <c r="RWC97" s="105"/>
      <c r="RWD97" s="105"/>
      <c r="RWE97" s="105"/>
      <c r="RWF97" s="105"/>
      <c r="RWG97" s="105"/>
      <c r="RWH97" s="105"/>
      <c r="RWI97" s="105"/>
      <c r="RWJ97" s="105"/>
      <c r="RWK97" s="105"/>
      <c r="RWL97" s="105"/>
      <c r="RWM97" s="105"/>
      <c r="RWN97" s="105"/>
      <c r="RWO97" s="105"/>
      <c r="RWP97" s="105"/>
      <c r="RWQ97" s="105"/>
      <c r="RWR97" s="105"/>
      <c r="RWS97" s="105"/>
      <c r="RWT97" s="105"/>
      <c r="RWU97" s="105"/>
      <c r="RWV97" s="105"/>
      <c r="RWW97" s="105"/>
      <c r="RWX97" s="105"/>
      <c r="RWY97" s="105"/>
      <c r="RWZ97" s="105"/>
      <c r="RXA97" s="105"/>
      <c r="RXB97" s="105"/>
      <c r="RXC97" s="105"/>
      <c r="RXD97" s="105"/>
      <c r="RXE97" s="105"/>
      <c r="RXF97" s="105"/>
      <c r="RXG97" s="105"/>
      <c r="RXH97" s="105"/>
      <c r="RXI97" s="105"/>
      <c r="RXJ97" s="105"/>
      <c r="RXK97" s="105"/>
      <c r="RXL97" s="105"/>
      <c r="RXM97" s="105"/>
      <c r="RXN97" s="105"/>
      <c r="RXO97" s="105"/>
      <c r="RXP97" s="105"/>
      <c r="RXQ97" s="105"/>
      <c r="RXR97" s="105"/>
      <c r="RXS97" s="105"/>
      <c r="RXT97" s="105"/>
      <c r="RXU97" s="105"/>
      <c r="RXV97" s="105"/>
      <c r="RXW97" s="105"/>
      <c r="RXX97" s="105"/>
      <c r="RXY97" s="105"/>
      <c r="RXZ97" s="105"/>
      <c r="RYA97" s="105"/>
      <c r="RYB97" s="105"/>
      <c r="RYC97" s="105"/>
      <c r="RYD97" s="105"/>
      <c r="RYE97" s="105"/>
      <c r="RYF97" s="105"/>
      <c r="RYG97" s="105"/>
      <c r="RYH97" s="105"/>
      <c r="RYI97" s="105"/>
      <c r="RYJ97" s="105"/>
      <c r="RYK97" s="105"/>
      <c r="RYL97" s="105"/>
      <c r="RYM97" s="105"/>
      <c r="RYN97" s="105"/>
      <c r="RYO97" s="105"/>
      <c r="RYP97" s="105"/>
      <c r="RYQ97" s="105"/>
      <c r="RYR97" s="105"/>
      <c r="RYS97" s="105"/>
      <c r="RYT97" s="105"/>
      <c r="RYU97" s="105"/>
      <c r="RYV97" s="105"/>
      <c r="RYW97" s="105"/>
      <c r="RYX97" s="105"/>
      <c r="RYY97" s="105"/>
      <c r="RYZ97" s="105"/>
      <c r="RZA97" s="105"/>
      <c r="RZB97" s="105"/>
      <c r="RZC97" s="105"/>
      <c r="RZD97" s="105"/>
      <c r="RZE97" s="105"/>
      <c r="RZF97" s="105"/>
      <c r="RZG97" s="105"/>
      <c r="RZH97" s="105"/>
      <c r="RZI97" s="105"/>
      <c r="RZJ97" s="105"/>
      <c r="RZK97" s="105"/>
      <c r="RZL97" s="105"/>
      <c r="RZM97" s="105"/>
      <c r="RZN97" s="105"/>
      <c r="RZO97" s="105"/>
      <c r="RZP97" s="105"/>
      <c r="RZQ97" s="105"/>
      <c r="RZR97" s="105"/>
      <c r="RZS97" s="105"/>
      <c r="RZT97" s="105"/>
      <c r="RZU97" s="105"/>
      <c r="RZV97" s="105"/>
      <c r="RZW97" s="105"/>
      <c r="RZX97" s="105"/>
      <c r="RZY97" s="105"/>
      <c r="RZZ97" s="105"/>
      <c r="SAA97" s="105"/>
      <c r="SAB97" s="105"/>
      <c r="SAC97" s="105"/>
      <c r="SAD97" s="105"/>
      <c r="SAE97" s="105"/>
      <c r="SAF97" s="105"/>
      <c r="SAG97" s="105"/>
      <c r="SAH97" s="105"/>
      <c r="SAI97" s="105"/>
      <c r="SAJ97" s="105"/>
      <c r="SAK97" s="105"/>
      <c r="SAL97" s="105"/>
      <c r="SAM97" s="105"/>
      <c r="SAN97" s="105"/>
      <c r="SAO97" s="105"/>
      <c r="SAP97" s="105"/>
      <c r="SAQ97" s="105"/>
      <c r="SAR97" s="105"/>
      <c r="SAS97" s="105"/>
      <c r="SAT97" s="105"/>
      <c r="SAU97" s="105"/>
      <c r="SAV97" s="105"/>
      <c r="SAW97" s="105"/>
      <c r="SAX97" s="105"/>
      <c r="SAY97" s="105"/>
      <c r="SAZ97" s="105"/>
      <c r="SBA97" s="105"/>
      <c r="SBB97" s="105"/>
      <c r="SBC97" s="105"/>
      <c r="SBD97" s="105"/>
      <c r="SBE97" s="105"/>
      <c r="SBF97" s="105"/>
      <c r="SBG97" s="105"/>
      <c r="SBH97" s="105"/>
      <c r="SBI97" s="105"/>
      <c r="SBJ97" s="105"/>
      <c r="SBK97" s="105"/>
      <c r="SBL97" s="105"/>
      <c r="SBM97" s="105"/>
      <c r="SBN97" s="105"/>
      <c r="SBO97" s="105"/>
      <c r="SBP97" s="105"/>
      <c r="SBQ97" s="105"/>
      <c r="SBR97" s="105"/>
      <c r="SBS97" s="105"/>
      <c r="SBT97" s="105"/>
      <c r="SBU97" s="105"/>
      <c r="SBV97" s="105"/>
      <c r="SBW97" s="105"/>
      <c r="SBX97" s="105"/>
      <c r="SBY97" s="105"/>
      <c r="SBZ97" s="105"/>
      <c r="SCA97" s="105"/>
      <c r="SCB97" s="105"/>
      <c r="SCC97" s="105"/>
      <c r="SCD97" s="105"/>
      <c r="SCE97" s="105"/>
      <c r="SCF97" s="105"/>
      <c r="SCG97" s="105"/>
      <c r="SCH97" s="105"/>
      <c r="SCI97" s="105"/>
      <c r="SCJ97" s="105"/>
      <c r="SCK97" s="105"/>
      <c r="SCL97" s="105"/>
      <c r="SCM97" s="105"/>
      <c r="SCN97" s="105"/>
      <c r="SCO97" s="105"/>
      <c r="SCP97" s="105"/>
      <c r="SCQ97" s="105"/>
      <c r="SCR97" s="105"/>
      <c r="SCS97" s="105"/>
      <c r="SCT97" s="105"/>
      <c r="SCU97" s="105"/>
      <c r="SCV97" s="105"/>
      <c r="SCW97" s="105"/>
      <c r="SCX97" s="105"/>
      <c r="SCY97" s="105"/>
      <c r="SCZ97" s="105"/>
      <c r="SDA97" s="105"/>
      <c r="SDB97" s="105"/>
      <c r="SDC97" s="105"/>
      <c r="SDD97" s="105"/>
      <c r="SDE97" s="105"/>
      <c r="SDF97" s="105"/>
      <c r="SDG97" s="105"/>
      <c r="SDH97" s="105"/>
      <c r="SDI97" s="105"/>
      <c r="SDJ97" s="105"/>
      <c r="SDK97" s="105"/>
      <c r="SDL97" s="105"/>
      <c r="SDM97" s="105"/>
      <c r="SDN97" s="105"/>
      <c r="SDO97" s="105"/>
      <c r="SDP97" s="105"/>
      <c r="SDQ97" s="105"/>
      <c r="SDR97" s="105"/>
      <c r="SDS97" s="105"/>
      <c r="SDT97" s="105"/>
      <c r="SDU97" s="105"/>
      <c r="SDV97" s="105"/>
      <c r="SDW97" s="105"/>
      <c r="SDX97" s="105"/>
      <c r="SDY97" s="105"/>
      <c r="SDZ97" s="105"/>
      <c r="SEA97" s="105"/>
      <c r="SEB97" s="105"/>
      <c r="SEC97" s="105"/>
      <c r="SED97" s="105"/>
      <c r="SEE97" s="105"/>
      <c r="SEF97" s="105"/>
      <c r="SEG97" s="105"/>
      <c r="SEH97" s="105"/>
      <c r="SEI97" s="105"/>
      <c r="SEJ97" s="105"/>
      <c r="SEK97" s="105"/>
      <c r="SEL97" s="105"/>
      <c r="SEM97" s="105"/>
      <c r="SEN97" s="105"/>
      <c r="SEO97" s="105"/>
      <c r="SEP97" s="105"/>
      <c r="SEQ97" s="105"/>
      <c r="SER97" s="105"/>
      <c r="SES97" s="105"/>
      <c r="SET97" s="105"/>
      <c r="SEU97" s="105"/>
      <c r="SEV97" s="105"/>
      <c r="SEW97" s="105"/>
      <c r="SEX97" s="105"/>
      <c r="SEY97" s="105"/>
      <c r="SEZ97" s="105"/>
      <c r="SFA97" s="105"/>
      <c r="SFB97" s="105"/>
      <c r="SFC97" s="105"/>
      <c r="SFD97" s="105"/>
      <c r="SFE97" s="105"/>
      <c r="SFF97" s="105"/>
      <c r="SFG97" s="105"/>
      <c r="SFH97" s="105"/>
      <c r="SFI97" s="105"/>
      <c r="SFJ97" s="105"/>
      <c r="SFK97" s="105"/>
      <c r="SFL97" s="105"/>
      <c r="SFM97" s="105"/>
      <c r="SFN97" s="105"/>
      <c r="SFO97" s="105"/>
      <c r="SFP97" s="105"/>
      <c r="SFQ97" s="105"/>
      <c r="SFR97" s="105"/>
      <c r="SFS97" s="105"/>
      <c r="SFT97" s="105"/>
      <c r="SFU97" s="105"/>
      <c r="SFV97" s="105"/>
      <c r="SFW97" s="105"/>
      <c r="SFX97" s="105"/>
      <c r="SFY97" s="105"/>
      <c r="SFZ97" s="105"/>
      <c r="SGA97" s="105"/>
      <c r="SGB97" s="105"/>
      <c r="SGC97" s="105"/>
      <c r="SGD97" s="105"/>
      <c r="SGE97" s="105"/>
      <c r="SGF97" s="105"/>
      <c r="SGG97" s="105"/>
      <c r="SGH97" s="105"/>
      <c r="SGI97" s="105"/>
      <c r="SGJ97" s="105"/>
      <c r="SGK97" s="105"/>
      <c r="SGL97" s="105"/>
      <c r="SGM97" s="105"/>
      <c r="SGN97" s="105"/>
      <c r="SGO97" s="105"/>
      <c r="SGP97" s="105"/>
      <c r="SGQ97" s="105"/>
      <c r="SGR97" s="105"/>
      <c r="SGS97" s="105"/>
      <c r="SGT97" s="105"/>
      <c r="SGU97" s="105"/>
      <c r="SGV97" s="105"/>
      <c r="SGW97" s="105"/>
      <c r="SGX97" s="105"/>
      <c r="SGY97" s="105"/>
      <c r="SGZ97" s="105"/>
      <c r="SHA97" s="105"/>
      <c r="SHB97" s="105"/>
      <c r="SHC97" s="105"/>
      <c r="SHD97" s="105"/>
      <c r="SHE97" s="105"/>
      <c r="SHF97" s="105"/>
      <c r="SHG97" s="105"/>
      <c r="SHH97" s="105"/>
      <c r="SHI97" s="105"/>
      <c r="SHJ97" s="105"/>
      <c r="SHK97" s="105"/>
      <c r="SHL97" s="105"/>
      <c r="SHM97" s="105"/>
      <c r="SHN97" s="105"/>
      <c r="SHO97" s="105"/>
      <c r="SHP97" s="105"/>
      <c r="SHQ97" s="105"/>
      <c r="SHR97" s="105"/>
      <c r="SHS97" s="105"/>
      <c r="SHT97" s="105"/>
      <c r="SHU97" s="105"/>
      <c r="SHV97" s="105"/>
      <c r="SHW97" s="105"/>
      <c r="SHX97" s="105"/>
      <c r="SHY97" s="105"/>
      <c r="SHZ97" s="105"/>
      <c r="SIA97" s="105"/>
      <c r="SIB97" s="105"/>
      <c r="SIC97" s="105"/>
      <c r="SID97" s="105"/>
      <c r="SIE97" s="105"/>
      <c r="SIF97" s="105"/>
      <c r="SIG97" s="105"/>
      <c r="SIH97" s="105"/>
      <c r="SII97" s="105"/>
      <c r="SIJ97" s="105"/>
      <c r="SIK97" s="105"/>
      <c r="SIL97" s="105"/>
      <c r="SIM97" s="105"/>
      <c r="SIN97" s="105"/>
      <c r="SIO97" s="105"/>
      <c r="SIP97" s="105"/>
      <c r="SIQ97" s="105"/>
      <c r="SIR97" s="105"/>
      <c r="SIS97" s="105"/>
      <c r="SIT97" s="105"/>
      <c r="SIU97" s="105"/>
      <c r="SIV97" s="105"/>
      <c r="SIW97" s="105"/>
      <c r="SIX97" s="105"/>
      <c r="SIY97" s="105"/>
      <c r="SIZ97" s="105"/>
      <c r="SJA97" s="105"/>
      <c r="SJB97" s="105"/>
      <c r="SJC97" s="105"/>
      <c r="SJD97" s="105"/>
      <c r="SJE97" s="105"/>
      <c r="SJF97" s="105"/>
      <c r="SJG97" s="105"/>
      <c r="SJH97" s="105"/>
      <c r="SJI97" s="105"/>
      <c r="SJJ97" s="105"/>
      <c r="SJK97" s="105"/>
      <c r="SJL97" s="105"/>
      <c r="SJM97" s="105"/>
      <c r="SJN97" s="105"/>
      <c r="SJO97" s="105"/>
      <c r="SJP97" s="105"/>
      <c r="SJQ97" s="105"/>
      <c r="SJR97" s="105"/>
      <c r="SJS97" s="105"/>
      <c r="SJT97" s="105"/>
      <c r="SJU97" s="105"/>
      <c r="SJV97" s="105"/>
      <c r="SJW97" s="105"/>
      <c r="SJX97" s="105"/>
      <c r="SJY97" s="105"/>
      <c r="SJZ97" s="105"/>
      <c r="SKA97" s="105"/>
      <c r="SKB97" s="105"/>
      <c r="SKC97" s="105"/>
      <c r="SKD97" s="105"/>
      <c r="SKE97" s="105"/>
      <c r="SKF97" s="105"/>
      <c r="SKG97" s="105"/>
      <c r="SKH97" s="105"/>
      <c r="SKI97" s="105"/>
      <c r="SKJ97" s="105"/>
      <c r="SKK97" s="105"/>
      <c r="SKL97" s="105"/>
      <c r="SKM97" s="105"/>
      <c r="SKN97" s="105"/>
      <c r="SKO97" s="105"/>
      <c r="SKP97" s="105"/>
      <c r="SKQ97" s="105"/>
      <c r="SKR97" s="105"/>
      <c r="SKS97" s="105"/>
      <c r="SKT97" s="105"/>
      <c r="SKU97" s="105"/>
      <c r="SKV97" s="105"/>
      <c r="SKW97" s="105"/>
      <c r="SKX97" s="105"/>
      <c r="SKY97" s="105"/>
      <c r="SKZ97" s="105"/>
      <c r="SLA97" s="105"/>
      <c r="SLB97" s="105"/>
      <c r="SLC97" s="105"/>
      <c r="SLD97" s="105"/>
      <c r="SLE97" s="105"/>
      <c r="SLF97" s="105"/>
      <c r="SLG97" s="105"/>
      <c r="SLH97" s="105"/>
      <c r="SLI97" s="105"/>
      <c r="SLJ97" s="105"/>
      <c r="SLK97" s="105"/>
      <c r="SLL97" s="105"/>
      <c r="SLM97" s="105"/>
      <c r="SLN97" s="105"/>
      <c r="SLO97" s="105"/>
      <c r="SLP97" s="105"/>
      <c r="SLQ97" s="105"/>
      <c r="SLR97" s="105"/>
      <c r="SLS97" s="105"/>
      <c r="SLT97" s="105"/>
      <c r="SLU97" s="105"/>
      <c r="SLV97" s="105"/>
      <c r="SLW97" s="105"/>
      <c r="SLX97" s="105"/>
      <c r="SLY97" s="105"/>
      <c r="SLZ97" s="105"/>
      <c r="SMA97" s="105"/>
      <c r="SMB97" s="105"/>
      <c r="SMC97" s="105"/>
      <c r="SMD97" s="105"/>
      <c r="SME97" s="105"/>
      <c r="SMF97" s="105"/>
      <c r="SMG97" s="105"/>
      <c r="SMH97" s="105"/>
      <c r="SMI97" s="105"/>
      <c r="SMJ97" s="105"/>
      <c r="SMK97" s="105"/>
      <c r="SML97" s="105"/>
      <c r="SMM97" s="105"/>
      <c r="SMN97" s="105"/>
      <c r="SMO97" s="105"/>
      <c r="SMP97" s="105"/>
      <c r="SMQ97" s="105"/>
      <c r="SMR97" s="105"/>
      <c r="SMS97" s="105"/>
      <c r="SMT97" s="105"/>
      <c r="SMU97" s="105"/>
      <c r="SMV97" s="105"/>
      <c r="SMW97" s="105"/>
      <c r="SMX97" s="105"/>
      <c r="SMY97" s="105"/>
      <c r="SMZ97" s="105"/>
      <c r="SNA97" s="105"/>
      <c r="SNB97" s="105"/>
      <c r="SNC97" s="105"/>
      <c r="SND97" s="105"/>
      <c r="SNE97" s="105"/>
      <c r="SNF97" s="105"/>
      <c r="SNG97" s="105"/>
      <c r="SNH97" s="105"/>
      <c r="SNI97" s="105"/>
      <c r="SNJ97" s="105"/>
      <c r="SNK97" s="105"/>
      <c r="SNL97" s="105"/>
      <c r="SNM97" s="105"/>
      <c r="SNN97" s="105"/>
      <c r="SNO97" s="105"/>
      <c r="SNP97" s="105"/>
      <c r="SNQ97" s="105"/>
      <c r="SNR97" s="105"/>
      <c r="SNS97" s="105"/>
      <c r="SNT97" s="105"/>
      <c r="SNU97" s="105"/>
      <c r="SNV97" s="105"/>
      <c r="SNW97" s="105"/>
      <c r="SNX97" s="105"/>
      <c r="SNY97" s="105"/>
      <c r="SNZ97" s="105"/>
      <c r="SOA97" s="105"/>
      <c r="SOB97" s="105"/>
      <c r="SOC97" s="105"/>
      <c r="SOD97" s="105"/>
      <c r="SOE97" s="105"/>
      <c r="SOF97" s="105"/>
      <c r="SOG97" s="105"/>
      <c r="SOH97" s="105"/>
      <c r="SOI97" s="105"/>
      <c r="SOJ97" s="105"/>
      <c r="SOK97" s="105"/>
      <c r="SOL97" s="105"/>
      <c r="SOM97" s="105"/>
      <c r="SON97" s="105"/>
      <c r="SOO97" s="105"/>
      <c r="SOP97" s="105"/>
      <c r="SOQ97" s="105"/>
      <c r="SOR97" s="105"/>
      <c r="SOS97" s="105"/>
      <c r="SOT97" s="105"/>
      <c r="SOU97" s="105"/>
      <c r="SOV97" s="105"/>
      <c r="SOW97" s="105"/>
      <c r="SOX97" s="105"/>
      <c r="SOY97" s="105"/>
      <c r="SOZ97" s="105"/>
      <c r="SPA97" s="105"/>
      <c r="SPB97" s="105"/>
      <c r="SPC97" s="105"/>
      <c r="SPD97" s="105"/>
      <c r="SPE97" s="105"/>
      <c r="SPF97" s="105"/>
      <c r="SPG97" s="105"/>
      <c r="SPH97" s="105"/>
      <c r="SPI97" s="105"/>
      <c r="SPJ97" s="105"/>
      <c r="SPK97" s="105"/>
      <c r="SPL97" s="105"/>
      <c r="SPM97" s="105"/>
      <c r="SPN97" s="105"/>
      <c r="SPO97" s="105"/>
      <c r="SPP97" s="105"/>
      <c r="SPQ97" s="105"/>
      <c r="SPR97" s="105"/>
      <c r="SPS97" s="105"/>
      <c r="SPT97" s="105"/>
      <c r="SPU97" s="105"/>
      <c r="SPV97" s="105"/>
      <c r="SPW97" s="105"/>
      <c r="SPX97" s="105"/>
      <c r="SPY97" s="105"/>
      <c r="SPZ97" s="105"/>
      <c r="SQA97" s="105"/>
      <c r="SQB97" s="105"/>
      <c r="SQC97" s="105"/>
      <c r="SQD97" s="105"/>
      <c r="SQE97" s="105"/>
      <c r="SQF97" s="105"/>
      <c r="SQG97" s="105"/>
      <c r="SQH97" s="105"/>
      <c r="SQI97" s="105"/>
      <c r="SQJ97" s="105"/>
      <c r="SQK97" s="105"/>
      <c r="SQL97" s="105"/>
      <c r="SQM97" s="105"/>
      <c r="SQN97" s="105"/>
      <c r="SQO97" s="105"/>
      <c r="SQP97" s="105"/>
      <c r="SQQ97" s="105"/>
      <c r="SQR97" s="105"/>
      <c r="SQS97" s="105"/>
      <c r="SQT97" s="105"/>
      <c r="SQU97" s="105"/>
      <c r="SQV97" s="105"/>
      <c r="SQW97" s="105"/>
      <c r="SQX97" s="105"/>
      <c r="SQY97" s="105"/>
      <c r="SQZ97" s="105"/>
      <c r="SRA97" s="105"/>
      <c r="SRB97" s="105"/>
      <c r="SRC97" s="105"/>
      <c r="SRD97" s="105"/>
      <c r="SRE97" s="105"/>
      <c r="SRF97" s="105"/>
      <c r="SRG97" s="105"/>
      <c r="SRH97" s="105"/>
      <c r="SRI97" s="105"/>
      <c r="SRJ97" s="105"/>
      <c r="SRK97" s="105"/>
      <c r="SRL97" s="105"/>
      <c r="SRM97" s="105"/>
      <c r="SRN97" s="105"/>
      <c r="SRO97" s="105"/>
      <c r="SRP97" s="105"/>
      <c r="SRQ97" s="105"/>
      <c r="SRR97" s="105"/>
      <c r="SRS97" s="105"/>
      <c r="SRT97" s="105"/>
      <c r="SRU97" s="105"/>
      <c r="SRV97" s="105"/>
      <c r="SRW97" s="105"/>
      <c r="SRX97" s="105"/>
      <c r="SRY97" s="105"/>
      <c r="SRZ97" s="105"/>
      <c r="SSA97" s="105"/>
      <c r="SSB97" s="105"/>
      <c r="SSC97" s="105"/>
      <c r="SSD97" s="105"/>
      <c r="SSE97" s="105"/>
      <c r="SSF97" s="105"/>
      <c r="SSG97" s="105"/>
      <c r="SSH97" s="105"/>
      <c r="SSI97" s="105"/>
      <c r="SSJ97" s="105"/>
      <c r="SSK97" s="105"/>
      <c r="SSL97" s="105"/>
      <c r="SSM97" s="105"/>
      <c r="SSN97" s="105"/>
      <c r="SSO97" s="105"/>
      <c r="SSP97" s="105"/>
      <c r="SSQ97" s="105"/>
      <c r="SSR97" s="105"/>
      <c r="SSS97" s="105"/>
      <c r="SST97" s="105"/>
      <c r="SSU97" s="105"/>
      <c r="SSV97" s="105"/>
      <c r="SSW97" s="105"/>
      <c r="SSX97" s="105"/>
      <c r="SSY97" s="105"/>
      <c r="SSZ97" s="105"/>
      <c r="STA97" s="105"/>
      <c r="STB97" s="105"/>
      <c r="STC97" s="105"/>
      <c r="STD97" s="105"/>
      <c r="STE97" s="105"/>
      <c r="STF97" s="105"/>
      <c r="STG97" s="105"/>
      <c r="STH97" s="105"/>
      <c r="STI97" s="105"/>
      <c r="STJ97" s="105"/>
      <c r="STK97" s="105"/>
      <c r="STL97" s="105"/>
      <c r="STM97" s="105"/>
      <c r="STN97" s="105"/>
      <c r="STO97" s="105"/>
      <c r="STP97" s="105"/>
      <c r="STQ97" s="105"/>
      <c r="STR97" s="105"/>
      <c r="STS97" s="105"/>
      <c r="STT97" s="105"/>
      <c r="STU97" s="105"/>
      <c r="STV97" s="105"/>
      <c r="STW97" s="105"/>
      <c r="STX97" s="105"/>
      <c r="STY97" s="105"/>
      <c r="STZ97" s="105"/>
      <c r="SUA97" s="105"/>
      <c r="SUB97" s="105"/>
      <c r="SUC97" s="105"/>
      <c r="SUD97" s="105"/>
      <c r="SUE97" s="105"/>
      <c r="SUF97" s="105"/>
      <c r="SUG97" s="105"/>
      <c r="SUH97" s="105"/>
      <c r="SUI97" s="105"/>
      <c r="SUJ97" s="105"/>
      <c r="SUK97" s="105"/>
      <c r="SUL97" s="105"/>
      <c r="SUM97" s="105"/>
      <c r="SUN97" s="105"/>
      <c r="SUO97" s="105"/>
      <c r="SUP97" s="105"/>
      <c r="SUQ97" s="105"/>
      <c r="SUR97" s="105"/>
      <c r="SUS97" s="105"/>
      <c r="SUT97" s="105"/>
      <c r="SUU97" s="105"/>
      <c r="SUV97" s="105"/>
      <c r="SUW97" s="105"/>
      <c r="SUX97" s="105"/>
      <c r="SUY97" s="105"/>
      <c r="SUZ97" s="105"/>
      <c r="SVA97" s="105"/>
      <c r="SVB97" s="105"/>
      <c r="SVC97" s="105"/>
      <c r="SVD97" s="105"/>
      <c r="SVE97" s="105"/>
      <c r="SVF97" s="105"/>
      <c r="SVG97" s="105"/>
      <c r="SVH97" s="105"/>
      <c r="SVI97" s="105"/>
      <c r="SVJ97" s="105"/>
      <c r="SVK97" s="105"/>
      <c r="SVL97" s="105"/>
      <c r="SVM97" s="105"/>
      <c r="SVN97" s="105"/>
      <c r="SVO97" s="105"/>
      <c r="SVP97" s="105"/>
      <c r="SVQ97" s="105"/>
      <c r="SVR97" s="105"/>
      <c r="SVS97" s="105"/>
      <c r="SVT97" s="105"/>
      <c r="SVU97" s="105"/>
      <c r="SVV97" s="105"/>
      <c r="SVW97" s="105"/>
      <c r="SVX97" s="105"/>
      <c r="SVY97" s="105"/>
      <c r="SVZ97" s="105"/>
      <c r="SWA97" s="105"/>
      <c r="SWB97" s="105"/>
      <c r="SWC97" s="105"/>
      <c r="SWD97" s="105"/>
      <c r="SWE97" s="105"/>
      <c r="SWF97" s="105"/>
      <c r="SWG97" s="105"/>
      <c r="SWH97" s="105"/>
      <c r="SWI97" s="105"/>
      <c r="SWJ97" s="105"/>
      <c r="SWK97" s="105"/>
      <c r="SWL97" s="105"/>
      <c r="SWM97" s="105"/>
      <c r="SWN97" s="105"/>
      <c r="SWO97" s="105"/>
      <c r="SWP97" s="105"/>
      <c r="SWQ97" s="105"/>
      <c r="SWR97" s="105"/>
      <c r="SWS97" s="105"/>
      <c r="SWT97" s="105"/>
      <c r="SWU97" s="105"/>
      <c r="SWV97" s="105"/>
      <c r="SWW97" s="105"/>
      <c r="SWX97" s="105"/>
      <c r="SWY97" s="105"/>
      <c r="SWZ97" s="105"/>
      <c r="SXA97" s="105"/>
      <c r="SXB97" s="105"/>
      <c r="SXC97" s="105"/>
      <c r="SXD97" s="105"/>
      <c r="SXE97" s="105"/>
      <c r="SXF97" s="105"/>
      <c r="SXG97" s="105"/>
      <c r="SXH97" s="105"/>
      <c r="SXI97" s="105"/>
      <c r="SXJ97" s="105"/>
      <c r="SXK97" s="105"/>
      <c r="SXL97" s="105"/>
      <c r="SXM97" s="105"/>
      <c r="SXN97" s="105"/>
      <c r="SXO97" s="105"/>
      <c r="SXP97" s="105"/>
      <c r="SXQ97" s="105"/>
      <c r="SXR97" s="105"/>
      <c r="SXS97" s="105"/>
      <c r="SXT97" s="105"/>
      <c r="SXU97" s="105"/>
      <c r="SXV97" s="105"/>
      <c r="SXW97" s="105"/>
      <c r="SXX97" s="105"/>
      <c r="SXY97" s="105"/>
      <c r="SXZ97" s="105"/>
      <c r="SYA97" s="105"/>
      <c r="SYB97" s="105"/>
      <c r="SYC97" s="105"/>
      <c r="SYD97" s="105"/>
      <c r="SYE97" s="105"/>
      <c r="SYF97" s="105"/>
      <c r="SYG97" s="105"/>
      <c r="SYH97" s="105"/>
      <c r="SYI97" s="105"/>
      <c r="SYJ97" s="105"/>
      <c r="SYK97" s="105"/>
      <c r="SYL97" s="105"/>
      <c r="SYM97" s="105"/>
      <c r="SYN97" s="105"/>
      <c r="SYO97" s="105"/>
      <c r="SYP97" s="105"/>
      <c r="SYQ97" s="105"/>
      <c r="SYR97" s="105"/>
      <c r="SYS97" s="105"/>
      <c r="SYT97" s="105"/>
      <c r="SYU97" s="105"/>
      <c r="SYV97" s="105"/>
      <c r="SYW97" s="105"/>
      <c r="SYX97" s="105"/>
      <c r="SYY97" s="105"/>
      <c r="SYZ97" s="105"/>
      <c r="SZA97" s="105"/>
      <c r="SZB97" s="105"/>
      <c r="SZC97" s="105"/>
      <c r="SZD97" s="105"/>
      <c r="SZE97" s="105"/>
      <c r="SZF97" s="105"/>
      <c r="SZG97" s="105"/>
      <c r="SZH97" s="105"/>
      <c r="SZI97" s="105"/>
      <c r="SZJ97" s="105"/>
      <c r="SZK97" s="105"/>
      <c r="SZL97" s="105"/>
      <c r="SZM97" s="105"/>
      <c r="SZN97" s="105"/>
      <c r="SZO97" s="105"/>
      <c r="SZP97" s="105"/>
      <c r="SZQ97" s="105"/>
      <c r="SZR97" s="105"/>
      <c r="SZS97" s="105"/>
      <c r="SZT97" s="105"/>
      <c r="SZU97" s="105"/>
      <c r="SZV97" s="105"/>
      <c r="SZW97" s="105"/>
      <c r="SZX97" s="105"/>
      <c r="SZY97" s="105"/>
      <c r="SZZ97" s="105"/>
      <c r="TAA97" s="105"/>
      <c r="TAB97" s="105"/>
      <c r="TAC97" s="105"/>
      <c r="TAD97" s="105"/>
      <c r="TAE97" s="105"/>
      <c r="TAF97" s="105"/>
      <c r="TAG97" s="105"/>
      <c r="TAH97" s="105"/>
      <c r="TAI97" s="105"/>
      <c r="TAJ97" s="105"/>
      <c r="TAK97" s="105"/>
      <c r="TAL97" s="105"/>
      <c r="TAM97" s="105"/>
      <c r="TAN97" s="105"/>
      <c r="TAO97" s="105"/>
      <c r="TAP97" s="105"/>
      <c r="TAQ97" s="105"/>
      <c r="TAR97" s="105"/>
      <c r="TAS97" s="105"/>
      <c r="TAT97" s="105"/>
      <c r="TAU97" s="105"/>
      <c r="TAV97" s="105"/>
      <c r="TAW97" s="105"/>
      <c r="TAX97" s="105"/>
      <c r="TAY97" s="105"/>
      <c r="TAZ97" s="105"/>
      <c r="TBA97" s="105"/>
      <c r="TBB97" s="105"/>
      <c r="TBC97" s="105"/>
      <c r="TBD97" s="105"/>
      <c r="TBE97" s="105"/>
      <c r="TBF97" s="105"/>
      <c r="TBG97" s="105"/>
      <c r="TBH97" s="105"/>
      <c r="TBI97" s="105"/>
      <c r="TBJ97" s="105"/>
      <c r="TBK97" s="105"/>
      <c r="TBL97" s="105"/>
      <c r="TBM97" s="105"/>
      <c r="TBN97" s="105"/>
      <c r="TBO97" s="105"/>
      <c r="TBP97" s="105"/>
      <c r="TBQ97" s="105"/>
      <c r="TBR97" s="105"/>
      <c r="TBS97" s="105"/>
      <c r="TBT97" s="105"/>
      <c r="TBU97" s="105"/>
      <c r="TBV97" s="105"/>
      <c r="TBW97" s="105"/>
      <c r="TBX97" s="105"/>
      <c r="TBY97" s="105"/>
      <c r="TBZ97" s="105"/>
      <c r="TCA97" s="105"/>
      <c r="TCB97" s="105"/>
      <c r="TCC97" s="105"/>
      <c r="TCD97" s="105"/>
      <c r="TCE97" s="105"/>
      <c r="TCF97" s="105"/>
      <c r="TCG97" s="105"/>
      <c r="TCH97" s="105"/>
      <c r="TCI97" s="105"/>
      <c r="TCJ97" s="105"/>
      <c r="TCK97" s="105"/>
      <c r="TCL97" s="105"/>
      <c r="TCM97" s="105"/>
      <c r="TCN97" s="105"/>
      <c r="TCO97" s="105"/>
      <c r="TCP97" s="105"/>
      <c r="TCQ97" s="105"/>
      <c r="TCR97" s="105"/>
      <c r="TCS97" s="105"/>
      <c r="TCT97" s="105"/>
      <c r="TCU97" s="105"/>
      <c r="TCV97" s="105"/>
      <c r="TCW97" s="105"/>
      <c r="TCX97" s="105"/>
      <c r="TCY97" s="105"/>
      <c r="TCZ97" s="105"/>
      <c r="TDA97" s="105"/>
      <c r="TDB97" s="105"/>
      <c r="TDC97" s="105"/>
      <c r="TDD97" s="105"/>
      <c r="TDE97" s="105"/>
      <c r="TDF97" s="105"/>
      <c r="TDG97" s="105"/>
      <c r="TDH97" s="105"/>
      <c r="TDI97" s="105"/>
      <c r="TDJ97" s="105"/>
      <c r="TDK97" s="105"/>
      <c r="TDL97" s="105"/>
      <c r="TDM97" s="105"/>
      <c r="TDN97" s="105"/>
      <c r="TDO97" s="105"/>
      <c r="TDP97" s="105"/>
      <c r="TDQ97" s="105"/>
      <c r="TDR97" s="105"/>
      <c r="TDS97" s="105"/>
      <c r="TDT97" s="105"/>
      <c r="TDU97" s="105"/>
      <c r="TDV97" s="105"/>
      <c r="TDW97" s="105"/>
      <c r="TDX97" s="105"/>
      <c r="TDY97" s="105"/>
      <c r="TDZ97" s="105"/>
      <c r="TEA97" s="105"/>
      <c r="TEB97" s="105"/>
      <c r="TEC97" s="105"/>
      <c r="TED97" s="105"/>
      <c r="TEE97" s="105"/>
      <c r="TEF97" s="105"/>
      <c r="TEG97" s="105"/>
      <c r="TEH97" s="105"/>
      <c r="TEI97" s="105"/>
      <c r="TEJ97" s="105"/>
      <c r="TEK97" s="105"/>
      <c r="TEL97" s="105"/>
      <c r="TEM97" s="105"/>
      <c r="TEN97" s="105"/>
      <c r="TEO97" s="105"/>
      <c r="TEP97" s="105"/>
      <c r="TEQ97" s="105"/>
      <c r="TER97" s="105"/>
      <c r="TES97" s="105"/>
      <c r="TET97" s="105"/>
      <c r="TEU97" s="105"/>
      <c r="TEV97" s="105"/>
      <c r="TEW97" s="105"/>
      <c r="TEX97" s="105"/>
      <c r="TEY97" s="105"/>
      <c r="TEZ97" s="105"/>
      <c r="TFA97" s="105"/>
      <c r="TFB97" s="105"/>
      <c r="TFC97" s="105"/>
      <c r="TFD97" s="105"/>
      <c r="TFE97" s="105"/>
      <c r="TFF97" s="105"/>
      <c r="TFG97" s="105"/>
      <c r="TFH97" s="105"/>
      <c r="TFI97" s="105"/>
      <c r="TFJ97" s="105"/>
      <c r="TFK97" s="105"/>
      <c r="TFL97" s="105"/>
      <c r="TFM97" s="105"/>
      <c r="TFN97" s="105"/>
      <c r="TFO97" s="105"/>
      <c r="TFP97" s="105"/>
      <c r="TFQ97" s="105"/>
      <c r="TFR97" s="105"/>
      <c r="TFS97" s="105"/>
      <c r="TFT97" s="105"/>
      <c r="TFU97" s="105"/>
      <c r="TFV97" s="105"/>
      <c r="TFW97" s="105"/>
      <c r="TFX97" s="105"/>
      <c r="TFY97" s="105"/>
      <c r="TFZ97" s="105"/>
      <c r="TGA97" s="105"/>
      <c r="TGB97" s="105"/>
      <c r="TGC97" s="105"/>
      <c r="TGD97" s="105"/>
      <c r="TGE97" s="105"/>
      <c r="TGF97" s="105"/>
      <c r="TGG97" s="105"/>
      <c r="TGH97" s="105"/>
      <c r="TGI97" s="105"/>
      <c r="TGJ97" s="105"/>
      <c r="TGK97" s="105"/>
      <c r="TGL97" s="105"/>
      <c r="TGM97" s="105"/>
      <c r="TGN97" s="105"/>
      <c r="TGO97" s="105"/>
      <c r="TGP97" s="105"/>
      <c r="TGQ97" s="105"/>
      <c r="TGR97" s="105"/>
      <c r="TGS97" s="105"/>
      <c r="TGT97" s="105"/>
      <c r="TGU97" s="105"/>
      <c r="TGV97" s="105"/>
      <c r="TGW97" s="105"/>
      <c r="TGX97" s="105"/>
      <c r="TGY97" s="105"/>
      <c r="TGZ97" s="105"/>
      <c r="THA97" s="105"/>
      <c r="THB97" s="105"/>
      <c r="THC97" s="105"/>
      <c r="THD97" s="105"/>
      <c r="THE97" s="105"/>
      <c r="THF97" s="105"/>
      <c r="THG97" s="105"/>
      <c r="THH97" s="105"/>
      <c r="THI97" s="105"/>
      <c r="THJ97" s="105"/>
      <c r="THK97" s="105"/>
      <c r="THL97" s="105"/>
      <c r="THM97" s="105"/>
      <c r="THN97" s="105"/>
      <c r="THO97" s="105"/>
      <c r="THP97" s="105"/>
      <c r="THQ97" s="105"/>
      <c r="THR97" s="105"/>
      <c r="THS97" s="105"/>
      <c r="THT97" s="105"/>
      <c r="THU97" s="105"/>
      <c r="THV97" s="105"/>
      <c r="THW97" s="105"/>
      <c r="THX97" s="105"/>
      <c r="THY97" s="105"/>
      <c r="THZ97" s="105"/>
      <c r="TIA97" s="105"/>
      <c r="TIB97" s="105"/>
      <c r="TIC97" s="105"/>
      <c r="TID97" s="105"/>
      <c r="TIE97" s="105"/>
      <c r="TIF97" s="105"/>
      <c r="TIG97" s="105"/>
      <c r="TIH97" s="105"/>
      <c r="TII97" s="105"/>
      <c r="TIJ97" s="105"/>
      <c r="TIK97" s="105"/>
      <c r="TIL97" s="105"/>
      <c r="TIM97" s="105"/>
      <c r="TIN97" s="105"/>
      <c r="TIO97" s="105"/>
      <c r="TIP97" s="105"/>
      <c r="TIQ97" s="105"/>
      <c r="TIR97" s="105"/>
      <c r="TIS97" s="105"/>
      <c r="TIT97" s="105"/>
      <c r="TIU97" s="105"/>
      <c r="TIV97" s="105"/>
      <c r="TIW97" s="105"/>
      <c r="TIX97" s="105"/>
      <c r="TIY97" s="105"/>
      <c r="TIZ97" s="105"/>
      <c r="TJA97" s="105"/>
      <c r="TJB97" s="105"/>
      <c r="TJC97" s="105"/>
      <c r="TJD97" s="105"/>
      <c r="TJE97" s="105"/>
      <c r="TJF97" s="105"/>
      <c r="TJG97" s="105"/>
      <c r="TJH97" s="105"/>
      <c r="TJI97" s="105"/>
      <c r="TJJ97" s="105"/>
      <c r="TJK97" s="105"/>
      <c r="TJL97" s="105"/>
      <c r="TJM97" s="105"/>
      <c r="TJN97" s="105"/>
      <c r="TJO97" s="105"/>
      <c r="TJP97" s="105"/>
      <c r="TJQ97" s="105"/>
      <c r="TJR97" s="105"/>
      <c r="TJS97" s="105"/>
      <c r="TJT97" s="105"/>
      <c r="TJU97" s="105"/>
      <c r="TJV97" s="105"/>
      <c r="TJW97" s="105"/>
      <c r="TJX97" s="105"/>
      <c r="TJY97" s="105"/>
      <c r="TJZ97" s="105"/>
      <c r="TKA97" s="105"/>
      <c r="TKB97" s="105"/>
      <c r="TKC97" s="105"/>
      <c r="TKD97" s="105"/>
      <c r="TKE97" s="105"/>
      <c r="TKF97" s="105"/>
      <c r="TKG97" s="105"/>
      <c r="TKH97" s="105"/>
      <c r="TKI97" s="105"/>
      <c r="TKJ97" s="105"/>
      <c r="TKK97" s="105"/>
      <c r="TKL97" s="105"/>
      <c r="TKM97" s="105"/>
      <c r="TKN97" s="105"/>
      <c r="TKO97" s="105"/>
      <c r="TKP97" s="105"/>
      <c r="TKQ97" s="105"/>
      <c r="TKR97" s="105"/>
      <c r="TKS97" s="105"/>
      <c r="TKT97" s="105"/>
      <c r="TKU97" s="105"/>
      <c r="TKV97" s="105"/>
      <c r="TKW97" s="105"/>
      <c r="TKX97" s="105"/>
      <c r="TKY97" s="105"/>
      <c r="TKZ97" s="105"/>
      <c r="TLA97" s="105"/>
      <c r="TLB97" s="105"/>
      <c r="TLC97" s="105"/>
      <c r="TLD97" s="105"/>
      <c r="TLE97" s="105"/>
      <c r="TLF97" s="105"/>
      <c r="TLG97" s="105"/>
      <c r="TLH97" s="105"/>
      <c r="TLI97" s="105"/>
      <c r="TLJ97" s="105"/>
      <c r="TLK97" s="105"/>
      <c r="TLL97" s="105"/>
      <c r="TLM97" s="105"/>
      <c r="TLN97" s="105"/>
      <c r="TLO97" s="105"/>
      <c r="TLP97" s="105"/>
      <c r="TLQ97" s="105"/>
      <c r="TLR97" s="105"/>
      <c r="TLS97" s="105"/>
      <c r="TLT97" s="105"/>
      <c r="TLU97" s="105"/>
      <c r="TLV97" s="105"/>
      <c r="TLW97" s="105"/>
      <c r="TLX97" s="105"/>
      <c r="TLY97" s="105"/>
      <c r="TLZ97" s="105"/>
      <c r="TMA97" s="105"/>
      <c r="TMB97" s="105"/>
      <c r="TMC97" s="105"/>
      <c r="TMD97" s="105"/>
      <c r="TME97" s="105"/>
      <c r="TMF97" s="105"/>
      <c r="TMG97" s="105"/>
      <c r="TMH97" s="105"/>
      <c r="TMI97" s="105"/>
      <c r="TMJ97" s="105"/>
      <c r="TMK97" s="105"/>
      <c r="TML97" s="105"/>
      <c r="TMM97" s="105"/>
      <c r="TMN97" s="105"/>
      <c r="TMO97" s="105"/>
      <c r="TMP97" s="105"/>
      <c r="TMQ97" s="105"/>
      <c r="TMR97" s="105"/>
      <c r="TMS97" s="105"/>
      <c r="TMT97" s="105"/>
      <c r="TMU97" s="105"/>
      <c r="TMV97" s="105"/>
      <c r="TMW97" s="105"/>
      <c r="TMX97" s="105"/>
      <c r="TMY97" s="105"/>
      <c r="TMZ97" s="105"/>
      <c r="TNA97" s="105"/>
      <c r="TNB97" s="105"/>
      <c r="TNC97" s="105"/>
      <c r="TND97" s="105"/>
      <c r="TNE97" s="105"/>
      <c r="TNF97" s="105"/>
      <c r="TNG97" s="105"/>
      <c r="TNH97" s="105"/>
      <c r="TNI97" s="105"/>
      <c r="TNJ97" s="105"/>
      <c r="TNK97" s="105"/>
      <c r="TNL97" s="105"/>
      <c r="TNM97" s="105"/>
      <c r="TNN97" s="105"/>
      <c r="TNO97" s="105"/>
      <c r="TNP97" s="105"/>
      <c r="TNQ97" s="105"/>
      <c r="TNR97" s="105"/>
      <c r="TNS97" s="105"/>
      <c r="TNT97" s="105"/>
      <c r="TNU97" s="105"/>
      <c r="TNV97" s="105"/>
      <c r="TNW97" s="105"/>
      <c r="TNX97" s="105"/>
      <c r="TNY97" s="105"/>
      <c r="TNZ97" s="105"/>
      <c r="TOA97" s="105"/>
      <c r="TOB97" s="105"/>
      <c r="TOC97" s="105"/>
      <c r="TOD97" s="105"/>
      <c r="TOE97" s="105"/>
      <c r="TOF97" s="105"/>
      <c r="TOG97" s="105"/>
      <c r="TOH97" s="105"/>
      <c r="TOI97" s="105"/>
      <c r="TOJ97" s="105"/>
      <c r="TOK97" s="105"/>
      <c r="TOL97" s="105"/>
      <c r="TOM97" s="105"/>
      <c r="TON97" s="105"/>
      <c r="TOO97" s="105"/>
      <c r="TOP97" s="105"/>
      <c r="TOQ97" s="105"/>
      <c r="TOR97" s="105"/>
      <c r="TOS97" s="105"/>
      <c r="TOT97" s="105"/>
      <c r="TOU97" s="105"/>
      <c r="TOV97" s="105"/>
      <c r="TOW97" s="105"/>
      <c r="TOX97" s="105"/>
      <c r="TOY97" s="105"/>
      <c r="TOZ97" s="105"/>
      <c r="TPA97" s="105"/>
      <c r="TPB97" s="105"/>
      <c r="TPC97" s="105"/>
      <c r="TPD97" s="105"/>
      <c r="TPE97" s="105"/>
      <c r="TPF97" s="105"/>
      <c r="TPG97" s="105"/>
      <c r="TPH97" s="105"/>
      <c r="TPI97" s="105"/>
      <c r="TPJ97" s="105"/>
      <c r="TPK97" s="105"/>
      <c r="TPL97" s="105"/>
      <c r="TPM97" s="105"/>
      <c r="TPN97" s="105"/>
      <c r="TPO97" s="105"/>
      <c r="TPP97" s="105"/>
      <c r="TPQ97" s="105"/>
      <c r="TPR97" s="105"/>
      <c r="TPS97" s="105"/>
      <c r="TPT97" s="105"/>
      <c r="TPU97" s="105"/>
      <c r="TPV97" s="105"/>
      <c r="TPW97" s="105"/>
      <c r="TPX97" s="105"/>
      <c r="TPY97" s="105"/>
      <c r="TPZ97" s="105"/>
      <c r="TQA97" s="105"/>
      <c r="TQB97" s="105"/>
      <c r="TQC97" s="105"/>
      <c r="TQD97" s="105"/>
      <c r="TQE97" s="105"/>
      <c r="TQF97" s="105"/>
      <c r="TQG97" s="105"/>
      <c r="TQH97" s="105"/>
      <c r="TQI97" s="105"/>
      <c r="TQJ97" s="105"/>
      <c r="TQK97" s="105"/>
      <c r="TQL97" s="105"/>
      <c r="TQM97" s="105"/>
      <c r="TQN97" s="105"/>
      <c r="TQO97" s="105"/>
      <c r="TQP97" s="105"/>
      <c r="TQQ97" s="105"/>
      <c r="TQR97" s="105"/>
      <c r="TQS97" s="105"/>
      <c r="TQT97" s="105"/>
      <c r="TQU97" s="105"/>
      <c r="TQV97" s="105"/>
      <c r="TQW97" s="105"/>
      <c r="TQX97" s="105"/>
      <c r="TQY97" s="105"/>
      <c r="TQZ97" s="105"/>
      <c r="TRA97" s="105"/>
      <c r="TRB97" s="105"/>
      <c r="TRC97" s="105"/>
      <c r="TRD97" s="105"/>
      <c r="TRE97" s="105"/>
      <c r="TRF97" s="105"/>
      <c r="TRG97" s="105"/>
      <c r="TRH97" s="105"/>
      <c r="TRI97" s="105"/>
      <c r="TRJ97" s="105"/>
      <c r="TRK97" s="105"/>
      <c r="TRL97" s="105"/>
      <c r="TRM97" s="105"/>
      <c r="TRN97" s="105"/>
      <c r="TRO97" s="105"/>
      <c r="TRP97" s="105"/>
      <c r="TRQ97" s="105"/>
      <c r="TRR97" s="105"/>
      <c r="TRS97" s="105"/>
      <c r="TRT97" s="105"/>
      <c r="TRU97" s="105"/>
      <c r="TRV97" s="105"/>
      <c r="TRW97" s="105"/>
      <c r="TRX97" s="105"/>
      <c r="TRY97" s="105"/>
      <c r="TRZ97" s="105"/>
      <c r="TSA97" s="105"/>
      <c r="TSB97" s="105"/>
      <c r="TSC97" s="105"/>
      <c r="TSD97" s="105"/>
      <c r="TSE97" s="105"/>
      <c r="TSF97" s="105"/>
      <c r="TSG97" s="105"/>
      <c r="TSH97" s="105"/>
      <c r="TSI97" s="105"/>
      <c r="TSJ97" s="105"/>
      <c r="TSK97" s="105"/>
      <c r="TSL97" s="105"/>
      <c r="TSM97" s="105"/>
      <c r="TSN97" s="105"/>
      <c r="TSO97" s="105"/>
      <c r="TSP97" s="105"/>
      <c r="TSQ97" s="105"/>
      <c r="TSR97" s="105"/>
      <c r="TSS97" s="105"/>
      <c r="TST97" s="105"/>
      <c r="TSU97" s="105"/>
      <c r="TSV97" s="105"/>
      <c r="TSW97" s="105"/>
      <c r="TSX97" s="105"/>
      <c r="TSY97" s="105"/>
      <c r="TSZ97" s="105"/>
      <c r="TTA97" s="105"/>
      <c r="TTB97" s="105"/>
      <c r="TTC97" s="105"/>
      <c r="TTD97" s="105"/>
      <c r="TTE97" s="105"/>
      <c r="TTF97" s="105"/>
      <c r="TTG97" s="105"/>
      <c r="TTH97" s="105"/>
      <c r="TTI97" s="105"/>
      <c r="TTJ97" s="105"/>
      <c r="TTK97" s="105"/>
      <c r="TTL97" s="105"/>
      <c r="TTM97" s="105"/>
      <c r="TTN97" s="105"/>
      <c r="TTO97" s="105"/>
      <c r="TTP97" s="105"/>
      <c r="TTQ97" s="105"/>
      <c r="TTR97" s="105"/>
      <c r="TTS97" s="105"/>
      <c r="TTT97" s="105"/>
      <c r="TTU97" s="105"/>
      <c r="TTV97" s="105"/>
      <c r="TTW97" s="105"/>
      <c r="TTX97" s="105"/>
      <c r="TTY97" s="105"/>
      <c r="TTZ97" s="105"/>
      <c r="TUA97" s="105"/>
      <c r="TUB97" s="105"/>
      <c r="TUC97" s="105"/>
      <c r="TUD97" s="105"/>
      <c r="TUE97" s="105"/>
      <c r="TUF97" s="105"/>
      <c r="TUG97" s="105"/>
      <c r="TUH97" s="105"/>
      <c r="TUI97" s="105"/>
      <c r="TUJ97" s="105"/>
      <c r="TUK97" s="105"/>
      <c r="TUL97" s="105"/>
      <c r="TUM97" s="105"/>
      <c r="TUN97" s="105"/>
      <c r="TUO97" s="105"/>
      <c r="TUP97" s="105"/>
      <c r="TUQ97" s="105"/>
      <c r="TUR97" s="105"/>
      <c r="TUS97" s="105"/>
      <c r="TUT97" s="105"/>
      <c r="TUU97" s="105"/>
      <c r="TUV97" s="105"/>
      <c r="TUW97" s="105"/>
      <c r="TUX97" s="105"/>
      <c r="TUY97" s="105"/>
      <c r="TUZ97" s="105"/>
      <c r="TVA97" s="105"/>
      <c r="TVB97" s="105"/>
      <c r="TVC97" s="105"/>
      <c r="TVD97" s="105"/>
      <c r="TVE97" s="105"/>
      <c r="TVF97" s="105"/>
      <c r="TVG97" s="105"/>
      <c r="TVH97" s="105"/>
      <c r="TVI97" s="105"/>
      <c r="TVJ97" s="105"/>
      <c r="TVK97" s="105"/>
      <c r="TVL97" s="105"/>
      <c r="TVM97" s="105"/>
      <c r="TVN97" s="105"/>
      <c r="TVO97" s="105"/>
      <c r="TVP97" s="105"/>
      <c r="TVQ97" s="105"/>
      <c r="TVR97" s="105"/>
      <c r="TVS97" s="105"/>
      <c r="TVT97" s="105"/>
      <c r="TVU97" s="105"/>
      <c r="TVV97" s="105"/>
      <c r="TVW97" s="105"/>
      <c r="TVX97" s="105"/>
      <c r="TVY97" s="105"/>
      <c r="TVZ97" s="105"/>
      <c r="TWA97" s="105"/>
      <c r="TWB97" s="105"/>
      <c r="TWC97" s="105"/>
      <c r="TWD97" s="105"/>
      <c r="TWE97" s="105"/>
      <c r="TWF97" s="105"/>
      <c r="TWG97" s="105"/>
      <c r="TWH97" s="105"/>
      <c r="TWI97" s="105"/>
      <c r="TWJ97" s="105"/>
      <c r="TWK97" s="105"/>
      <c r="TWL97" s="105"/>
      <c r="TWM97" s="105"/>
      <c r="TWN97" s="105"/>
      <c r="TWO97" s="105"/>
      <c r="TWP97" s="105"/>
      <c r="TWQ97" s="105"/>
      <c r="TWR97" s="105"/>
      <c r="TWS97" s="105"/>
      <c r="TWT97" s="105"/>
      <c r="TWU97" s="105"/>
      <c r="TWV97" s="105"/>
      <c r="TWW97" s="105"/>
      <c r="TWX97" s="105"/>
      <c r="TWY97" s="105"/>
      <c r="TWZ97" s="105"/>
      <c r="TXA97" s="105"/>
      <c r="TXB97" s="105"/>
      <c r="TXC97" s="105"/>
      <c r="TXD97" s="105"/>
      <c r="TXE97" s="105"/>
      <c r="TXF97" s="105"/>
      <c r="TXG97" s="105"/>
      <c r="TXH97" s="105"/>
      <c r="TXI97" s="105"/>
      <c r="TXJ97" s="105"/>
      <c r="TXK97" s="105"/>
      <c r="TXL97" s="105"/>
      <c r="TXM97" s="105"/>
      <c r="TXN97" s="105"/>
      <c r="TXO97" s="105"/>
      <c r="TXP97" s="105"/>
      <c r="TXQ97" s="105"/>
      <c r="TXR97" s="105"/>
      <c r="TXS97" s="105"/>
      <c r="TXT97" s="105"/>
      <c r="TXU97" s="105"/>
      <c r="TXV97" s="105"/>
      <c r="TXW97" s="105"/>
      <c r="TXX97" s="105"/>
      <c r="TXY97" s="105"/>
      <c r="TXZ97" s="105"/>
      <c r="TYA97" s="105"/>
      <c r="TYB97" s="105"/>
      <c r="TYC97" s="105"/>
      <c r="TYD97" s="105"/>
      <c r="TYE97" s="105"/>
      <c r="TYF97" s="105"/>
      <c r="TYG97" s="105"/>
      <c r="TYH97" s="105"/>
      <c r="TYI97" s="105"/>
      <c r="TYJ97" s="105"/>
      <c r="TYK97" s="105"/>
      <c r="TYL97" s="105"/>
      <c r="TYM97" s="105"/>
      <c r="TYN97" s="105"/>
      <c r="TYO97" s="105"/>
      <c r="TYP97" s="105"/>
      <c r="TYQ97" s="105"/>
      <c r="TYR97" s="105"/>
      <c r="TYS97" s="105"/>
      <c r="TYT97" s="105"/>
      <c r="TYU97" s="105"/>
      <c r="TYV97" s="105"/>
      <c r="TYW97" s="105"/>
      <c r="TYX97" s="105"/>
      <c r="TYY97" s="105"/>
      <c r="TYZ97" s="105"/>
      <c r="TZA97" s="105"/>
      <c r="TZB97" s="105"/>
      <c r="TZC97" s="105"/>
      <c r="TZD97" s="105"/>
      <c r="TZE97" s="105"/>
      <c r="TZF97" s="105"/>
      <c r="TZG97" s="105"/>
      <c r="TZH97" s="105"/>
      <c r="TZI97" s="105"/>
      <c r="TZJ97" s="105"/>
      <c r="TZK97" s="105"/>
      <c r="TZL97" s="105"/>
      <c r="TZM97" s="105"/>
      <c r="TZN97" s="105"/>
      <c r="TZO97" s="105"/>
      <c r="TZP97" s="105"/>
      <c r="TZQ97" s="105"/>
      <c r="TZR97" s="105"/>
      <c r="TZS97" s="105"/>
      <c r="TZT97" s="105"/>
      <c r="TZU97" s="105"/>
      <c r="TZV97" s="105"/>
      <c r="TZW97" s="105"/>
      <c r="TZX97" s="105"/>
      <c r="TZY97" s="105"/>
      <c r="TZZ97" s="105"/>
      <c r="UAA97" s="105"/>
      <c r="UAB97" s="105"/>
      <c r="UAC97" s="105"/>
      <c r="UAD97" s="105"/>
      <c r="UAE97" s="105"/>
      <c r="UAF97" s="105"/>
      <c r="UAG97" s="105"/>
      <c r="UAH97" s="105"/>
      <c r="UAI97" s="105"/>
      <c r="UAJ97" s="105"/>
      <c r="UAK97" s="105"/>
      <c r="UAL97" s="105"/>
      <c r="UAM97" s="105"/>
      <c r="UAN97" s="105"/>
      <c r="UAO97" s="105"/>
      <c r="UAP97" s="105"/>
      <c r="UAQ97" s="105"/>
      <c r="UAR97" s="105"/>
      <c r="UAS97" s="105"/>
      <c r="UAT97" s="105"/>
      <c r="UAU97" s="105"/>
      <c r="UAV97" s="105"/>
      <c r="UAW97" s="105"/>
      <c r="UAX97" s="105"/>
      <c r="UAY97" s="105"/>
      <c r="UAZ97" s="105"/>
      <c r="UBA97" s="105"/>
      <c r="UBB97" s="105"/>
      <c r="UBC97" s="105"/>
      <c r="UBD97" s="105"/>
      <c r="UBE97" s="105"/>
      <c r="UBF97" s="105"/>
      <c r="UBG97" s="105"/>
      <c r="UBH97" s="105"/>
      <c r="UBI97" s="105"/>
      <c r="UBJ97" s="105"/>
      <c r="UBK97" s="105"/>
      <c r="UBL97" s="105"/>
      <c r="UBM97" s="105"/>
      <c r="UBN97" s="105"/>
      <c r="UBO97" s="105"/>
      <c r="UBP97" s="105"/>
      <c r="UBQ97" s="105"/>
      <c r="UBR97" s="105"/>
      <c r="UBS97" s="105"/>
      <c r="UBT97" s="105"/>
      <c r="UBU97" s="105"/>
      <c r="UBV97" s="105"/>
      <c r="UBW97" s="105"/>
      <c r="UBX97" s="105"/>
      <c r="UBY97" s="105"/>
      <c r="UBZ97" s="105"/>
      <c r="UCA97" s="105"/>
      <c r="UCB97" s="105"/>
      <c r="UCC97" s="105"/>
      <c r="UCD97" s="105"/>
      <c r="UCE97" s="105"/>
      <c r="UCF97" s="105"/>
      <c r="UCG97" s="105"/>
      <c r="UCH97" s="105"/>
      <c r="UCI97" s="105"/>
      <c r="UCJ97" s="105"/>
      <c r="UCK97" s="105"/>
      <c r="UCL97" s="105"/>
      <c r="UCM97" s="105"/>
      <c r="UCN97" s="105"/>
      <c r="UCO97" s="105"/>
      <c r="UCP97" s="105"/>
      <c r="UCQ97" s="105"/>
      <c r="UCR97" s="105"/>
      <c r="UCS97" s="105"/>
      <c r="UCT97" s="105"/>
      <c r="UCU97" s="105"/>
      <c r="UCV97" s="105"/>
      <c r="UCW97" s="105"/>
      <c r="UCX97" s="105"/>
      <c r="UCY97" s="105"/>
      <c r="UCZ97" s="105"/>
      <c r="UDA97" s="105"/>
      <c r="UDB97" s="105"/>
      <c r="UDC97" s="105"/>
      <c r="UDD97" s="105"/>
      <c r="UDE97" s="105"/>
      <c r="UDF97" s="105"/>
      <c r="UDG97" s="105"/>
      <c r="UDH97" s="105"/>
      <c r="UDI97" s="105"/>
      <c r="UDJ97" s="105"/>
      <c r="UDK97" s="105"/>
      <c r="UDL97" s="105"/>
      <c r="UDM97" s="105"/>
      <c r="UDN97" s="105"/>
      <c r="UDO97" s="105"/>
      <c r="UDP97" s="105"/>
      <c r="UDQ97" s="105"/>
      <c r="UDR97" s="105"/>
      <c r="UDS97" s="105"/>
      <c r="UDT97" s="105"/>
      <c r="UDU97" s="105"/>
      <c r="UDV97" s="105"/>
      <c r="UDW97" s="105"/>
      <c r="UDX97" s="105"/>
      <c r="UDY97" s="105"/>
      <c r="UDZ97" s="105"/>
      <c r="UEA97" s="105"/>
      <c r="UEB97" s="105"/>
      <c r="UEC97" s="105"/>
      <c r="UED97" s="105"/>
      <c r="UEE97" s="105"/>
      <c r="UEF97" s="105"/>
      <c r="UEG97" s="105"/>
      <c r="UEH97" s="105"/>
      <c r="UEI97" s="105"/>
      <c r="UEJ97" s="105"/>
      <c r="UEK97" s="105"/>
      <c r="UEL97" s="105"/>
      <c r="UEM97" s="105"/>
      <c r="UEN97" s="105"/>
      <c r="UEO97" s="105"/>
      <c r="UEP97" s="105"/>
      <c r="UEQ97" s="105"/>
      <c r="UER97" s="105"/>
      <c r="UES97" s="105"/>
      <c r="UET97" s="105"/>
      <c r="UEU97" s="105"/>
      <c r="UEV97" s="105"/>
      <c r="UEW97" s="105"/>
      <c r="UEX97" s="105"/>
      <c r="UEY97" s="105"/>
      <c r="UEZ97" s="105"/>
      <c r="UFA97" s="105"/>
      <c r="UFB97" s="105"/>
      <c r="UFC97" s="105"/>
      <c r="UFD97" s="105"/>
      <c r="UFE97" s="105"/>
      <c r="UFF97" s="105"/>
      <c r="UFG97" s="105"/>
      <c r="UFH97" s="105"/>
      <c r="UFI97" s="105"/>
      <c r="UFJ97" s="105"/>
      <c r="UFK97" s="105"/>
      <c r="UFL97" s="105"/>
      <c r="UFM97" s="105"/>
      <c r="UFN97" s="105"/>
      <c r="UFO97" s="105"/>
      <c r="UFP97" s="105"/>
      <c r="UFQ97" s="105"/>
      <c r="UFR97" s="105"/>
      <c r="UFS97" s="105"/>
      <c r="UFT97" s="105"/>
      <c r="UFU97" s="105"/>
      <c r="UFV97" s="105"/>
      <c r="UFW97" s="105"/>
      <c r="UFX97" s="105"/>
      <c r="UFY97" s="105"/>
      <c r="UFZ97" s="105"/>
      <c r="UGA97" s="105"/>
      <c r="UGB97" s="105"/>
      <c r="UGC97" s="105"/>
      <c r="UGD97" s="105"/>
      <c r="UGE97" s="105"/>
      <c r="UGF97" s="105"/>
      <c r="UGG97" s="105"/>
      <c r="UGH97" s="105"/>
      <c r="UGI97" s="105"/>
      <c r="UGJ97" s="105"/>
      <c r="UGK97" s="105"/>
      <c r="UGL97" s="105"/>
      <c r="UGM97" s="105"/>
      <c r="UGN97" s="105"/>
      <c r="UGO97" s="105"/>
      <c r="UGP97" s="105"/>
      <c r="UGQ97" s="105"/>
      <c r="UGR97" s="105"/>
      <c r="UGS97" s="105"/>
      <c r="UGT97" s="105"/>
      <c r="UGU97" s="105"/>
      <c r="UGV97" s="105"/>
      <c r="UGW97" s="105"/>
      <c r="UGX97" s="105"/>
      <c r="UGY97" s="105"/>
      <c r="UGZ97" s="105"/>
      <c r="UHA97" s="105"/>
      <c r="UHB97" s="105"/>
      <c r="UHC97" s="105"/>
      <c r="UHD97" s="105"/>
      <c r="UHE97" s="105"/>
      <c r="UHF97" s="105"/>
      <c r="UHG97" s="105"/>
      <c r="UHH97" s="105"/>
      <c r="UHI97" s="105"/>
      <c r="UHJ97" s="105"/>
      <c r="UHK97" s="105"/>
      <c r="UHL97" s="105"/>
      <c r="UHM97" s="105"/>
      <c r="UHN97" s="105"/>
      <c r="UHO97" s="105"/>
      <c r="UHP97" s="105"/>
      <c r="UHQ97" s="105"/>
      <c r="UHR97" s="105"/>
      <c r="UHS97" s="105"/>
      <c r="UHT97" s="105"/>
      <c r="UHU97" s="105"/>
      <c r="UHV97" s="105"/>
      <c r="UHW97" s="105"/>
      <c r="UHX97" s="105"/>
      <c r="UHY97" s="105"/>
      <c r="UHZ97" s="105"/>
      <c r="UIA97" s="105"/>
      <c r="UIB97" s="105"/>
      <c r="UIC97" s="105"/>
      <c r="UID97" s="105"/>
      <c r="UIE97" s="105"/>
      <c r="UIF97" s="105"/>
      <c r="UIG97" s="105"/>
      <c r="UIH97" s="105"/>
      <c r="UII97" s="105"/>
      <c r="UIJ97" s="105"/>
      <c r="UIK97" s="105"/>
      <c r="UIL97" s="105"/>
      <c r="UIM97" s="105"/>
      <c r="UIN97" s="105"/>
      <c r="UIO97" s="105"/>
      <c r="UIP97" s="105"/>
      <c r="UIQ97" s="105"/>
      <c r="UIR97" s="105"/>
      <c r="UIS97" s="105"/>
      <c r="UIT97" s="105"/>
      <c r="UIU97" s="105"/>
      <c r="UIV97" s="105"/>
      <c r="UIW97" s="105"/>
      <c r="UIX97" s="105"/>
      <c r="UIY97" s="105"/>
      <c r="UIZ97" s="105"/>
      <c r="UJA97" s="105"/>
      <c r="UJB97" s="105"/>
      <c r="UJC97" s="105"/>
      <c r="UJD97" s="105"/>
      <c r="UJE97" s="105"/>
      <c r="UJF97" s="105"/>
      <c r="UJG97" s="105"/>
      <c r="UJH97" s="105"/>
      <c r="UJI97" s="105"/>
      <c r="UJJ97" s="105"/>
      <c r="UJK97" s="105"/>
      <c r="UJL97" s="105"/>
      <c r="UJM97" s="105"/>
      <c r="UJN97" s="105"/>
      <c r="UJO97" s="105"/>
      <c r="UJP97" s="105"/>
      <c r="UJQ97" s="105"/>
      <c r="UJR97" s="105"/>
      <c r="UJS97" s="105"/>
      <c r="UJT97" s="105"/>
      <c r="UJU97" s="105"/>
      <c r="UJV97" s="105"/>
      <c r="UJW97" s="105"/>
      <c r="UJX97" s="105"/>
      <c r="UJY97" s="105"/>
      <c r="UJZ97" s="105"/>
      <c r="UKA97" s="105"/>
      <c r="UKB97" s="105"/>
      <c r="UKC97" s="105"/>
      <c r="UKD97" s="105"/>
      <c r="UKE97" s="105"/>
      <c r="UKF97" s="105"/>
      <c r="UKG97" s="105"/>
      <c r="UKH97" s="105"/>
      <c r="UKI97" s="105"/>
      <c r="UKJ97" s="105"/>
      <c r="UKK97" s="105"/>
      <c r="UKL97" s="105"/>
      <c r="UKM97" s="105"/>
      <c r="UKN97" s="105"/>
      <c r="UKO97" s="105"/>
      <c r="UKP97" s="105"/>
      <c r="UKQ97" s="105"/>
      <c r="UKR97" s="105"/>
      <c r="UKS97" s="105"/>
      <c r="UKT97" s="105"/>
      <c r="UKU97" s="105"/>
      <c r="UKV97" s="105"/>
      <c r="UKW97" s="105"/>
      <c r="UKX97" s="105"/>
      <c r="UKY97" s="105"/>
      <c r="UKZ97" s="105"/>
      <c r="ULA97" s="105"/>
      <c r="ULB97" s="105"/>
      <c r="ULC97" s="105"/>
      <c r="ULD97" s="105"/>
      <c r="ULE97" s="105"/>
      <c r="ULF97" s="105"/>
      <c r="ULG97" s="105"/>
      <c r="ULH97" s="105"/>
      <c r="ULI97" s="105"/>
      <c r="ULJ97" s="105"/>
      <c r="ULK97" s="105"/>
      <c r="ULL97" s="105"/>
      <c r="ULM97" s="105"/>
      <c r="ULN97" s="105"/>
      <c r="ULO97" s="105"/>
      <c r="ULP97" s="105"/>
      <c r="ULQ97" s="105"/>
      <c r="ULR97" s="105"/>
      <c r="ULS97" s="105"/>
      <c r="ULT97" s="105"/>
      <c r="ULU97" s="105"/>
      <c r="ULV97" s="105"/>
      <c r="ULW97" s="105"/>
      <c r="ULX97" s="105"/>
      <c r="ULY97" s="105"/>
      <c r="ULZ97" s="105"/>
      <c r="UMA97" s="105"/>
      <c r="UMB97" s="105"/>
      <c r="UMC97" s="105"/>
      <c r="UMD97" s="105"/>
      <c r="UME97" s="105"/>
      <c r="UMF97" s="105"/>
      <c r="UMG97" s="105"/>
      <c r="UMH97" s="105"/>
      <c r="UMI97" s="105"/>
      <c r="UMJ97" s="105"/>
      <c r="UMK97" s="105"/>
      <c r="UML97" s="105"/>
      <c r="UMM97" s="105"/>
      <c r="UMN97" s="105"/>
      <c r="UMO97" s="105"/>
      <c r="UMP97" s="105"/>
      <c r="UMQ97" s="105"/>
      <c r="UMR97" s="105"/>
      <c r="UMS97" s="105"/>
      <c r="UMT97" s="105"/>
      <c r="UMU97" s="105"/>
      <c r="UMV97" s="105"/>
      <c r="UMW97" s="105"/>
      <c r="UMX97" s="105"/>
      <c r="UMY97" s="105"/>
      <c r="UMZ97" s="105"/>
      <c r="UNA97" s="105"/>
      <c r="UNB97" s="105"/>
      <c r="UNC97" s="105"/>
      <c r="UND97" s="105"/>
      <c r="UNE97" s="105"/>
      <c r="UNF97" s="105"/>
      <c r="UNG97" s="105"/>
      <c r="UNH97" s="105"/>
      <c r="UNI97" s="105"/>
      <c r="UNJ97" s="105"/>
      <c r="UNK97" s="105"/>
      <c r="UNL97" s="105"/>
      <c r="UNM97" s="105"/>
      <c r="UNN97" s="105"/>
      <c r="UNO97" s="105"/>
      <c r="UNP97" s="105"/>
      <c r="UNQ97" s="105"/>
      <c r="UNR97" s="105"/>
      <c r="UNS97" s="105"/>
      <c r="UNT97" s="105"/>
      <c r="UNU97" s="105"/>
      <c r="UNV97" s="105"/>
      <c r="UNW97" s="105"/>
      <c r="UNX97" s="105"/>
      <c r="UNY97" s="105"/>
      <c r="UNZ97" s="105"/>
      <c r="UOA97" s="105"/>
      <c r="UOB97" s="105"/>
      <c r="UOC97" s="105"/>
      <c r="UOD97" s="105"/>
      <c r="UOE97" s="105"/>
      <c r="UOF97" s="105"/>
      <c r="UOG97" s="105"/>
      <c r="UOH97" s="105"/>
      <c r="UOI97" s="105"/>
      <c r="UOJ97" s="105"/>
      <c r="UOK97" s="105"/>
      <c r="UOL97" s="105"/>
      <c r="UOM97" s="105"/>
      <c r="UON97" s="105"/>
      <c r="UOO97" s="105"/>
      <c r="UOP97" s="105"/>
      <c r="UOQ97" s="105"/>
      <c r="UOR97" s="105"/>
      <c r="UOS97" s="105"/>
      <c r="UOT97" s="105"/>
      <c r="UOU97" s="105"/>
      <c r="UOV97" s="105"/>
      <c r="UOW97" s="105"/>
      <c r="UOX97" s="105"/>
      <c r="UOY97" s="105"/>
      <c r="UOZ97" s="105"/>
      <c r="UPA97" s="105"/>
      <c r="UPB97" s="105"/>
      <c r="UPC97" s="105"/>
      <c r="UPD97" s="105"/>
      <c r="UPE97" s="105"/>
      <c r="UPF97" s="105"/>
      <c r="UPG97" s="105"/>
      <c r="UPH97" s="105"/>
      <c r="UPI97" s="105"/>
      <c r="UPJ97" s="105"/>
      <c r="UPK97" s="105"/>
      <c r="UPL97" s="105"/>
      <c r="UPM97" s="105"/>
      <c r="UPN97" s="105"/>
      <c r="UPO97" s="105"/>
      <c r="UPP97" s="105"/>
      <c r="UPQ97" s="105"/>
      <c r="UPR97" s="105"/>
      <c r="UPS97" s="105"/>
      <c r="UPT97" s="105"/>
      <c r="UPU97" s="105"/>
      <c r="UPV97" s="105"/>
      <c r="UPW97" s="105"/>
      <c r="UPX97" s="105"/>
      <c r="UPY97" s="105"/>
      <c r="UPZ97" s="105"/>
      <c r="UQA97" s="105"/>
      <c r="UQB97" s="105"/>
      <c r="UQC97" s="105"/>
      <c r="UQD97" s="105"/>
      <c r="UQE97" s="105"/>
      <c r="UQF97" s="105"/>
      <c r="UQG97" s="105"/>
      <c r="UQH97" s="105"/>
      <c r="UQI97" s="105"/>
      <c r="UQJ97" s="105"/>
      <c r="UQK97" s="105"/>
      <c r="UQL97" s="105"/>
      <c r="UQM97" s="105"/>
      <c r="UQN97" s="105"/>
      <c r="UQO97" s="105"/>
      <c r="UQP97" s="105"/>
      <c r="UQQ97" s="105"/>
      <c r="UQR97" s="105"/>
      <c r="UQS97" s="105"/>
      <c r="UQT97" s="105"/>
      <c r="UQU97" s="105"/>
      <c r="UQV97" s="105"/>
      <c r="UQW97" s="105"/>
      <c r="UQX97" s="105"/>
      <c r="UQY97" s="105"/>
      <c r="UQZ97" s="105"/>
      <c r="URA97" s="105"/>
      <c r="URB97" s="105"/>
      <c r="URC97" s="105"/>
      <c r="URD97" s="105"/>
      <c r="URE97" s="105"/>
      <c r="URF97" s="105"/>
      <c r="URG97" s="105"/>
      <c r="URH97" s="105"/>
      <c r="URI97" s="105"/>
      <c r="URJ97" s="105"/>
      <c r="URK97" s="105"/>
      <c r="URL97" s="105"/>
      <c r="URM97" s="105"/>
      <c r="URN97" s="105"/>
      <c r="URO97" s="105"/>
      <c r="URP97" s="105"/>
      <c r="URQ97" s="105"/>
      <c r="URR97" s="105"/>
      <c r="URS97" s="105"/>
      <c r="URT97" s="105"/>
      <c r="URU97" s="105"/>
      <c r="URV97" s="105"/>
      <c r="URW97" s="105"/>
      <c r="URX97" s="105"/>
      <c r="URY97" s="105"/>
      <c r="URZ97" s="105"/>
      <c r="USA97" s="105"/>
      <c r="USB97" s="105"/>
      <c r="USC97" s="105"/>
      <c r="USD97" s="105"/>
      <c r="USE97" s="105"/>
      <c r="USF97" s="105"/>
      <c r="USG97" s="105"/>
      <c r="USH97" s="105"/>
      <c r="USI97" s="105"/>
      <c r="USJ97" s="105"/>
      <c r="USK97" s="105"/>
      <c r="USL97" s="105"/>
      <c r="USM97" s="105"/>
      <c r="USN97" s="105"/>
      <c r="USO97" s="105"/>
      <c r="USP97" s="105"/>
      <c r="USQ97" s="105"/>
      <c r="USR97" s="105"/>
      <c r="USS97" s="105"/>
      <c r="UST97" s="105"/>
      <c r="USU97" s="105"/>
      <c r="USV97" s="105"/>
      <c r="USW97" s="105"/>
      <c r="USX97" s="105"/>
      <c r="USY97" s="105"/>
      <c r="USZ97" s="105"/>
      <c r="UTA97" s="105"/>
      <c r="UTB97" s="105"/>
      <c r="UTC97" s="105"/>
      <c r="UTD97" s="105"/>
      <c r="UTE97" s="105"/>
      <c r="UTF97" s="105"/>
      <c r="UTG97" s="105"/>
      <c r="UTH97" s="105"/>
      <c r="UTI97" s="105"/>
      <c r="UTJ97" s="105"/>
      <c r="UTK97" s="105"/>
      <c r="UTL97" s="105"/>
      <c r="UTM97" s="105"/>
      <c r="UTN97" s="105"/>
      <c r="UTO97" s="105"/>
      <c r="UTP97" s="105"/>
      <c r="UTQ97" s="105"/>
      <c r="UTR97" s="105"/>
      <c r="UTS97" s="105"/>
      <c r="UTT97" s="105"/>
      <c r="UTU97" s="105"/>
      <c r="UTV97" s="105"/>
      <c r="UTW97" s="105"/>
      <c r="UTX97" s="105"/>
      <c r="UTY97" s="105"/>
      <c r="UTZ97" s="105"/>
      <c r="UUA97" s="105"/>
      <c r="UUB97" s="105"/>
      <c r="UUC97" s="105"/>
      <c r="UUD97" s="105"/>
      <c r="UUE97" s="105"/>
      <c r="UUF97" s="105"/>
      <c r="UUG97" s="105"/>
      <c r="UUH97" s="105"/>
      <c r="UUI97" s="105"/>
      <c r="UUJ97" s="105"/>
      <c r="UUK97" s="105"/>
      <c r="UUL97" s="105"/>
      <c r="UUM97" s="105"/>
      <c r="UUN97" s="105"/>
      <c r="UUO97" s="105"/>
      <c r="UUP97" s="105"/>
      <c r="UUQ97" s="105"/>
      <c r="UUR97" s="105"/>
      <c r="UUS97" s="105"/>
      <c r="UUT97" s="105"/>
      <c r="UUU97" s="105"/>
      <c r="UUV97" s="105"/>
      <c r="UUW97" s="105"/>
      <c r="UUX97" s="105"/>
      <c r="UUY97" s="105"/>
      <c r="UUZ97" s="105"/>
      <c r="UVA97" s="105"/>
      <c r="UVB97" s="105"/>
      <c r="UVC97" s="105"/>
      <c r="UVD97" s="105"/>
      <c r="UVE97" s="105"/>
      <c r="UVF97" s="105"/>
      <c r="UVG97" s="105"/>
      <c r="UVH97" s="105"/>
      <c r="UVI97" s="105"/>
      <c r="UVJ97" s="105"/>
      <c r="UVK97" s="105"/>
      <c r="UVL97" s="105"/>
      <c r="UVM97" s="105"/>
      <c r="UVN97" s="105"/>
      <c r="UVO97" s="105"/>
      <c r="UVP97" s="105"/>
      <c r="UVQ97" s="105"/>
      <c r="UVR97" s="105"/>
      <c r="UVS97" s="105"/>
      <c r="UVT97" s="105"/>
      <c r="UVU97" s="105"/>
      <c r="UVV97" s="105"/>
      <c r="UVW97" s="105"/>
      <c r="UVX97" s="105"/>
      <c r="UVY97" s="105"/>
      <c r="UVZ97" s="105"/>
      <c r="UWA97" s="105"/>
      <c r="UWB97" s="105"/>
      <c r="UWC97" s="105"/>
      <c r="UWD97" s="105"/>
      <c r="UWE97" s="105"/>
      <c r="UWF97" s="105"/>
      <c r="UWG97" s="105"/>
      <c r="UWH97" s="105"/>
      <c r="UWI97" s="105"/>
      <c r="UWJ97" s="105"/>
      <c r="UWK97" s="105"/>
      <c r="UWL97" s="105"/>
      <c r="UWM97" s="105"/>
      <c r="UWN97" s="105"/>
      <c r="UWO97" s="105"/>
      <c r="UWP97" s="105"/>
      <c r="UWQ97" s="105"/>
      <c r="UWR97" s="105"/>
      <c r="UWS97" s="105"/>
      <c r="UWT97" s="105"/>
      <c r="UWU97" s="105"/>
      <c r="UWV97" s="105"/>
      <c r="UWW97" s="105"/>
      <c r="UWX97" s="105"/>
      <c r="UWY97" s="105"/>
      <c r="UWZ97" s="105"/>
      <c r="UXA97" s="105"/>
      <c r="UXB97" s="105"/>
      <c r="UXC97" s="105"/>
      <c r="UXD97" s="105"/>
      <c r="UXE97" s="105"/>
      <c r="UXF97" s="105"/>
      <c r="UXG97" s="105"/>
      <c r="UXH97" s="105"/>
      <c r="UXI97" s="105"/>
      <c r="UXJ97" s="105"/>
      <c r="UXK97" s="105"/>
      <c r="UXL97" s="105"/>
      <c r="UXM97" s="105"/>
      <c r="UXN97" s="105"/>
      <c r="UXO97" s="105"/>
      <c r="UXP97" s="105"/>
      <c r="UXQ97" s="105"/>
      <c r="UXR97" s="105"/>
      <c r="UXS97" s="105"/>
      <c r="UXT97" s="105"/>
      <c r="UXU97" s="105"/>
      <c r="UXV97" s="105"/>
      <c r="UXW97" s="105"/>
      <c r="UXX97" s="105"/>
      <c r="UXY97" s="105"/>
      <c r="UXZ97" s="105"/>
      <c r="UYA97" s="105"/>
      <c r="UYB97" s="105"/>
      <c r="UYC97" s="105"/>
      <c r="UYD97" s="105"/>
      <c r="UYE97" s="105"/>
      <c r="UYF97" s="105"/>
      <c r="UYG97" s="105"/>
      <c r="UYH97" s="105"/>
      <c r="UYI97" s="105"/>
      <c r="UYJ97" s="105"/>
      <c r="UYK97" s="105"/>
      <c r="UYL97" s="105"/>
      <c r="UYM97" s="105"/>
      <c r="UYN97" s="105"/>
      <c r="UYO97" s="105"/>
      <c r="UYP97" s="105"/>
      <c r="UYQ97" s="105"/>
      <c r="UYR97" s="105"/>
      <c r="UYS97" s="105"/>
      <c r="UYT97" s="105"/>
      <c r="UYU97" s="105"/>
      <c r="UYV97" s="105"/>
      <c r="UYW97" s="105"/>
      <c r="UYX97" s="105"/>
      <c r="UYY97" s="105"/>
      <c r="UYZ97" s="105"/>
      <c r="UZA97" s="105"/>
      <c r="UZB97" s="105"/>
      <c r="UZC97" s="105"/>
      <c r="UZD97" s="105"/>
      <c r="UZE97" s="105"/>
      <c r="UZF97" s="105"/>
      <c r="UZG97" s="105"/>
      <c r="UZH97" s="105"/>
      <c r="UZI97" s="105"/>
      <c r="UZJ97" s="105"/>
      <c r="UZK97" s="105"/>
      <c r="UZL97" s="105"/>
      <c r="UZM97" s="105"/>
      <c r="UZN97" s="105"/>
      <c r="UZO97" s="105"/>
      <c r="UZP97" s="105"/>
      <c r="UZQ97" s="105"/>
      <c r="UZR97" s="105"/>
      <c r="UZS97" s="105"/>
      <c r="UZT97" s="105"/>
      <c r="UZU97" s="105"/>
      <c r="UZV97" s="105"/>
      <c r="UZW97" s="105"/>
      <c r="UZX97" s="105"/>
      <c r="UZY97" s="105"/>
      <c r="UZZ97" s="105"/>
      <c r="VAA97" s="105"/>
      <c r="VAB97" s="105"/>
      <c r="VAC97" s="105"/>
      <c r="VAD97" s="105"/>
      <c r="VAE97" s="105"/>
      <c r="VAF97" s="105"/>
      <c r="VAG97" s="105"/>
      <c r="VAH97" s="105"/>
      <c r="VAI97" s="105"/>
      <c r="VAJ97" s="105"/>
      <c r="VAK97" s="105"/>
      <c r="VAL97" s="105"/>
      <c r="VAM97" s="105"/>
      <c r="VAN97" s="105"/>
      <c r="VAO97" s="105"/>
      <c r="VAP97" s="105"/>
      <c r="VAQ97" s="105"/>
      <c r="VAR97" s="105"/>
      <c r="VAS97" s="105"/>
      <c r="VAT97" s="105"/>
      <c r="VAU97" s="105"/>
      <c r="VAV97" s="105"/>
      <c r="VAW97" s="105"/>
      <c r="VAX97" s="105"/>
      <c r="VAY97" s="105"/>
      <c r="VAZ97" s="105"/>
      <c r="VBA97" s="105"/>
      <c r="VBB97" s="105"/>
      <c r="VBC97" s="105"/>
      <c r="VBD97" s="105"/>
      <c r="VBE97" s="105"/>
      <c r="VBF97" s="105"/>
      <c r="VBG97" s="105"/>
      <c r="VBH97" s="105"/>
      <c r="VBI97" s="105"/>
      <c r="VBJ97" s="105"/>
      <c r="VBK97" s="105"/>
      <c r="VBL97" s="105"/>
      <c r="VBM97" s="105"/>
      <c r="VBN97" s="105"/>
      <c r="VBO97" s="105"/>
      <c r="VBP97" s="105"/>
      <c r="VBQ97" s="105"/>
      <c r="VBR97" s="105"/>
      <c r="VBS97" s="105"/>
      <c r="VBT97" s="105"/>
      <c r="VBU97" s="105"/>
      <c r="VBV97" s="105"/>
      <c r="VBW97" s="105"/>
      <c r="VBX97" s="105"/>
      <c r="VBY97" s="105"/>
      <c r="VBZ97" s="105"/>
      <c r="VCA97" s="105"/>
      <c r="VCB97" s="105"/>
      <c r="VCC97" s="105"/>
      <c r="VCD97" s="105"/>
      <c r="VCE97" s="105"/>
      <c r="VCF97" s="105"/>
      <c r="VCG97" s="105"/>
      <c r="VCH97" s="105"/>
      <c r="VCI97" s="105"/>
      <c r="VCJ97" s="105"/>
      <c r="VCK97" s="105"/>
      <c r="VCL97" s="105"/>
      <c r="VCM97" s="105"/>
      <c r="VCN97" s="105"/>
      <c r="VCO97" s="105"/>
      <c r="VCP97" s="105"/>
      <c r="VCQ97" s="105"/>
      <c r="VCR97" s="105"/>
      <c r="VCS97" s="105"/>
      <c r="VCT97" s="105"/>
      <c r="VCU97" s="105"/>
      <c r="VCV97" s="105"/>
      <c r="VCW97" s="105"/>
      <c r="VCX97" s="105"/>
      <c r="VCY97" s="105"/>
      <c r="VCZ97" s="105"/>
      <c r="VDA97" s="105"/>
      <c r="VDB97" s="105"/>
      <c r="VDC97" s="105"/>
      <c r="VDD97" s="105"/>
      <c r="VDE97" s="105"/>
      <c r="VDF97" s="105"/>
      <c r="VDG97" s="105"/>
      <c r="VDH97" s="105"/>
      <c r="VDI97" s="105"/>
      <c r="VDJ97" s="105"/>
      <c r="VDK97" s="105"/>
      <c r="VDL97" s="105"/>
      <c r="VDM97" s="105"/>
      <c r="VDN97" s="105"/>
      <c r="VDO97" s="105"/>
      <c r="VDP97" s="105"/>
      <c r="VDQ97" s="105"/>
      <c r="VDR97" s="105"/>
      <c r="VDS97" s="105"/>
      <c r="VDT97" s="105"/>
      <c r="VDU97" s="105"/>
      <c r="VDV97" s="105"/>
      <c r="VDW97" s="105"/>
      <c r="VDX97" s="105"/>
      <c r="VDY97" s="105"/>
      <c r="VDZ97" s="105"/>
      <c r="VEA97" s="105"/>
      <c r="VEB97" s="105"/>
      <c r="VEC97" s="105"/>
      <c r="VED97" s="105"/>
      <c r="VEE97" s="105"/>
      <c r="VEF97" s="105"/>
      <c r="VEG97" s="105"/>
      <c r="VEH97" s="105"/>
      <c r="VEI97" s="105"/>
      <c r="VEJ97" s="105"/>
      <c r="VEK97" s="105"/>
      <c r="VEL97" s="105"/>
      <c r="VEM97" s="105"/>
      <c r="VEN97" s="105"/>
      <c r="VEO97" s="105"/>
      <c r="VEP97" s="105"/>
      <c r="VEQ97" s="105"/>
      <c r="VER97" s="105"/>
      <c r="VES97" s="105"/>
      <c r="VET97" s="105"/>
      <c r="VEU97" s="105"/>
      <c r="VEV97" s="105"/>
      <c r="VEW97" s="105"/>
      <c r="VEX97" s="105"/>
      <c r="VEY97" s="105"/>
      <c r="VEZ97" s="105"/>
      <c r="VFA97" s="105"/>
      <c r="VFB97" s="105"/>
      <c r="VFC97" s="105"/>
      <c r="VFD97" s="105"/>
      <c r="VFE97" s="105"/>
      <c r="VFF97" s="105"/>
      <c r="VFG97" s="105"/>
      <c r="VFH97" s="105"/>
      <c r="VFI97" s="105"/>
      <c r="VFJ97" s="105"/>
      <c r="VFK97" s="105"/>
      <c r="VFL97" s="105"/>
      <c r="VFM97" s="105"/>
      <c r="VFN97" s="105"/>
      <c r="VFO97" s="105"/>
      <c r="VFP97" s="105"/>
      <c r="VFQ97" s="105"/>
      <c r="VFR97" s="105"/>
      <c r="VFS97" s="105"/>
      <c r="VFT97" s="105"/>
      <c r="VFU97" s="105"/>
      <c r="VFV97" s="105"/>
      <c r="VFW97" s="105"/>
      <c r="VFX97" s="105"/>
      <c r="VFY97" s="105"/>
      <c r="VFZ97" s="105"/>
      <c r="VGA97" s="105"/>
      <c r="VGB97" s="105"/>
      <c r="VGC97" s="105"/>
      <c r="VGD97" s="105"/>
      <c r="VGE97" s="105"/>
      <c r="VGF97" s="105"/>
      <c r="VGG97" s="105"/>
      <c r="VGH97" s="105"/>
      <c r="VGI97" s="105"/>
      <c r="VGJ97" s="105"/>
      <c r="VGK97" s="105"/>
      <c r="VGL97" s="105"/>
      <c r="VGM97" s="105"/>
      <c r="VGN97" s="105"/>
      <c r="VGO97" s="105"/>
      <c r="VGP97" s="105"/>
      <c r="VGQ97" s="105"/>
      <c r="VGR97" s="105"/>
      <c r="VGS97" s="105"/>
      <c r="VGT97" s="105"/>
      <c r="VGU97" s="105"/>
      <c r="VGV97" s="105"/>
      <c r="VGW97" s="105"/>
      <c r="VGX97" s="105"/>
      <c r="VGY97" s="105"/>
      <c r="VGZ97" s="105"/>
      <c r="VHA97" s="105"/>
      <c r="VHB97" s="105"/>
      <c r="VHC97" s="105"/>
      <c r="VHD97" s="105"/>
      <c r="VHE97" s="105"/>
      <c r="VHF97" s="105"/>
      <c r="VHG97" s="105"/>
      <c r="VHH97" s="105"/>
      <c r="VHI97" s="105"/>
      <c r="VHJ97" s="105"/>
      <c r="VHK97" s="105"/>
      <c r="VHL97" s="105"/>
      <c r="VHM97" s="105"/>
      <c r="VHN97" s="105"/>
      <c r="VHO97" s="105"/>
      <c r="VHP97" s="105"/>
      <c r="VHQ97" s="105"/>
      <c r="VHR97" s="105"/>
      <c r="VHS97" s="105"/>
      <c r="VHT97" s="105"/>
      <c r="VHU97" s="105"/>
      <c r="VHV97" s="105"/>
      <c r="VHW97" s="105"/>
      <c r="VHX97" s="105"/>
      <c r="VHY97" s="105"/>
      <c r="VHZ97" s="105"/>
      <c r="VIA97" s="105"/>
      <c r="VIB97" s="105"/>
      <c r="VIC97" s="105"/>
      <c r="VID97" s="105"/>
      <c r="VIE97" s="105"/>
      <c r="VIF97" s="105"/>
      <c r="VIG97" s="105"/>
      <c r="VIH97" s="105"/>
      <c r="VII97" s="105"/>
      <c r="VIJ97" s="105"/>
      <c r="VIK97" s="105"/>
      <c r="VIL97" s="105"/>
      <c r="VIM97" s="105"/>
      <c r="VIN97" s="105"/>
      <c r="VIO97" s="105"/>
      <c r="VIP97" s="105"/>
      <c r="VIQ97" s="105"/>
      <c r="VIR97" s="105"/>
      <c r="VIS97" s="105"/>
      <c r="VIT97" s="105"/>
      <c r="VIU97" s="105"/>
      <c r="VIV97" s="105"/>
      <c r="VIW97" s="105"/>
      <c r="VIX97" s="105"/>
      <c r="VIY97" s="105"/>
      <c r="VIZ97" s="105"/>
      <c r="VJA97" s="105"/>
      <c r="VJB97" s="105"/>
      <c r="VJC97" s="105"/>
      <c r="VJD97" s="105"/>
      <c r="VJE97" s="105"/>
      <c r="VJF97" s="105"/>
      <c r="VJG97" s="105"/>
      <c r="VJH97" s="105"/>
      <c r="VJI97" s="105"/>
      <c r="VJJ97" s="105"/>
      <c r="VJK97" s="105"/>
      <c r="VJL97" s="105"/>
      <c r="VJM97" s="105"/>
      <c r="VJN97" s="105"/>
      <c r="VJO97" s="105"/>
      <c r="VJP97" s="105"/>
      <c r="VJQ97" s="105"/>
      <c r="VJR97" s="105"/>
      <c r="VJS97" s="105"/>
      <c r="VJT97" s="105"/>
      <c r="VJU97" s="105"/>
      <c r="VJV97" s="105"/>
      <c r="VJW97" s="105"/>
      <c r="VJX97" s="105"/>
      <c r="VJY97" s="105"/>
      <c r="VJZ97" s="105"/>
      <c r="VKA97" s="105"/>
      <c r="VKB97" s="105"/>
      <c r="VKC97" s="105"/>
      <c r="VKD97" s="105"/>
      <c r="VKE97" s="105"/>
      <c r="VKF97" s="105"/>
      <c r="VKG97" s="105"/>
      <c r="VKH97" s="105"/>
      <c r="VKI97" s="105"/>
      <c r="VKJ97" s="105"/>
      <c r="VKK97" s="105"/>
      <c r="VKL97" s="105"/>
      <c r="VKM97" s="105"/>
      <c r="VKN97" s="105"/>
      <c r="VKO97" s="105"/>
      <c r="VKP97" s="105"/>
      <c r="VKQ97" s="105"/>
      <c r="VKR97" s="105"/>
      <c r="VKS97" s="105"/>
      <c r="VKT97" s="105"/>
      <c r="VKU97" s="105"/>
      <c r="VKV97" s="105"/>
      <c r="VKW97" s="105"/>
      <c r="VKX97" s="105"/>
      <c r="VKY97" s="105"/>
      <c r="VKZ97" s="105"/>
      <c r="VLA97" s="105"/>
      <c r="VLB97" s="105"/>
      <c r="VLC97" s="105"/>
      <c r="VLD97" s="105"/>
      <c r="VLE97" s="105"/>
      <c r="VLF97" s="105"/>
      <c r="VLG97" s="105"/>
      <c r="VLH97" s="105"/>
      <c r="VLI97" s="105"/>
      <c r="VLJ97" s="105"/>
      <c r="VLK97" s="105"/>
      <c r="VLL97" s="105"/>
      <c r="VLM97" s="105"/>
      <c r="VLN97" s="105"/>
      <c r="VLO97" s="105"/>
      <c r="VLP97" s="105"/>
      <c r="VLQ97" s="105"/>
      <c r="VLR97" s="105"/>
      <c r="VLS97" s="105"/>
      <c r="VLT97" s="105"/>
      <c r="VLU97" s="105"/>
      <c r="VLV97" s="105"/>
      <c r="VLW97" s="105"/>
      <c r="VLX97" s="105"/>
      <c r="VLY97" s="105"/>
      <c r="VLZ97" s="105"/>
      <c r="VMA97" s="105"/>
      <c r="VMB97" s="105"/>
      <c r="VMC97" s="105"/>
      <c r="VMD97" s="105"/>
      <c r="VME97" s="105"/>
      <c r="VMF97" s="105"/>
      <c r="VMG97" s="105"/>
      <c r="VMH97" s="105"/>
      <c r="VMI97" s="105"/>
      <c r="VMJ97" s="105"/>
      <c r="VMK97" s="105"/>
      <c r="VML97" s="105"/>
      <c r="VMM97" s="105"/>
      <c r="VMN97" s="105"/>
      <c r="VMO97" s="105"/>
      <c r="VMP97" s="105"/>
      <c r="VMQ97" s="105"/>
      <c r="VMR97" s="105"/>
      <c r="VMS97" s="105"/>
      <c r="VMT97" s="105"/>
      <c r="VMU97" s="105"/>
      <c r="VMV97" s="105"/>
      <c r="VMW97" s="105"/>
      <c r="VMX97" s="105"/>
      <c r="VMY97" s="105"/>
      <c r="VMZ97" s="105"/>
      <c r="VNA97" s="105"/>
      <c r="VNB97" s="105"/>
      <c r="VNC97" s="105"/>
      <c r="VND97" s="105"/>
      <c r="VNE97" s="105"/>
      <c r="VNF97" s="105"/>
      <c r="VNG97" s="105"/>
      <c r="VNH97" s="105"/>
      <c r="VNI97" s="105"/>
      <c r="VNJ97" s="105"/>
      <c r="VNK97" s="105"/>
      <c r="VNL97" s="105"/>
      <c r="VNM97" s="105"/>
      <c r="VNN97" s="105"/>
      <c r="VNO97" s="105"/>
      <c r="VNP97" s="105"/>
      <c r="VNQ97" s="105"/>
      <c r="VNR97" s="105"/>
      <c r="VNS97" s="105"/>
      <c r="VNT97" s="105"/>
      <c r="VNU97" s="105"/>
      <c r="VNV97" s="105"/>
      <c r="VNW97" s="105"/>
      <c r="VNX97" s="105"/>
      <c r="VNY97" s="105"/>
      <c r="VNZ97" s="105"/>
      <c r="VOA97" s="105"/>
      <c r="VOB97" s="105"/>
      <c r="VOC97" s="105"/>
      <c r="VOD97" s="105"/>
      <c r="VOE97" s="105"/>
      <c r="VOF97" s="105"/>
      <c r="VOG97" s="105"/>
      <c r="VOH97" s="105"/>
      <c r="VOI97" s="105"/>
      <c r="VOJ97" s="105"/>
      <c r="VOK97" s="105"/>
      <c r="VOL97" s="105"/>
      <c r="VOM97" s="105"/>
      <c r="VON97" s="105"/>
      <c r="VOO97" s="105"/>
      <c r="VOP97" s="105"/>
      <c r="VOQ97" s="105"/>
      <c r="VOR97" s="105"/>
      <c r="VOS97" s="105"/>
      <c r="VOT97" s="105"/>
      <c r="VOU97" s="105"/>
      <c r="VOV97" s="105"/>
      <c r="VOW97" s="105"/>
      <c r="VOX97" s="105"/>
      <c r="VOY97" s="105"/>
      <c r="VOZ97" s="105"/>
      <c r="VPA97" s="105"/>
      <c r="VPB97" s="105"/>
      <c r="VPC97" s="105"/>
      <c r="VPD97" s="105"/>
      <c r="VPE97" s="105"/>
      <c r="VPF97" s="105"/>
      <c r="VPG97" s="105"/>
      <c r="VPH97" s="105"/>
      <c r="VPI97" s="105"/>
      <c r="VPJ97" s="105"/>
      <c r="VPK97" s="105"/>
      <c r="VPL97" s="105"/>
      <c r="VPM97" s="105"/>
      <c r="VPN97" s="105"/>
      <c r="VPO97" s="105"/>
      <c r="VPP97" s="105"/>
      <c r="VPQ97" s="105"/>
      <c r="VPR97" s="105"/>
      <c r="VPS97" s="105"/>
      <c r="VPT97" s="105"/>
      <c r="VPU97" s="105"/>
      <c r="VPV97" s="105"/>
      <c r="VPW97" s="105"/>
      <c r="VPX97" s="105"/>
      <c r="VPY97" s="105"/>
      <c r="VPZ97" s="105"/>
      <c r="VQA97" s="105"/>
      <c r="VQB97" s="105"/>
      <c r="VQC97" s="105"/>
      <c r="VQD97" s="105"/>
      <c r="VQE97" s="105"/>
      <c r="VQF97" s="105"/>
      <c r="VQG97" s="105"/>
      <c r="VQH97" s="105"/>
      <c r="VQI97" s="105"/>
      <c r="VQJ97" s="105"/>
      <c r="VQK97" s="105"/>
      <c r="VQL97" s="105"/>
      <c r="VQM97" s="105"/>
      <c r="VQN97" s="105"/>
      <c r="VQO97" s="105"/>
      <c r="VQP97" s="105"/>
      <c r="VQQ97" s="105"/>
      <c r="VQR97" s="105"/>
      <c r="VQS97" s="105"/>
      <c r="VQT97" s="105"/>
      <c r="VQU97" s="105"/>
      <c r="VQV97" s="105"/>
      <c r="VQW97" s="105"/>
      <c r="VQX97" s="105"/>
      <c r="VQY97" s="105"/>
      <c r="VQZ97" s="105"/>
      <c r="VRA97" s="105"/>
      <c r="VRB97" s="105"/>
      <c r="VRC97" s="105"/>
      <c r="VRD97" s="105"/>
      <c r="VRE97" s="105"/>
      <c r="VRF97" s="105"/>
      <c r="VRG97" s="105"/>
      <c r="VRH97" s="105"/>
      <c r="VRI97" s="105"/>
      <c r="VRJ97" s="105"/>
      <c r="VRK97" s="105"/>
      <c r="VRL97" s="105"/>
      <c r="VRM97" s="105"/>
      <c r="VRN97" s="105"/>
      <c r="VRO97" s="105"/>
      <c r="VRP97" s="105"/>
      <c r="VRQ97" s="105"/>
      <c r="VRR97" s="105"/>
      <c r="VRS97" s="105"/>
      <c r="VRT97" s="105"/>
      <c r="VRU97" s="105"/>
      <c r="VRV97" s="105"/>
      <c r="VRW97" s="105"/>
      <c r="VRX97" s="105"/>
      <c r="VRY97" s="105"/>
      <c r="VRZ97" s="105"/>
      <c r="VSA97" s="105"/>
      <c r="VSB97" s="105"/>
      <c r="VSC97" s="105"/>
      <c r="VSD97" s="105"/>
      <c r="VSE97" s="105"/>
      <c r="VSF97" s="105"/>
      <c r="VSG97" s="105"/>
      <c r="VSH97" s="105"/>
      <c r="VSI97" s="105"/>
      <c r="VSJ97" s="105"/>
      <c r="VSK97" s="105"/>
      <c r="VSL97" s="105"/>
      <c r="VSM97" s="105"/>
      <c r="VSN97" s="105"/>
      <c r="VSO97" s="105"/>
      <c r="VSP97" s="105"/>
      <c r="VSQ97" s="105"/>
      <c r="VSR97" s="105"/>
      <c r="VSS97" s="105"/>
      <c r="VST97" s="105"/>
      <c r="VSU97" s="105"/>
      <c r="VSV97" s="105"/>
      <c r="VSW97" s="105"/>
      <c r="VSX97" s="105"/>
      <c r="VSY97" s="105"/>
      <c r="VSZ97" s="105"/>
      <c r="VTA97" s="105"/>
      <c r="VTB97" s="105"/>
      <c r="VTC97" s="105"/>
      <c r="VTD97" s="105"/>
      <c r="VTE97" s="105"/>
      <c r="VTF97" s="105"/>
      <c r="VTG97" s="105"/>
      <c r="VTH97" s="105"/>
      <c r="VTI97" s="105"/>
      <c r="VTJ97" s="105"/>
      <c r="VTK97" s="105"/>
      <c r="VTL97" s="105"/>
      <c r="VTM97" s="105"/>
      <c r="VTN97" s="105"/>
      <c r="VTO97" s="105"/>
      <c r="VTP97" s="105"/>
      <c r="VTQ97" s="105"/>
      <c r="VTR97" s="105"/>
      <c r="VTS97" s="105"/>
      <c r="VTT97" s="105"/>
      <c r="VTU97" s="105"/>
      <c r="VTV97" s="105"/>
      <c r="VTW97" s="105"/>
      <c r="VTX97" s="105"/>
      <c r="VTY97" s="105"/>
      <c r="VTZ97" s="105"/>
      <c r="VUA97" s="105"/>
      <c r="VUB97" s="105"/>
      <c r="VUC97" s="105"/>
      <c r="VUD97" s="105"/>
      <c r="VUE97" s="105"/>
      <c r="VUF97" s="105"/>
      <c r="VUG97" s="105"/>
      <c r="VUH97" s="105"/>
      <c r="VUI97" s="105"/>
      <c r="VUJ97" s="105"/>
      <c r="VUK97" s="105"/>
      <c r="VUL97" s="105"/>
      <c r="VUM97" s="105"/>
      <c r="VUN97" s="105"/>
      <c r="VUO97" s="105"/>
      <c r="VUP97" s="105"/>
      <c r="VUQ97" s="105"/>
      <c r="VUR97" s="105"/>
      <c r="VUS97" s="105"/>
      <c r="VUT97" s="105"/>
      <c r="VUU97" s="105"/>
      <c r="VUV97" s="105"/>
      <c r="VUW97" s="105"/>
      <c r="VUX97" s="105"/>
      <c r="VUY97" s="105"/>
      <c r="VUZ97" s="105"/>
      <c r="VVA97" s="105"/>
      <c r="VVB97" s="105"/>
      <c r="VVC97" s="105"/>
      <c r="VVD97" s="105"/>
      <c r="VVE97" s="105"/>
      <c r="VVF97" s="105"/>
      <c r="VVG97" s="105"/>
      <c r="VVH97" s="105"/>
      <c r="VVI97" s="105"/>
      <c r="VVJ97" s="105"/>
      <c r="VVK97" s="105"/>
      <c r="VVL97" s="105"/>
      <c r="VVM97" s="105"/>
      <c r="VVN97" s="105"/>
      <c r="VVO97" s="105"/>
      <c r="VVP97" s="105"/>
      <c r="VVQ97" s="105"/>
      <c r="VVR97" s="105"/>
      <c r="VVS97" s="105"/>
      <c r="VVT97" s="105"/>
      <c r="VVU97" s="105"/>
      <c r="VVV97" s="105"/>
      <c r="VVW97" s="105"/>
      <c r="VVX97" s="105"/>
      <c r="VVY97" s="105"/>
      <c r="VVZ97" s="105"/>
      <c r="VWA97" s="105"/>
      <c r="VWB97" s="105"/>
      <c r="VWC97" s="105"/>
      <c r="VWD97" s="105"/>
      <c r="VWE97" s="105"/>
      <c r="VWF97" s="105"/>
      <c r="VWG97" s="105"/>
      <c r="VWH97" s="105"/>
      <c r="VWI97" s="105"/>
      <c r="VWJ97" s="105"/>
      <c r="VWK97" s="105"/>
      <c r="VWL97" s="105"/>
      <c r="VWM97" s="105"/>
      <c r="VWN97" s="105"/>
      <c r="VWO97" s="105"/>
      <c r="VWP97" s="105"/>
      <c r="VWQ97" s="105"/>
      <c r="VWR97" s="105"/>
      <c r="VWS97" s="105"/>
      <c r="VWT97" s="105"/>
      <c r="VWU97" s="105"/>
      <c r="VWV97" s="105"/>
      <c r="VWW97" s="105"/>
      <c r="VWX97" s="105"/>
      <c r="VWY97" s="105"/>
      <c r="VWZ97" s="105"/>
      <c r="VXA97" s="105"/>
      <c r="VXB97" s="105"/>
      <c r="VXC97" s="105"/>
      <c r="VXD97" s="105"/>
      <c r="VXE97" s="105"/>
      <c r="VXF97" s="105"/>
      <c r="VXG97" s="105"/>
      <c r="VXH97" s="105"/>
      <c r="VXI97" s="105"/>
      <c r="VXJ97" s="105"/>
      <c r="VXK97" s="105"/>
      <c r="VXL97" s="105"/>
      <c r="VXM97" s="105"/>
      <c r="VXN97" s="105"/>
      <c r="VXO97" s="105"/>
      <c r="VXP97" s="105"/>
      <c r="VXQ97" s="105"/>
      <c r="VXR97" s="105"/>
      <c r="VXS97" s="105"/>
      <c r="VXT97" s="105"/>
      <c r="VXU97" s="105"/>
      <c r="VXV97" s="105"/>
      <c r="VXW97" s="105"/>
      <c r="VXX97" s="105"/>
      <c r="VXY97" s="105"/>
      <c r="VXZ97" s="105"/>
      <c r="VYA97" s="105"/>
      <c r="VYB97" s="105"/>
      <c r="VYC97" s="105"/>
      <c r="VYD97" s="105"/>
      <c r="VYE97" s="105"/>
      <c r="VYF97" s="105"/>
      <c r="VYG97" s="105"/>
      <c r="VYH97" s="105"/>
      <c r="VYI97" s="105"/>
      <c r="VYJ97" s="105"/>
      <c r="VYK97" s="105"/>
      <c r="VYL97" s="105"/>
      <c r="VYM97" s="105"/>
      <c r="VYN97" s="105"/>
      <c r="VYO97" s="105"/>
      <c r="VYP97" s="105"/>
      <c r="VYQ97" s="105"/>
      <c r="VYR97" s="105"/>
      <c r="VYS97" s="105"/>
      <c r="VYT97" s="105"/>
      <c r="VYU97" s="105"/>
      <c r="VYV97" s="105"/>
      <c r="VYW97" s="105"/>
      <c r="VYX97" s="105"/>
      <c r="VYY97" s="105"/>
      <c r="VYZ97" s="105"/>
      <c r="VZA97" s="105"/>
      <c r="VZB97" s="105"/>
      <c r="VZC97" s="105"/>
      <c r="VZD97" s="105"/>
      <c r="VZE97" s="105"/>
      <c r="VZF97" s="105"/>
      <c r="VZG97" s="105"/>
      <c r="VZH97" s="105"/>
      <c r="VZI97" s="105"/>
      <c r="VZJ97" s="105"/>
      <c r="VZK97" s="105"/>
      <c r="VZL97" s="105"/>
      <c r="VZM97" s="105"/>
      <c r="VZN97" s="105"/>
      <c r="VZO97" s="105"/>
      <c r="VZP97" s="105"/>
      <c r="VZQ97" s="105"/>
      <c r="VZR97" s="105"/>
      <c r="VZS97" s="105"/>
      <c r="VZT97" s="105"/>
      <c r="VZU97" s="105"/>
      <c r="VZV97" s="105"/>
      <c r="VZW97" s="105"/>
      <c r="VZX97" s="105"/>
      <c r="VZY97" s="105"/>
      <c r="VZZ97" s="105"/>
      <c r="WAA97" s="105"/>
      <c r="WAB97" s="105"/>
      <c r="WAC97" s="105"/>
      <c r="WAD97" s="105"/>
      <c r="WAE97" s="105"/>
      <c r="WAF97" s="105"/>
      <c r="WAG97" s="105"/>
      <c r="WAH97" s="105"/>
      <c r="WAI97" s="105"/>
      <c r="WAJ97" s="105"/>
      <c r="WAK97" s="105"/>
      <c r="WAL97" s="105"/>
      <c r="WAM97" s="105"/>
      <c r="WAN97" s="105"/>
      <c r="WAO97" s="105"/>
      <c r="WAP97" s="105"/>
      <c r="WAQ97" s="105"/>
      <c r="WAR97" s="105"/>
      <c r="WAS97" s="105"/>
      <c r="WAT97" s="105"/>
      <c r="WAU97" s="105"/>
      <c r="WAV97" s="105"/>
      <c r="WAW97" s="105"/>
      <c r="WAX97" s="105"/>
      <c r="WAY97" s="105"/>
      <c r="WAZ97" s="105"/>
      <c r="WBA97" s="105"/>
      <c r="WBB97" s="105"/>
      <c r="WBC97" s="105"/>
      <c r="WBD97" s="105"/>
      <c r="WBE97" s="105"/>
      <c r="WBF97" s="105"/>
      <c r="WBG97" s="105"/>
      <c r="WBH97" s="105"/>
      <c r="WBI97" s="105"/>
      <c r="WBJ97" s="105"/>
      <c r="WBK97" s="105"/>
      <c r="WBL97" s="105"/>
      <c r="WBM97" s="105"/>
      <c r="WBN97" s="105"/>
      <c r="WBO97" s="105"/>
      <c r="WBP97" s="105"/>
      <c r="WBQ97" s="105"/>
      <c r="WBR97" s="105"/>
      <c r="WBS97" s="105"/>
      <c r="WBT97" s="105"/>
      <c r="WBU97" s="105"/>
      <c r="WBV97" s="105"/>
      <c r="WBW97" s="105"/>
      <c r="WBX97" s="105"/>
      <c r="WBY97" s="105"/>
      <c r="WBZ97" s="105"/>
      <c r="WCA97" s="105"/>
      <c r="WCB97" s="105"/>
      <c r="WCC97" s="105"/>
      <c r="WCD97" s="105"/>
      <c r="WCE97" s="105"/>
      <c r="WCF97" s="105"/>
      <c r="WCG97" s="105"/>
      <c r="WCH97" s="105"/>
      <c r="WCI97" s="105"/>
      <c r="WCJ97" s="105"/>
      <c r="WCK97" s="105"/>
      <c r="WCL97" s="105"/>
      <c r="WCM97" s="105"/>
      <c r="WCN97" s="105"/>
      <c r="WCO97" s="105"/>
      <c r="WCP97" s="105"/>
      <c r="WCQ97" s="105"/>
      <c r="WCR97" s="105"/>
      <c r="WCS97" s="105"/>
      <c r="WCT97" s="105"/>
      <c r="WCU97" s="105"/>
      <c r="WCV97" s="105"/>
      <c r="WCW97" s="105"/>
      <c r="WCX97" s="105"/>
      <c r="WCY97" s="105"/>
      <c r="WCZ97" s="105"/>
      <c r="WDA97" s="105"/>
      <c r="WDB97" s="105"/>
      <c r="WDC97" s="105"/>
      <c r="WDD97" s="105"/>
      <c r="WDE97" s="105"/>
      <c r="WDF97" s="105"/>
      <c r="WDG97" s="105"/>
      <c r="WDH97" s="105"/>
      <c r="WDI97" s="105"/>
      <c r="WDJ97" s="105"/>
      <c r="WDK97" s="105"/>
      <c r="WDL97" s="105"/>
      <c r="WDM97" s="105"/>
      <c r="WDN97" s="105"/>
      <c r="WDO97" s="105"/>
      <c r="WDP97" s="105"/>
      <c r="WDQ97" s="105"/>
      <c r="WDR97" s="105"/>
      <c r="WDS97" s="105"/>
      <c r="WDT97" s="105"/>
      <c r="WDU97" s="105"/>
      <c r="WDV97" s="105"/>
      <c r="WDW97" s="105"/>
      <c r="WDX97" s="105"/>
      <c r="WDY97" s="105"/>
      <c r="WDZ97" s="105"/>
      <c r="WEA97" s="105"/>
      <c r="WEB97" s="105"/>
      <c r="WEC97" s="105"/>
      <c r="WED97" s="105"/>
      <c r="WEE97" s="105"/>
      <c r="WEF97" s="105"/>
      <c r="WEG97" s="105"/>
      <c r="WEH97" s="105"/>
      <c r="WEI97" s="105"/>
      <c r="WEJ97" s="105"/>
      <c r="WEK97" s="105"/>
      <c r="WEL97" s="105"/>
      <c r="WEM97" s="105"/>
      <c r="WEN97" s="105"/>
      <c r="WEO97" s="105"/>
      <c r="WEP97" s="105"/>
      <c r="WEQ97" s="105"/>
      <c r="WER97" s="105"/>
      <c r="WES97" s="105"/>
      <c r="WET97" s="105"/>
      <c r="WEU97" s="105"/>
      <c r="WEV97" s="105"/>
      <c r="WEW97" s="105"/>
      <c r="WEX97" s="105"/>
      <c r="WEY97" s="105"/>
      <c r="WEZ97" s="105"/>
      <c r="WFA97" s="105"/>
      <c r="WFB97" s="105"/>
      <c r="WFC97" s="105"/>
      <c r="WFD97" s="105"/>
      <c r="WFE97" s="105"/>
      <c r="WFF97" s="105"/>
      <c r="WFG97" s="105"/>
      <c r="WFH97" s="105"/>
      <c r="WFI97" s="105"/>
      <c r="WFJ97" s="105"/>
      <c r="WFK97" s="105"/>
      <c r="WFL97" s="105"/>
      <c r="WFM97" s="105"/>
      <c r="WFN97" s="105"/>
      <c r="WFO97" s="105"/>
      <c r="WFP97" s="105"/>
      <c r="WFQ97" s="105"/>
      <c r="WFR97" s="105"/>
      <c r="WFS97" s="105"/>
      <c r="WFT97" s="105"/>
      <c r="WFU97" s="105"/>
      <c r="WFV97" s="105"/>
      <c r="WFW97" s="105"/>
      <c r="WFX97" s="105"/>
      <c r="WFY97" s="105"/>
      <c r="WFZ97" s="105"/>
      <c r="WGA97" s="105"/>
      <c r="WGB97" s="105"/>
      <c r="WGC97" s="105"/>
      <c r="WGD97" s="105"/>
      <c r="WGE97" s="105"/>
      <c r="WGF97" s="105"/>
      <c r="WGG97" s="105"/>
      <c r="WGH97" s="105"/>
      <c r="WGI97" s="105"/>
      <c r="WGJ97" s="105"/>
      <c r="WGK97" s="105"/>
      <c r="WGL97" s="105"/>
      <c r="WGM97" s="105"/>
      <c r="WGN97" s="105"/>
      <c r="WGO97" s="105"/>
      <c r="WGP97" s="105"/>
      <c r="WGQ97" s="105"/>
      <c r="WGR97" s="105"/>
      <c r="WGS97" s="105"/>
      <c r="WGT97" s="105"/>
      <c r="WGU97" s="105"/>
      <c r="WGV97" s="105"/>
      <c r="WGW97" s="105"/>
      <c r="WGX97" s="105"/>
      <c r="WGY97" s="105"/>
      <c r="WGZ97" s="105"/>
      <c r="WHA97" s="105"/>
      <c r="WHB97" s="105"/>
      <c r="WHC97" s="105"/>
      <c r="WHD97" s="105"/>
      <c r="WHE97" s="105"/>
      <c r="WHF97" s="105"/>
      <c r="WHG97" s="105"/>
      <c r="WHH97" s="105"/>
      <c r="WHI97" s="105"/>
      <c r="WHJ97" s="105"/>
      <c r="WHK97" s="105"/>
      <c r="WHL97" s="105"/>
      <c r="WHM97" s="105"/>
      <c r="WHN97" s="105"/>
      <c r="WHO97" s="105"/>
      <c r="WHP97" s="105"/>
      <c r="WHQ97" s="105"/>
      <c r="WHR97" s="105"/>
      <c r="WHS97" s="105"/>
      <c r="WHT97" s="105"/>
      <c r="WHU97" s="105"/>
      <c r="WHV97" s="105"/>
      <c r="WHW97" s="105"/>
      <c r="WHX97" s="105"/>
      <c r="WHY97" s="105"/>
      <c r="WHZ97" s="105"/>
      <c r="WIA97" s="105"/>
      <c r="WIB97" s="105"/>
      <c r="WIC97" s="105"/>
      <c r="WID97" s="105"/>
      <c r="WIE97" s="105"/>
      <c r="WIF97" s="105"/>
      <c r="WIG97" s="105"/>
      <c r="WIH97" s="105"/>
      <c r="WII97" s="105"/>
      <c r="WIJ97" s="105"/>
      <c r="WIK97" s="105"/>
      <c r="WIL97" s="105"/>
      <c r="WIM97" s="105"/>
      <c r="WIN97" s="105"/>
      <c r="WIO97" s="105"/>
      <c r="WIP97" s="105"/>
      <c r="WIQ97" s="105"/>
      <c r="WIR97" s="105"/>
      <c r="WIS97" s="105"/>
      <c r="WIT97" s="105"/>
      <c r="WIU97" s="105"/>
      <c r="WIV97" s="105"/>
      <c r="WIW97" s="105"/>
      <c r="WIX97" s="105"/>
      <c r="WIY97" s="105"/>
      <c r="WIZ97" s="105"/>
      <c r="WJA97" s="105"/>
      <c r="WJB97" s="105"/>
      <c r="WJC97" s="105"/>
      <c r="WJD97" s="105"/>
      <c r="WJE97" s="105"/>
      <c r="WJF97" s="105"/>
      <c r="WJG97" s="105"/>
      <c r="WJH97" s="105"/>
      <c r="WJI97" s="105"/>
      <c r="WJJ97" s="105"/>
      <c r="WJK97" s="105"/>
      <c r="WJL97" s="105"/>
      <c r="WJM97" s="105"/>
      <c r="WJN97" s="105"/>
      <c r="WJO97" s="105"/>
      <c r="WJP97" s="105"/>
      <c r="WJQ97" s="105"/>
      <c r="WJR97" s="105"/>
      <c r="WJS97" s="105"/>
      <c r="WJT97" s="105"/>
      <c r="WJU97" s="105"/>
      <c r="WJV97" s="105"/>
      <c r="WJW97" s="105"/>
      <c r="WJX97" s="105"/>
      <c r="WJY97" s="105"/>
      <c r="WJZ97" s="105"/>
      <c r="WKA97" s="105"/>
      <c r="WKB97" s="105"/>
      <c r="WKC97" s="105"/>
      <c r="WKD97" s="105"/>
      <c r="WKE97" s="105"/>
      <c r="WKF97" s="105"/>
      <c r="WKG97" s="105"/>
      <c r="WKH97" s="105"/>
      <c r="WKI97" s="105"/>
      <c r="WKJ97" s="105"/>
      <c r="WKK97" s="105"/>
      <c r="WKL97" s="105"/>
      <c r="WKM97" s="105"/>
      <c r="WKN97" s="105"/>
      <c r="WKO97" s="105"/>
      <c r="WKP97" s="105"/>
      <c r="WKQ97" s="105"/>
      <c r="WKR97" s="105"/>
      <c r="WKS97" s="105"/>
      <c r="WKT97" s="105"/>
      <c r="WKU97" s="105"/>
      <c r="WKV97" s="105"/>
      <c r="WKW97" s="105"/>
      <c r="WKX97" s="105"/>
      <c r="WKY97" s="105"/>
      <c r="WKZ97" s="105"/>
      <c r="WLA97" s="105"/>
      <c r="WLB97" s="105"/>
      <c r="WLC97" s="105"/>
      <c r="WLD97" s="105"/>
      <c r="WLE97" s="105"/>
      <c r="WLF97" s="105"/>
      <c r="WLG97" s="105"/>
      <c r="WLH97" s="105"/>
      <c r="WLI97" s="105"/>
      <c r="WLJ97" s="105"/>
      <c r="WLK97" s="105"/>
      <c r="WLL97" s="105"/>
      <c r="WLM97" s="105"/>
      <c r="WLN97" s="105"/>
      <c r="WLO97" s="105"/>
      <c r="WLP97" s="105"/>
      <c r="WLQ97" s="105"/>
      <c r="WLR97" s="105"/>
      <c r="WLS97" s="105"/>
      <c r="WLT97" s="105"/>
      <c r="WLU97" s="105"/>
      <c r="WLV97" s="105"/>
      <c r="WLW97" s="105"/>
      <c r="WLX97" s="105"/>
      <c r="WLY97" s="105"/>
      <c r="WLZ97" s="105"/>
      <c r="WMA97" s="105"/>
      <c r="WMB97" s="105"/>
      <c r="WMC97" s="105"/>
      <c r="WMD97" s="105"/>
      <c r="WME97" s="105"/>
      <c r="WMF97" s="105"/>
      <c r="WMG97" s="105"/>
      <c r="WMH97" s="105"/>
      <c r="WMI97" s="105"/>
      <c r="WMJ97" s="105"/>
      <c r="WMK97" s="105"/>
      <c r="WML97" s="105"/>
      <c r="WMM97" s="105"/>
      <c r="WMN97" s="105"/>
      <c r="WMO97" s="105"/>
      <c r="WMP97" s="105"/>
      <c r="WMQ97" s="105"/>
      <c r="WMR97" s="105"/>
      <c r="WMS97" s="105"/>
      <c r="WMT97" s="105"/>
      <c r="WMU97" s="105"/>
      <c r="WMV97" s="105"/>
      <c r="WMW97" s="105"/>
      <c r="WMX97" s="105"/>
      <c r="WMY97" s="105"/>
      <c r="WMZ97" s="105"/>
      <c r="WNA97" s="105"/>
      <c r="WNB97" s="105"/>
      <c r="WNC97" s="105"/>
      <c r="WND97" s="105"/>
      <c r="WNE97" s="105"/>
      <c r="WNF97" s="105"/>
      <c r="WNG97" s="105"/>
      <c r="WNH97" s="105"/>
      <c r="WNI97" s="105"/>
      <c r="WNJ97" s="105"/>
      <c r="WNK97" s="105"/>
      <c r="WNL97" s="105"/>
      <c r="WNM97" s="105"/>
      <c r="WNN97" s="105"/>
      <c r="WNO97" s="105"/>
      <c r="WNP97" s="105"/>
      <c r="WNQ97" s="105"/>
      <c r="WNR97" s="105"/>
      <c r="WNS97" s="105"/>
      <c r="WNT97" s="105"/>
      <c r="WNU97" s="105"/>
      <c r="WNV97" s="105"/>
      <c r="WNW97" s="105"/>
      <c r="WNX97" s="105"/>
      <c r="WNY97" s="105"/>
      <c r="WNZ97" s="105"/>
      <c r="WOA97" s="105"/>
      <c r="WOB97" s="105"/>
      <c r="WOC97" s="105"/>
      <c r="WOD97" s="105"/>
      <c r="WOE97" s="105"/>
      <c r="WOF97" s="105"/>
      <c r="WOG97" s="105"/>
      <c r="WOH97" s="105"/>
      <c r="WOI97" s="105"/>
      <c r="WOJ97" s="105"/>
      <c r="WOK97" s="105"/>
      <c r="WOL97" s="105"/>
      <c r="WOM97" s="105"/>
      <c r="WON97" s="105"/>
      <c r="WOO97" s="105"/>
      <c r="WOP97" s="105"/>
      <c r="WOQ97" s="105"/>
      <c r="WOR97" s="105"/>
      <c r="WOS97" s="105"/>
      <c r="WOT97" s="105"/>
      <c r="WOU97" s="105"/>
      <c r="WOV97" s="105"/>
      <c r="WOW97" s="105"/>
      <c r="WOX97" s="105"/>
      <c r="WOY97" s="105"/>
      <c r="WOZ97" s="105"/>
      <c r="WPA97" s="105"/>
      <c r="WPB97" s="105"/>
      <c r="WPC97" s="105"/>
      <c r="WPD97" s="105"/>
      <c r="WPE97" s="105"/>
      <c r="WPF97" s="105"/>
      <c r="WPG97" s="105"/>
      <c r="WPH97" s="105"/>
      <c r="WPI97" s="105"/>
      <c r="WPJ97" s="105"/>
      <c r="WPK97" s="105"/>
      <c r="WPL97" s="105"/>
      <c r="WPM97" s="105"/>
      <c r="WPN97" s="105"/>
      <c r="WPO97" s="105"/>
      <c r="WPP97" s="105"/>
      <c r="WPQ97" s="105"/>
      <c r="WPR97" s="105"/>
      <c r="WPS97" s="105"/>
      <c r="WPT97" s="105"/>
      <c r="WPU97" s="105"/>
      <c r="WPV97" s="105"/>
      <c r="WPW97" s="105"/>
      <c r="WPX97" s="105"/>
      <c r="WPY97" s="105"/>
      <c r="WPZ97" s="105"/>
      <c r="WQA97" s="105"/>
      <c r="WQB97" s="105"/>
      <c r="WQC97" s="105"/>
      <c r="WQD97" s="105"/>
      <c r="WQE97" s="105"/>
      <c r="WQF97" s="105"/>
      <c r="WQG97" s="105"/>
      <c r="WQH97" s="105"/>
      <c r="WQI97" s="105"/>
      <c r="WQJ97" s="105"/>
      <c r="WQK97" s="105"/>
      <c r="WQL97" s="105"/>
      <c r="WQM97" s="105"/>
      <c r="WQN97" s="105"/>
      <c r="WQO97" s="105"/>
      <c r="WQP97" s="105"/>
      <c r="WQQ97" s="105"/>
      <c r="WQR97" s="105"/>
      <c r="WQS97" s="105"/>
      <c r="WQT97" s="105"/>
      <c r="WQU97" s="105"/>
      <c r="WQV97" s="105"/>
      <c r="WQW97" s="105"/>
      <c r="WQX97" s="105"/>
      <c r="WQY97" s="105"/>
      <c r="WQZ97" s="105"/>
      <c r="WRA97" s="105"/>
      <c r="WRB97" s="105"/>
      <c r="WRC97" s="105"/>
      <c r="WRD97" s="105"/>
      <c r="WRE97" s="105"/>
      <c r="WRF97" s="105"/>
      <c r="WRG97" s="105"/>
      <c r="WRH97" s="105"/>
      <c r="WRI97" s="105"/>
      <c r="WRJ97" s="105"/>
      <c r="WRK97" s="105"/>
      <c r="WRL97" s="105"/>
      <c r="WRM97" s="105"/>
      <c r="WRN97" s="105"/>
      <c r="WRO97" s="105"/>
      <c r="WRP97" s="105"/>
      <c r="WRQ97" s="105"/>
      <c r="WRR97" s="105"/>
      <c r="WRS97" s="105"/>
      <c r="WRT97" s="105"/>
      <c r="WRU97" s="105"/>
      <c r="WRV97" s="105"/>
      <c r="WRW97" s="105"/>
      <c r="WRX97" s="105"/>
      <c r="WRY97" s="105"/>
      <c r="WRZ97" s="105"/>
      <c r="WSA97" s="105"/>
      <c r="WSB97" s="105"/>
      <c r="WSC97" s="105"/>
      <c r="WSD97" s="105"/>
      <c r="WSE97" s="105"/>
      <c r="WSF97" s="105"/>
      <c r="WSG97" s="105"/>
      <c r="WSH97" s="105"/>
      <c r="WSI97" s="105"/>
      <c r="WSJ97" s="105"/>
      <c r="WSK97" s="105"/>
      <c r="WSL97" s="105"/>
      <c r="WSM97" s="105"/>
      <c r="WSN97" s="105"/>
      <c r="WSO97" s="105"/>
      <c r="WSP97" s="105"/>
      <c r="WSQ97" s="105"/>
      <c r="WSR97" s="105"/>
      <c r="WSS97" s="105"/>
      <c r="WST97" s="105"/>
      <c r="WSU97" s="105"/>
      <c r="WSV97" s="105"/>
      <c r="WSW97" s="105"/>
      <c r="WSX97" s="105"/>
      <c r="WSY97" s="105"/>
      <c r="WSZ97" s="105"/>
      <c r="WTA97" s="105"/>
      <c r="WTB97" s="105"/>
      <c r="WTC97" s="105"/>
      <c r="WTD97" s="105"/>
      <c r="WTE97" s="105"/>
      <c r="WTF97" s="105"/>
      <c r="WTG97" s="105"/>
      <c r="WTH97" s="105"/>
      <c r="WTI97" s="105"/>
      <c r="WTJ97" s="105"/>
      <c r="WTK97" s="105"/>
      <c r="WTL97" s="105"/>
      <c r="WTM97" s="105"/>
      <c r="WTN97" s="105"/>
      <c r="WTO97" s="105"/>
      <c r="WTP97" s="105"/>
      <c r="WTQ97" s="105"/>
      <c r="WTR97" s="105"/>
      <c r="WTS97" s="105"/>
      <c r="WTT97" s="105"/>
      <c r="WTU97" s="105"/>
      <c r="WTV97" s="105"/>
      <c r="WTW97" s="105"/>
      <c r="WTX97" s="105"/>
      <c r="WTY97" s="105"/>
      <c r="WTZ97" s="105"/>
      <c r="WUA97" s="105"/>
      <c r="WUB97" s="105"/>
      <c r="WUC97" s="105"/>
      <c r="WUD97" s="105"/>
      <c r="WUE97" s="105"/>
      <c r="WUF97" s="105"/>
      <c r="WUG97" s="105"/>
      <c r="WUH97" s="105"/>
      <c r="WUI97" s="105"/>
      <c r="WUJ97" s="105"/>
      <c r="WUK97" s="105"/>
      <c r="WUL97" s="105"/>
      <c r="WUM97" s="105"/>
      <c r="WUN97" s="105"/>
      <c r="WUO97" s="105"/>
      <c r="WUP97" s="105"/>
      <c r="WUQ97" s="105"/>
      <c r="WUR97" s="105"/>
      <c r="WUS97" s="105"/>
      <c r="WUT97" s="105"/>
      <c r="WUU97" s="105"/>
      <c r="WUV97" s="105"/>
      <c r="WUW97" s="105"/>
      <c r="WUX97" s="105"/>
      <c r="WUY97" s="105"/>
      <c r="WUZ97" s="105"/>
      <c r="WVA97" s="105"/>
      <c r="WVB97" s="105"/>
      <c r="WVC97" s="105"/>
      <c r="WVD97" s="105"/>
      <c r="WVE97" s="105"/>
      <c r="WVF97" s="105"/>
      <c r="WVG97" s="105"/>
      <c r="WVH97" s="105"/>
      <c r="WVI97" s="105"/>
      <c r="WVJ97" s="105"/>
      <c r="WVK97" s="105"/>
      <c r="WVL97" s="105"/>
      <c r="WVM97" s="105"/>
      <c r="WVN97" s="105"/>
      <c r="WVO97" s="105"/>
      <c r="WVP97" s="105"/>
      <c r="WVQ97" s="105"/>
      <c r="WVR97" s="105"/>
      <c r="WVS97" s="105"/>
      <c r="WVT97" s="105"/>
      <c r="WVU97" s="105"/>
      <c r="WVV97" s="105"/>
      <c r="WVW97" s="105"/>
      <c r="WVX97" s="105"/>
      <c r="WVY97" s="105"/>
      <c r="WVZ97" s="105"/>
      <c r="WWA97" s="105"/>
      <c r="WWB97" s="105"/>
      <c r="WWC97" s="105"/>
      <c r="WWD97" s="105"/>
      <c r="WWE97" s="105"/>
      <c r="WWF97" s="105"/>
      <c r="WWG97" s="105"/>
      <c r="WWH97" s="105"/>
      <c r="WWI97" s="105"/>
      <c r="WWJ97" s="105"/>
      <c r="WWK97" s="105"/>
      <c r="WWL97" s="105"/>
      <c r="WWM97" s="105"/>
      <c r="WWN97" s="105"/>
      <c r="WWO97" s="105"/>
      <c r="WWP97" s="105"/>
      <c r="WWQ97" s="105"/>
      <c r="WWR97" s="105"/>
      <c r="WWS97" s="105"/>
      <c r="WWT97" s="105"/>
      <c r="WWU97" s="105"/>
      <c r="WWV97" s="105"/>
      <c r="WWW97" s="105"/>
      <c r="WWX97" s="105"/>
      <c r="WWY97" s="105"/>
      <c r="WWZ97" s="105"/>
      <c r="WXA97" s="105"/>
      <c r="WXB97" s="105"/>
      <c r="WXC97" s="105"/>
      <c r="WXD97" s="105"/>
      <c r="WXE97" s="105"/>
      <c r="WXF97" s="105"/>
      <c r="WXG97" s="105"/>
      <c r="WXH97" s="105"/>
      <c r="WXI97" s="105"/>
      <c r="WXJ97" s="105"/>
      <c r="WXK97" s="105"/>
      <c r="WXL97" s="105"/>
      <c r="WXM97" s="105"/>
      <c r="WXN97" s="105"/>
      <c r="WXO97" s="105"/>
      <c r="WXP97" s="105"/>
      <c r="WXQ97" s="105"/>
      <c r="WXR97" s="105"/>
      <c r="WXS97" s="105"/>
      <c r="WXT97" s="105"/>
      <c r="WXU97" s="105"/>
      <c r="WXV97" s="105"/>
      <c r="WXW97" s="105"/>
      <c r="WXX97" s="105"/>
      <c r="WXY97" s="105"/>
      <c r="WXZ97" s="105"/>
      <c r="WYA97" s="105"/>
      <c r="WYB97" s="105"/>
      <c r="WYC97" s="105"/>
      <c r="WYD97" s="105"/>
      <c r="WYE97" s="105"/>
      <c r="WYF97" s="105"/>
      <c r="WYG97" s="105"/>
      <c r="WYH97" s="105"/>
      <c r="WYI97" s="105"/>
      <c r="WYJ97" s="105"/>
      <c r="WYK97" s="105"/>
      <c r="WYL97" s="105"/>
      <c r="WYM97" s="105"/>
      <c r="WYN97" s="105"/>
      <c r="WYO97" s="105"/>
      <c r="WYP97" s="105"/>
      <c r="WYQ97" s="105"/>
      <c r="WYR97" s="105"/>
      <c r="WYS97" s="105"/>
      <c r="WYT97" s="105"/>
      <c r="WYU97" s="105"/>
      <c r="WYV97" s="105"/>
      <c r="WYW97" s="105"/>
      <c r="WYX97" s="105"/>
      <c r="WYY97" s="105"/>
      <c r="WYZ97" s="105"/>
      <c r="WZA97" s="105"/>
      <c r="WZB97" s="105"/>
      <c r="WZC97" s="105"/>
      <c r="WZD97" s="105"/>
      <c r="WZE97" s="105"/>
      <c r="WZF97" s="105"/>
      <c r="WZG97" s="105"/>
      <c r="WZH97" s="105"/>
      <c r="WZI97" s="105"/>
      <c r="WZJ97" s="105"/>
      <c r="WZK97" s="105"/>
      <c r="WZL97" s="105"/>
      <c r="WZM97" s="105"/>
      <c r="WZN97" s="105"/>
      <c r="WZO97" s="105"/>
      <c r="WZP97" s="105"/>
      <c r="WZQ97" s="105"/>
      <c r="WZR97" s="105"/>
      <c r="WZS97" s="105"/>
      <c r="WZT97" s="105"/>
      <c r="WZU97" s="105"/>
      <c r="WZV97" s="105"/>
      <c r="WZW97" s="105"/>
      <c r="WZX97" s="105"/>
      <c r="WZY97" s="105"/>
      <c r="WZZ97" s="105"/>
      <c r="XAA97" s="105"/>
      <c r="XAB97" s="105"/>
      <c r="XAC97" s="105"/>
      <c r="XAD97" s="105"/>
      <c r="XAE97" s="105"/>
      <c r="XAF97" s="105"/>
      <c r="XAG97" s="105"/>
      <c r="XAH97" s="105"/>
      <c r="XAI97" s="105"/>
      <c r="XAJ97" s="105"/>
      <c r="XAK97" s="105"/>
      <c r="XAL97" s="105"/>
      <c r="XAM97" s="105"/>
      <c r="XAN97" s="105"/>
      <c r="XAO97" s="105"/>
      <c r="XAP97" s="105"/>
      <c r="XAQ97" s="105"/>
      <c r="XAR97" s="105"/>
      <c r="XAS97" s="105"/>
      <c r="XAT97" s="105"/>
      <c r="XAU97" s="105"/>
      <c r="XAV97" s="105"/>
      <c r="XAW97" s="105"/>
      <c r="XAX97" s="105"/>
      <c r="XAY97" s="105"/>
      <c r="XAZ97" s="105"/>
      <c r="XBA97" s="105"/>
      <c r="XBB97" s="105"/>
      <c r="XBC97" s="105"/>
      <c r="XBD97" s="105"/>
      <c r="XBE97" s="105"/>
      <c r="XBF97" s="105"/>
      <c r="XBG97" s="105"/>
      <c r="XBH97" s="105"/>
      <c r="XBI97" s="105"/>
      <c r="XBJ97" s="105"/>
      <c r="XBK97" s="105"/>
      <c r="XBL97" s="105"/>
      <c r="XBM97" s="105"/>
      <c r="XBN97" s="105"/>
      <c r="XBO97" s="105"/>
      <c r="XBP97" s="105"/>
      <c r="XBQ97" s="105"/>
      <c r="XBR97" s="105"/>
      <c r="XBS97" s="105"/>
      <c r="XBT97" s="105"/>
      <c r="XBU97" s="105"/>
      <c r="XBV97" s="105"/>
      <c r="XBW97" s="105"/>
      <c r="XBX97" s="105"/>
      <c r="XBY97" s="105"/>
      <c r="XBZ97" s="105"/>
      <c r="XCA97" s="105"/>
      <c r="XCB97" s="105"/>
      <c r="XCC97" s="105"/>
      <c r="XCD97" s="105"/>
      <c r="XCE97" s="105"/>
      <c r="XCF97" s="105"/>
      <c r="XCG97" s="105"/>
      <c r="XCH97" s="105"/>
      <c r="XCI97" s="105"/>
      <c r="XCJ97" s="105"/>
      <c r="XCK97" s="105"/>
      <c r="XCL97" s="105"/>
      <c r="XCM97" s="105"/>
      <c r="XCN97" s="105"/>
      <c r="XCO97" s="105"/>
      <c r="XCP97" s="105"/>
      <c r="XCQ97" s="105"/>
      <c r="XCR97" s="105"/>
      <c r="XCS97" s="105"/>
      <c r="XCT97" s="105"/>
      <c r="XCU97" s="105"/>
      <c r="XCV97" s="105"/>
      <c r="XCW97" s="105"/>
      <c r="XCX97" s="105"/>
      <c r="XCY97" s="105"/>
      <c r="XCZ97" s="105"/>
      <c r="XDA97" s="105"/>
      <c r="XDB97" s="105"/>
      <c r="XDC97" s="105"/>
      <c r="XDD97" s="105"/>
      <c r="XDE97" s="105"/>
      <c r="XDF97" s="105"/>
      <c r="XDG97" s="105"/>
      <c r="XDH97" s="105"/>
      <c r="XDI97" s="105"/>
      <c r="XDJ97" s="105"/>
      <c r="XDK97" s="105"/>
      <c r="XDL97" s="105"/>
      <c r="XDM97" s="105"/>
      <c r="XDN97" s="105"/>
      <c r="XDO97" s="105"/>
      <c r="XDP97" s="105"/>
      <c r="XDQ97" s="105"/>
      <c r="XDR97" s="105"/>
      <c r="XDS97" s="105"/>
      <c r="XDT97" s="105"/>
      <c r="XDU97" s="105"/>
      <c r="XDV97" s="105"/>
      <c r="XDW97" s="105"/>
      <c r="XDX97" s="105"/>
      <c r="XDY97" s="105"/>
      <c r="XDZ97" s="105"/>
      <c r="XEA97" s="105"/>
      <c r="XEB97" s="105"/>
      <c r="XEC97" s="105"/>
      <c r="XED97" s="105"/>
      <c r="XEE97" s="105"/>
      <c r="XEF97" s="105"/>
      <c r="XEG97" s="105"/>
      <c r="XEH97" s="105"/>
      <c r="XEI97" s="105"/>
      <c r="XEJ97" s="105"/>
      <c r="XEK97" s="105"/>
      <c r="XEL97" s="105"/>
      <c r="XEM97" s="105"/>
      <c r="XEN97" s="105"/>
      <c r="XEO97" s="105"/>
      <c r="XEP97" s="105"/>
      <c r="XEQ97" s="105"/>
      <c r="XER97" s="105"/>
      <c r="XES97" s="105"/>
      <c r="XET97" s="105"/>
      <c r="XEU97" s="105"/>
      <c r="XEV97" s="105"/>
      <c r="XEW97" s="105"/>
      <c r="XEX97" s="105"/>
      <c r="XEY97" s="105"/>
      <c r="XEZ97" s="105"/>
      <c r="XFA97" s="105"/>
      <c r="XFB97" s="105"/>
      <c r="XFC97" s="105"/>
      <c r="XFD97" s="105"/>
    </row>
    <row r="98" spans="1:16384" ht="20.100000000000001" customHeight="1" x14ac:dyDescent="0.3">
      <c r="A98" s="154" t="s">
        <v>7</v>
      </c>
      <c r="B98" s="155" t="s">
        <v>8</v>
      </c>
      <c r="C98" s="155" t="s">
        <v>9</v>
      </c>
      <c r="D98" s="266" t="s">
        <v>10</v>
      </c>
      <c r="E98" s="267" t="s">
        <v>11</v>
      </c>
      <c r="F98" s="267" t="s">
        <v>504</v>
      </c>
      <c r="G98" s="267" t="s">
        <v>505</v>
      </c>
      <c r="H98" s="267" t="s">
        <v>506</v>
      </c>
      <c r="I98" s="267" t="s">
        <v>507</v>
      </c>
      <c r="J98" s="267" t="s">
        <v>508</v>
      </c>
      <c r="K98" s="267" t="s">
        <v>509</v>
      </c>
      <c r="L98" s="267" t="s">
        <v>510</v>
      </c>
      <c r="M98" s="267" t="s">
        <v>427</v>
      </c>
      <c r="N98" s="268" t="s">
        <v>511</v>
      </c>
      <c r="O98" s="144"/>
      <c r="P98" s="265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  <c r="FW98" s="105"/>
      <c r="FX98" s="105"/>
      <c r="FY98" s="105"/>
      <c r="FZ98" s="105"/>
      <c r="GA98" s="105"/>
      <c r="GB98" s="105"/>
      <c r="GC98" s="105"/>
      <c r="GD98" s="105"/>
      <c r="GE98" s="105"/>
      <c r="GF98" s="105"/>
      <c r="GG98" s="105"/>
      <c r="GH98" s="105"/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05"/>
      <c r="GX98" s="105"/>
      <c r="GY98" s="105"/>
      <c r="GZ98" s="105"/>
      <c r="HA98" s="105"/>
      <c r="HB98" s="105"/>
      <c r="HC98" s="105"/>
      <c r="HD98" s="105"/>
      <c r="HE98" s="105"/>
      <c r="HF98" s="105"/>
      <c r="HG98" s="105"/>
      <c r="HH98" s="105"/>
      <c r="HI98" s="105"/>
      <c r="HJ98" s="105"/>
      <c r="HK98" s="105"/>
      <c r="HL98" s="105"/>
      <c r="HM98" s="105"/>
      <c r="HN98" s="105"/>
      <c r="HO98" s="105"/>
      <c r="HP98" s="105"/>
      <c r="HQ98" s="105"/>
      <c r="HR98" s="105"/>
      <c r="HS98" s="105"/>
      <c r="HT98" s="105"/>
      <c r="HU98" s="105"/>
      <c r="HV98" s="105"/>
      <c r="HW98" s="105"/>
      <c r="HX98" s="105"/>
      <c r="HY98" s="105"/>
      <c r="HZ98" s="105"/>
      <c r="IA98" s="105"/>
      <c r="IB98" s="105"/>
      <c r="IC98" s="105"/>
      <c r="ID98" s="105"/>
      <c r="IE98" s="105"/>
      <c r="IF98" s="105"/>
      <c r="IG98" s="105"/>
      <c r="IH98" s="105"/>
      <c r="II98" s="105"/>
      <c r="IJ98" s="105"/>
      <c r="IK98" s="105"/>
      <c r="IL98" s="105"/>
      <c r="IM98" s="105"/>
      <c r="IN98" s="105"/>
      <c r="IO98" s="105"/>
      <c r="IP98" s="105"/>
      <c r="IQ98" s="105"/>
      <c r="IR98" s="105"/>
      <c r="IS98" s="105"/>
      <c r="IT98" s="105"/>
      <c r="IU98" s="105"/>
      <c r="IV98" s="105"/>
      <c r="IW98" s="105"/>
      <c r="IX98" s="105"/>
      <c r="IY98" s="105"/>
      <c r="IZ98" s="105"/>
      <c r="JA98" s="105"/>
      <c r="JB98" s="105"/>
      <c r="JC98" s="105"/>
      <c r="JD98" s="105"/>
      <c r="JE98" s="105"/>
      <c r="JF98" s="105"/>
      <c r="JG98" s="105"/>
      <c r="JH98" s="105"/>
      <c r="JI98" s="105"/>
      <c r="JJ98" s="105"/>
      <c r="JK98" s="105"/>
      <c r="JL98" s="105"/>
      <c r="JM98" s="105"/>
      <c r="JN98" s="105"/>
      <c r="JO98" s="105"/>
      <c r="JP98" s="105"/>
      <c r="JQ98" s="105"/>
      <c r="JR98" s="105"/>
      <c r="JS98" s="105"/>
      <c r="JT98" s="105"/>
      <c r="JU98" s="105"/>
      <c r="JV98" s="105"/>
      <c r="JW98" s="105"/>
      <c r="JX98" s="105"/>
      <c r="JY98" s="105"/>
      <c r="JZ98" s="105"/>
      <c r="KA98" s="105"/>
      <c r="KB98" s="105"/>
      <c r="KC98" s="105"/>
      <c r="KD98" s="105"/>
      <c r="KE98" s="105"/>
      <c r="KF98" s="105"/>
      <c r="KG98" s="105"/>
      <c r="KH98" s="105"/>
      <c r="KI98" s="105"/>
      <c r="KJ98" s="105"/>
      <c r="KK98" s="105"/>
      <c r="KL98" s="105"/>
      <c r="KM98" s="105"/>
      <c r="KN98" s="105"/>
      <c r="KO98" s="105"/>
      <c r="KP98" s="105"/>
      <c r="KQ98" s="105"/>
      <c r="KR98" s="105"/>
      <c r="KS98" s="105"/>
      <c r="KT98" s="105"/>
      <c r="KU98" s="105"/>
      <c r="KV98" s="105"/>
      <c r="KW98" s="105"/>
      <c r="KX98" s="105"/>
      <c r="KY98" s="105"/>
      <c r="KZ98" s="105"/>
      <c r="LA98" s="105"/>
      <c r="LB98" s="105"/>
      <c r="LC98" s="105"/>
      <c r="LD98" s="105"/>
      <c r="LE98" s="105"/>
      <c r="LF98" s="105"/>
      <c r="LG98" s="105"/>
      <c r="LH98" s="105"/>
      <c r="LI98" s="105"/>
      <c r="LJ98" s="105"/>
      <c r="LK98" s="105"/>
      <c r="LL98" s="105"/>
      <c r="LM98" s="105"/>
      <c r="LN98" s="105"/>
      <c r="LO98" s="105"/>
      <c r="LP98" s="105"/>
      <c r="LQ98" s="105"/>
      <c r="LR98" s="105"/>
      <c r="LS98" s="105"/>
      <c r="LT98" s="105"/>
      <c r="LU98" s="105"/>
      <c r="LV98" s="105"/>
      <c r="LW98" s="105"/>
      <c r="LX98" s="105"/>
      <c r="LY98" s="105"/>
      <c r="LZ98" s="105"/>
      <c r="MA98" s="105"/>
      <c r="MB98" s="105"/>
      <c r="MC98" s="105"/>
      <c r="MD98" s="105"/>
      <c r="ME98" s="105"/>
      <c r="MF98" s="105"/>
      <c r="MG98" s="105"/>
      <c r="MH98" s="105"/>
      <c r="MI98" s="105"/>
      <c r="MJ98" s="105"/>
      <c r="MK98" s="105"/>
      <c r="ML98" s="105"/>
      <c r="MM98" s="105"/>
      <c r="MN98" s="105"/>
      <c r="MO98" s="105"/>
      <c r="MP98" s="105"/>
      <c r="MQ98" s="105"/>
      <c r="MR98" s="105"/>
      <c r="MS98" s="105"/>
      <c r="MT98" s="105"/>
      <c r="MU98" s="105"/>
      <c r="MV98" s="105"/>
      <c r="MW98" s="105"/>
      <c r="MX98" s="105"/>
      <c r="MY98" s="105"/>
      <c r="MZ98" s="105"/>
      <c r="NA98" s="105"/>
      <c r="NB98" s="105"/>
      <c r="NC98" s="105"/>
      <c r="ND98" s="105"/>
      <c r="NE98" s="105"/>
      <c r="NF98" s="105"/>
      <c r="NG98" s="105"/>
      <c r="NH98" s="105"/>
      <c r="NI98" s="105"/>
      <c r="NJ98" s="105"/>
      <c r="NK98" s="105"/>
      <c r="NL98" s="105"/>
      <c r="NM98" s="105"/>
      <c r="NN98" s="105"/>
      <c r="NO98" s="105"/>
      <c r="NP98" s="105"/>
      <c r="NQ98" s="105"/>
      <c r="NR98" s="105"/>
      <c r="NS98" s="105"/>
      <c r="NT98" s="105"/>
      <c r="NU98" s="105"/>
      <c r="NV98" s="105"/>
      <c r="NW98" s="105"/>
      <c r="NX98" s="105"/>
      <c r="NY98" s="105"/>
      <c r="NZ98" s="105"/>
      <c r="OA98" s="105"/>
      <c r="OB98" s="105"/>
      <c r="OC98" s="105"/>
      <c r="OD98" s="105"/>
      <c r="OE98" s="105"/>
      <c r="OF98" s="105"/>
      <c r="OG98" s="105"/>
      <c r="OH98" s="105"/>
      <c r="OI98" s="105"/>
      <c r="OJ98" s="105"/>
      <c r="OK98" s="105"/>
      <c r="OL98" s="105"/>
      <c r="OM98" s="105"/>
      <c r="ON98" s="105"/>
      <c r="OO98" s="105"/>
      <c r="OP98" s="105"/>
      <c r="OQ98" s="105"/>
      <c r="OR98" s="105"/>
      <c r="OS98" s="105"/>
      <c r="OT98" s="105"/>
      <c r="OU98" s="105"/>
      <c r="OV98" s="105"/>
      <c r="OW98" s="105"/>
      <c r="OX98" s="105"/>
      <c r="OY98" s="105"/>
      <c r="OZ98" s="105"/>
      <c r="PA98" s="105"/>
      <c r="PB98" s="105"/>
      <c r="PC98" s="105"/>
      <c r="PD98" s="105"/>
      <c r="PE98" s="105"/>
      <c r="PF98" s="105"/>
      <c r="PG98" s="105"/>
      <c r="PH98" s="105"/>
      <c r="PI98" s="105"/>
      <c r="PJ98" s="105"/>
      <c r="PK98" s="105"/>
      <c r="PL98" s="105"/>
      <c r="PM98" s="105"/>
      <c r="PN98" s="105"/>
      <c r="PO98" s="105"/>
      <c r="PP98" s="105"/>
      <c r="PQ98" s="105"/>
      <c r="PR98" s="105"/>
      <c r="PS98" s="105"/>
      <c r="PT98" s="105"/>
      <c r="PU98" s="105"/>
      <c r="PV98" s="105"/>
      <c r="PW98" s="105"/>
      <c r="PX98" s="105"/>
      <c r="PY98" s="105"/>
      <c r="PZ98" s="105"/>
      <c r="QA98" s="105"/>
      <c r="QB98" s="105"/>
      <c r="QC98" s="105"/>
      <c r="QD98" s="105"/>
      <c r="QE98" s="105"/>
      <c r="QF98" s="105"/>
      <c r="QG98" s="105"/>
      <c r="QH98" s="105"/>
      <c r="QI98" s="105"/>
      <c r="QJ98" s="105"/>
      <c r="QK98" s="105"/>
      <c r="QL98" s="105"/>
      <c r="QM98" s="105"/>
      <c r="QN98" s="105"/>
      <c r="QO98" s="105"/>
      <c r="QP98" s="105"/>
      <c r="QQ98" s="105"/>
      <c r="QR98" s="105"/>
      <c r="QS98" s="105"/>
      <c r="QT98" s="105"/>
      <c r="QU98" s="105"/>
      <c r="QV98" s="105"/>
      <c r="QW98" s="105"/>
      <c r="QX98" s="105"/>
      <c r="QY98" s="105"/>
      <c r="QZ98" s="105"/>
      <c r="RA98" s="105"/>
      <c r="RB98" s="105"/>
      <c r="RC98" s="105"/>
      <c r="RD98" s="105"/>
      <c r="RE98" s="105"/>
      <c r="RF98" s="105"/>
      <c r="RG98" s="105"/>
      <c r="RH98" s="105"/>
      <c r="RI98" s="105"/>
      <c r="RJ98" s="105"/>
      <c r="RK98" s="105"/>
      <c r="RL98" s="105"/>
      <c r="RM98" s="105"/>
      <c r="RN98" s="105"/>
      <c r="RO98" s="105"/>
      <c r="RP98" s="105"/>
      <c r="RQ98" s="105"/>
      <c r="RR98" s="105"/>
      <c r="RS98" s="105"/>
      <c r="RT98" s="105"/>
      <c r="RU98" s="105"/>
      <c r="RV98" s="105"/>
      <c r="RW98" s="105"/>
      <c r="RX98" s="105"/>
      <c r="RY98" s="105"/>
      <c r="RZ98" s="105"/>
      <c r="SA98" s="105"/>
      <c r="SB98" s="105"/>
      <c r="SC98" s="105"/>
      <c r="SD98" s="105"/>
      <c r="SE98" s="105"/>
      <c r="SF98" s="105"/>
      <c r="SG98" s="105"/>
      <c r="SH98" s="105"/>
      <c r="SI98" s="105"/>
      <c r="SJ98" s="105"/>
      <c r="SK98" s="105"/>
      <c r="SL98" s="105"/>
      <c r="SM98" s="105"/>
      <c r="SN98" s="105"/>
      <c r="SO98" s="105"/>
      <c r="SP98" s="105"/>
      <c r="SQ98" s="105"/>
      <c r="SR98" s="105"/>
      <c r="SS98" s="105"/>
      <c r="ST98" s="105"/>
      <c r="SU98" s="105"/>
      <c r="SV98" s="105"/>
      <c r="SW98" s="105"/>
      <c r="SX98" s="105"/>
      <c r="SY98" s="105"/>
      <c r="SZ98" s="105"/>
      <c r="TA98" s="105"/>
      <c r="TB98" s="105"/>
      <c r="TC98" s="105"/>
      <c r="TD98" s="105"/>
      <c r="TE98" s="105"/>
      <c r="TF98" s="105"/>
      <c r="TG98" s="105"/>
      <c r="TH98" s="105"/>
      <c r="TI98" s="105"/>
      <c r="TJ98" s="105"/>
      <c r="TK98" s="105"/>
      <c r="TL98" s="105"/>
      <c r="TM98" s="105"/>
      <c r="TN98" s="105"/>
      <c r="TO98" s="105"/>
      <c r="TP98" s="105"/>
      <c r="TQ98" s="105"/>
      <c r="TR98" s="105"/>
      <c r="TS98" s="105"/>
      <c r="TT98" s="105"/>
      <c r="TU98" s="105"/>
      <c r="TV98" s="105"/>
      <c r="TW98" s="105"/>
      <c r="TX98" s="105"/>
      <c r="TY98" s="105"/>
      <c r="TZ98" s="105"/>
      <c r="UA98" s="105"/>
      <c r="UB98" s="105"/>
      <c r="UC98" s="105"/>
      <c r="UD98" s="105"/>
      <c r="UE98" s="105"/>
      <c r="UF98" s="105"/>
      <c r="UG98" s="105"/>
      <c r="UH98" s="105"/>
      <c r="UI98" s="105"/>
      <c r="UJ98" s="105"/>
      <c r="UK98" s="105"/>
      <c r="UL98" s="105"/>
      <c r="UM98" s="105"/>
      <c r="UN98" s="105"/>
      <c r="UO98" s="105"/>
      <c r="UP98" s="105"/>
      <c r="UQ98" s="105"/>
      <c r="UR98" s="105"/>
      <c r="US98" s="105"/>
      <c r="UT98" s="105"/>
      <c r="UU98" s="105"/>
      <c r="UV98" s="105"/>
      <c r="UW98" s="105"/>
      <c r="UX98" s="105"/>
      <c r="UY98" s="105"/>
      <c r="UZ98" s="105"/>
      <c r="VA98" s="105"/>
      <c r="VB98" s="105"/>
      <c r="VC98" s="105"/>
      <c r="VD98" s="105"/>
      <c r="VE98" s="105"/>
      <c r="VF98" s="105"/>
      <c r="VG98" s="105"/>
      <c r="VH98" s="105"/>
      <c r="VI98" s="105"/>
      <c r="VJ98" s="105"/>
      <c r="VK98" s="105"/>
      <c r="VL98" s="105"/>
      <c r="VM98" s="105"/>
      <c r="VN98" s="105"/>
      <c r="VO98" s="105"/>
      <c r="VP98" s="105"/>
      <c r="VQ98" s="105"/>
      <c r="VR98" s="105"/>
      <c r="VS98" s="105"/>
      <c r="VT98" s="105"/>
      <c r="VU98" s="105"/>
      <c r="VV98" s="105"/>
      <c r="VW98" s="105"/>
      <c r="VX98" s="105"/>
      <c r="VY98" s="105"/>
      <c r="VZ98" s="105"/>
      <c r="WA98" s="105"/>
      <c r="WB98" s="105"/>
      <c r="WC98" s="105"/>
      <c r="WD98" s="105"/>
      <c r="WE98" s="105"/>
      <c r="WF98" s="105"/>
      <c r="WG98" s="105"/>
      <c r="WH98" s="105"/>
      <c r="WI98" s="105"/>
      <c r="WJ98" s="105"/>
      <c r="WK98" s="105"/>
      <c r="WL98" s="105"/>
      <c r="WM98" s="105"/>
      <c r="WN98" s="105"/>
      <c r="WO98" s="105"/>
      <c r="WP98" s="105"/>
      <c r="WQ98" s="105"/>
      <c r="WR98" s="105"/>
      <c r="WS98" s="105"/>
      <c r="WT98" s="105"/>
      <c r="WU98" s="105"/>
      <c r="WV98" s="105"/>
      <c r="WW98" s="105"/>
      <c r="WX98" s="105"/>
      <c r="WY98" s="105"/>
      <c r="WZ98" s="105"/>
      <c r="XA98" s="105"/>
      <c r="XB98" s="105"/>
      <c r="XC98" s="105"/>
      <c r="XD98" s="105"/>
      <c r="XE98" s="105"/>
      <c r="XF98" s="105"/>
      <c r="XG98" s="105"/>
      <c r="XH98" s="105"/>
      <c r="XI98" s="105"/>
      <c r="XJ98" s="105"/>
      <c r="XK98" s="105"/>
      <c r="XL98" s="105"/>
      <c r="XM98" s="105"/>
      <c r="XN98" s="105"/>
      <c r="XO98" s="105"/>
      <c r="XP98" s="105"/>
      <c r="XQ98" s="105"/>
      <c r="XR98" s="105"/>
      <c r="XS98" s="105"/>
      <c r="XT98" s="105"/>
      <c r="XU98" s="105"/>
      <c r="XV98" s="105"/>
      <c r="XW98" s="105"/>
      <c r="XX98" s="105"/>
      <c r="XY98" s="105"/>
      <c r="XZ98" s="105"/>
      <c r="YA98" s="105"/>
      <c r="YB98" s="105"/>
      <c r="YC98" s="105"/>
      <c r="YD98" s="105"/>
      <c r="YE98" s="105"/>
      <c r="YF98" s="105"/>
      <c r="YG98" s="105"/>
      <c r="YH98" s="105"/>
      <c r="YI98" s="105"/>
      <c r="YJ98" s="105"/>
      <c r="YK98" s="105"/>
      <c r="YL98" s="105"/>
      <c r="YM98" s="105"/>
      <c r="YN98" s="105"/>
      <c r="YO98" s="105"/>
      <c r="YP98" s="105"/>
      <c r="YQ98" s="105"/>
      <c r="YR98" s="105"/>
      <c r="YS98" s="105"/>
      <c r="YT98" s="105"/>
      <c r="YU98" s="105"/>
      <c r="YV98" s="105"/>
      <c r="YW98" s="105"/>
      <c r="YX98" s="105"/>
      <c r="YY98" s="105"/>
      <c r="YZ98" s="105"/>
      <c r="ZA98" s="105"/>
      <c r="ZB98" s="105"/>
      <c r="ZC98" s="105"/>
      <c r="ZD98" s="105"/>
      <c r="ZE98" s="105"/>
      <c r="ZF98" s="105"/>
      <c r="ZG98" s="105"/>
      <c r="ZH98" s="105"/>
      <c r="ZI98" s="105"/>
      <c r="ZJ98" s="105"/>
      <c r="ZK98" s="105"/>
      <c r="ZL98" s="105"/>
      <c r="ZM98" s="105"/>
      <c r="ZN98" s="105"/>
      <c r="ZO98" s="105"/>
      <c r="ZP98" s="105"/>
      <c r="ZQ98" s="105"/>
      <c r="ZR98" s="105"/>
      <c r="ZS98" s="105"/>
      <c r="ZT98" s="105"/>
      <c r="ZU98" s="105"/>
      <c r="ZV98" s="105"/>
      <c r="ZW98" s="105"/>
      <c r="ZX98" s="105"/>
      <c r="ZY98" s="105"/>
      <c r="ZZ98" s="105"/>
      <c r="AAA98" s="105"/>
      <c r="AAB98" s="105"/>
      <c r="AAC98" s="105"/>
      <c r="AAD98" s="105"/>
      <c r="AAE98" s="105"/>
      <c r="AAF98" s="105"/>
      <c r="AAG98" s="105"/>
      <c r="AAH98" s="105"/>
      <c r="AAI98" s="105"/>
      <c r="AAJ98" s="105"/>
      <c r="AAK98" s="105"/>
      <c r="AAL98" s="105"/>
      <c r="AAM98" s="105"/>
      <c r="AAN98" s="105"/>
      <c r="AAO98" s="105"/>
      <c r="AAP98" s="105"/>
      <c r="AAQ98" s="105"/>
      <c r="AAR98" s="105"/>
      <c r="AAS98" s="105"/>
      <c r="AAT98" s="105"/>
      <c r="AAU98" s="105"/>
      <c r="AAV98" s="105"/>
      <c r="AAW98" s="105"/>
      <c r="AAX98" s="105"/>
      <c r="AAY98" s="105"/>
      <c r="AAZ98" s="105"/>
      <c r="ABA98" s="105"/>
      <c r="ABB98" s="105"/>
      <c r="ABC98" s="105"/>
      <c r="ABD98" s="105"/>
      <c r="ABE98" s="105"/>
      <c r="ABF98" s="105"/>
      <c r="ABG98" s="105"/>
      <c r="ABH98" s="105"/>
      <c r="ABI98" s="105"/>
      <c r="ABJ98" s="105"/>
      <c r="ABK98" s="105"/>
      <c r="ABL98" s="105"/>
      <c r="ABM98" s="105"/>
      <c r="ABN98" s="105"/>
      <c r="ABO98" s="105"/>
      <c r="ABP98" s="105"/>
      <c r="ABQ98" s="105"/>
      <c r="ABR98" s="105"/>
      <c r="ABS98" s="105"/>
      <c r="ABT98" s="105"/>
      <c r="ABU98" s="105"/>
      <c r="ABV98" s="105"/>
      <c r="ABW98" s="105"/>
      <c r="ABX98" s="105"/>
      <c r="ABY98" s="105"/>
      <c r="ABZ98" s="105"/>
      <c r="ACA98" s="105"/>
      <c r="ACB98" s="105"/>
      <c r="ACC98" s="105"/>
      <c r="ACD98" s="105"/>
      <c r="ACE98" s="105"/>
      <c r="ACF98" s="105"/>
      <c r="ACG98" s="105"/>
      <c r="ACH98" s="105"/>
      <c r="ACI98" s="105"/>
      <c r="ACJ98" s="105"/>
      <c r="ACK98" s="105"/>
      <c r="ACL98" s="105"/>
      <c r="ACM98" s="105"/>
      <c r="ACN98" s="105"/>
      <c r="ACO98" s="105"/>
      <c r="ACP98" s="105"/>
      <c r="ACQ98" s="105"/>
      <c r="ACR98" s="105"/>
      <c r="ACS98" s="105"/>
      <c r="ACT98" s="105"/>
      <c r="ACU98" s="105"/>
      <c r="ACV98" s="105"/>
      <c r="ACW98" s="105"/>
      <c r="ACX98" s="105"/>
      <c r="ACY98" s="105"/>
      <c r="ACZ98" s="105"/>
      <c r="ADA98" s="105"/>
      <c r="ADB98" s="105"/>
      <c r="ADC98" s="105"/>
      <c r="ADD98" s="105"/>
      <c r="ADE98" s="105"/>
      <c r="ADF98" s="105"/>
      <c r="ADG98" s="105"/>
      <c r="ADH98" s="105"/>
      <c r="ADI98" s="105"/>
      <c r="ADJ98" s="105"/>
      <c r="ADK98" s="105"/>
      <c r="ADL98" s="105"/>
      <c r="ADM98" s="105"/>
      <c r="ADN98" s="105"/>
      <c r="ADO98" s="105"/>
      <c r="ADP98" s="105"/>
      <c r="ADQ98" s="105"/>
      <c r="ADR98" s="105"/>
      <c r="ADS98" s="105"/>
      <c r="ADT98" s="105"/>
      <c r="ADU98" s="105"/>
      <c r="ADV98" s="105"/>
      <c r="ADW98" s="105"/>
      <c r="ADX98" s="105"/>
      <c r="ADY98" s="105"/>
      <c r="ADZ98" s="105"/>
      <c r="AEA98" s="105"/>
      <c r="AEB98" s="105"/>
      <c r="AEC98" s="105"/>
      <c r="AED98" s="105"/>
      <c r="AEE98" s="105"/>
      <c r="AEF98" s="105"/>
      <c r="AEG98" s="105"/>
      <c r="AEH98" s="105"/>
      <c r="AEI98" s="105"/>
      <c r="AEJ98" s="105"/>
      <c r="AEK98" s="105"/>
      <c r="AEL98" s="105"/>
      <c r="AEM98" s="105"/>
      <c r="AEN98" s="105"/>
      <c r="AEO98" s="105"/>
      <c r="AEP98" s="105"/>
      <c r="AEQ98" s="105"/>
      <c r="AER98" s="105"/>
      <c r="AES98" s="105"/>
      <c r="AET98" s="105"/>
      <c r="AEU98" s="105"/>
      <c r="AEV98" s="105"/>
      <c r="AEW98" s="105"/>
      <c r="AEX98" s="105"/>
      <c r="AEY98" s="105"/>
      <c r="AEZ98" s="105"/>
      <c r="AFA98" s="105"/>
      <c r="AFB98" s="105"/>
      <c r="AFC98" s="105"/>
      <c r="AFD98" s="105"/>
      <c r="AFE98" s="105"/>
      <c r="AFF98" s="105"/>
      <c r="AFG98" s="105"/>
      <c r="AFH98" s="105"/>
      <c r="AFI98" s="105"/>
      <c r="AFJ98" s="105"/>
      <c r="AFK98" s="105"/>
      <c r="AFL98" s="105"/>
      <c r="AFM98" s="105"/>
      <c r="AFN98" s="105"/>
      <c r="AFO98" s="105"/>
      <c r="AFP98" s="105"/>
      <c r="AFQ98" s="105"/>
      <c r="AFR98" s="105"/>
      <c r="AFS98" s="105"/>
      <c r="AFT98" s="105"/>
      <c r="AFU98" s="105"/>
      <c r="AFV98" s="105"/>
      <c r="AFW98" s="105"/>
      <c r="AFX98" s="105"/>
      <c r="AFY98" s="105"/>
      <c r="AFZ98" s="105"/>
      <c r="AGA98" s="105"/>
      <c r="AGB98" s="105"/>
      <c r="AGC98" s="105"/>
      <c r="AGD98" s="105"/>
      <c r="AGE98" s="105"/>
      <c r="AGF98" s="105"/>
      <c r="AGG98" s="105"/>
      <c r="AGH98" s="105"/>
      <c r="AGI98" s="105"/>
      <c r="AGJ98" s="105"/>
      <c r="AGK98" s="105"/>
      <c r="AGL98" s="105"/>
      <c r="AGM98" s="105"/>
      <c r="AGN98" s="105"/>
      <c r="AGO98" s="105"/>
      <c r="AGP98" s="105"/>
      <c r="AGQ98" s="105"/>
      <c r="AGR98" s="105"/>
      <c r="AGS98" s="105"/>
      <c r="AGT98" s="105"/>
      <c r="AGU98" s="105"/>
      <c r="AGV98" s="105"/>
      <c r="AGW98" s="105"/>
      <c r="AGX98" s="105"/>
      <c r="AGY98" s="105"/>
      <c r="AGZ98" s="105"/>
      <c r="AHA98" s="105"/>
      <c r="AHB98" s="105"/>
      <c r="AHC98" s="105"/>
      <c r="AHD98" s="105"/>
      <c r="AHE98" s="105"/>
      <c r="AHF98" s="105"/>
      <c r="AHG98" s="105"/>
      <c r="AHH98" s="105"/>
      <c r="AHI98" s="105"/>
      <c r="AHJ98" s="105"/>
      <c r="AHK98" s="105"/>
      <c r="AHL98" s="105"/>
      <c r="AHM98" s="105"/>
      <c r="AHN98" s="105"/>
      <c r="AHO98" s="105"/>
      <c r="AHP98" s="105"/>
      <c r="AHQ98" s="105"/>
      <c r="AHR98" s="105"/>
      <c r="AHS98" s="105"/>
      <c r="AHT98" s="105"/>
      <c r="AHU98" s="105"/>
      <c r="AHV98" s="105"/>
      <c r="AHW98" s="105"/>
      <c r="AHX98" s="105"/>
      <c r="AHY98" s="105"/>
      <c r="AHZ98" s="105"/>
      <c r="AIA98" s="105"/>
      <c r="AIB98" s="105"/>
      <c r="AIC98" s="105"/>
      <c r="AID98" s="105"/>
      <c r="AIE98" s="105"/>
      <c r="AIF98" s="105"/>
      <c r="AIG98" s="105"/>
      <c r="AIH98" s="105"/>
      <c r="AII98" s="105"/>
      <c r="AIJ98" s="105"/>
      <c r="AIK98" s="105"/>
      <c r="AIL98" s="105"/>
      <c r="AIM98" s="105"/>
      <c r="AIN98" s="105"/>
      <c r="AIO98" s="105"/>
      <c r="AIP98" s="105"/>
      <c r="AIQ98" s="105"/>
      <c r="AIR98" s="105"/>
      <c r="AIS98" s="105"/>
      <c r="AIT98" s="105"/>
      <c r="AIU98" s="105"/>
      <c r="AIV98" s="105"/>
      <c r="AIW98" s="105"/>
      <c r="AIX98" s="105"/>
      <c r="AIY98" s="105"/>
      <c r="AIZ98" s="105"/>
      <c r="AJA98" s="105"/>
      <c r="AJB98" s="105"/>
      <c r="AJC98" s="105"/>
      <c r="AJD98" s="105"/>
      <c r="AJE98" s="105"/>
      <c r="AJF98" s="105"/>
      <c r="AJG98" s="105"/>
      <c r="AJH98" s="105"/>
      <c r="AJI98" s="105"/>
      <c r="AJJ98" s="105"/>
      <c r="AJK98" s="105"/>
      <c r="AJL98" s="105"/>
      <c r="AJM98" s="105"/>
      <c r="AJN98" s="105"/>
      <c r="AJO98" s="105"/>
      <c r="AJP98" s="105"/>
      <c r="AJQ98" s="105"/>
      <c r="AJR98" s="105"/>
      <c r="AJS98" s="105"/>
      <c r="AJT98" s="105"/>
      <c r="AJU98" s="105"/>
      <c r="AJV98" s="105"/>
      <c r="AJW98" s="105"/>
      <c r="AJX98" s="105"/>
      <c r="AJY98" s="105"/>
      <c r="AJZ98" s="105"/>
      <c r="AKA98" s="105"/>
      <c r="AKB98" s="105"/>
      <c r="AKC98" s="105"/>
      <c r="AKD98" s="105"/>
      <c r="AKE98" s="105"/>
      <c r="AKF98" s="105"/>
      <c r="AKG98" s="105"/>
      <c r="AKH98" s="105"/>
      <c r="AKI98" s="105"/>
      <c r="AKJ98" s="105"/>
      <c r="AKK98" s="105"/>
      <c r="AKL98" s="105"/>
      <c r="AKM98" s="105"/>
      <c r="AKN98" s="105"/>
      <c r="AKO98" s="105"/>
      <c r="AKP98" s="105"/>
      <c r="AKQ98" s="105"/>
      <c r="AKR98" s="105"/>
      <c r="AKS98" s="105"/>
      <c r="AKT98" s="105"/>
      <c r="AKU98" s="105"/>
      <c r="AKV98" s="105"/>
      <c r="AKW98" s="105"/>
      <c r="AKX98" s="105"/>
      <c r="AKY98" s="105"/>
      <c r="AKZ98" s="105"/>
      <c r="ALA98" s="105"/>
      <c r="ALB98" s="105"/>
      <c r="ALC98" s="105"/>
      <c r="ALD98" s="105"/>
      <c r="ALE98" s="105"/>
      <c r="ALF98" s="105"/>
      <c r="ALG98" s="105"/>
      <c r="ALH98" s="105"/>
      <c r="ALI98" s="105"/>
      <c r="ALJ98" s="105"/>
      <c r="ALK98" s="105"/>
      <c r="ALL98" s="105"/>
      <c r="ALM98" s="105"/>
      <c r="ALN98" s="105"/>
      <c r="ALO98" s="105"/>
      <c r="ALP98" s="105"/>
      <c r="ALQ98" s="105"/>
      <c r="ALR98" s="105"/>
      <c r="ALS98" s="105"/>
      <c r="ALT98" s="105"/>
      <c r="ALU98" s="105"/>
      <c r="ALV98" s="105"/>
      <c r="ALW98" s="105"/>
      <c r="ALX98" s="105"/>
      <c r="ALY98" s="105"/>
      <c r="ALZ98" s="105"/>
      <c r="AMA98" s="105"/>
      <c r="AMB98" s="105"/>
      <c r="AMC98" s="105"/>
      <c r="AMD98" s="105"/>
      <c r="AME98" s="105"/>
      <c r="AMF98" s="105"/>
      <c r="AMG98" s="105"/>
      <c r="AMH98" s="105"/>
      <c r="AMI98" s="105"/>
      <c r="AMJ98" s="105"/>
      <c r="AMK98" s="105"/>
      <c r="AML98" s="105"/>
      <c r="AMM98" s="105"/>
      <c r="AMN98" s="105"/>
      <c r="AMO98" s="105"/>
      <c r="AMP98" s="105"/>
      <c r="AMQ98" s="105"/>
      <c r="AMR98" s="105"/>
      <c r="AMS98" s="105"/>
      <c r="AMT98" s="105"/>
      <c r="AMU98" s="105"/>
      <c r="AMV98" s="105"/>
      <c r="AMW98" s="105"/>
      <c r="AMX98" s="105"/>
      <c r="AMY98" s="105"/>
      <c r="AMZ98" s="105"/>
      <c r="ANA98" s="105"/>
      <c r="ANB98" s="105"/>
      <c r="ANC98" s="105"/>
      <c r="AND98" s="105"/>
      <c r="ANE98" s="105"/>
      <c r="ANF98" s="105"/>
      <c r="ANG98" s="105"/>
      <c r="ANH98" s="105"/>
      <c r="ANI98" s="105"/>
      <c r="ANJ98" s="105"/>
      <c r="ANK98" s="105"/>
      <c r="ANL98" s="105"/>
      <c r="ANM98" s="105"/>
      <c r="ANN98" s="105"/>
      <c r="ANO98" s="105"/>
      <c r="ANP98" s="105"/>
      <c r="ANQ98" s="105"/>
      <c r="ANR98" s="105"/>
      <c r="ANS98" s="105"/>
      <c r="ANT98" s="105"/>
      <c r="ANU98" s="105"/>
      <c r="ANV98" s="105"/>
      <c r="ANW98" s="105"/>
      <c r="ANX98" s="105"/>
      <c r="ANY98" s="105"/>
      <c r="ANZ98" s="105"/>
      <c r="AOA98" s="105"/>
      <c r="AOB98" s="105"/>
      <c r="AOC98" s="105"/>
      <c r="AOD98" s="105"/>
      <c r="AOE98" s="105"/>
      <c r="AOF98" s="105"/>
      <c r="AOG98" s="105"/>
      <c r="AOH98" s="105"/>
      <c r="AOI98" s="105"/>
      <c r="AOJ98" s="105"/>
      <c r="AOK98" s="105"/>
      <c r="AOL98" s="105"/>
      <c r="AOM98" s="105"/>
      <c r="AON98" s="105"/>
      <c r="AOO98" s="105"/>
      <c r="AOP98" s="105"/>
      <c r="AOQ98" s="105"/>
      <c r="AOR98" s="105"/>
      <c r="AOS98" s="105"/>
      <c r="AOT98" s="105"/>
      <c r="AOU98" s="105"/>
      <c r="AOV98" s="105"/>
      <c r="AOW98" s="105"/>
      <c r="AOX98" s="105"/>
      <c r="AOY98" s="105"/>
      <c r="AOZ98" s="105"/>
      <c r="APA98" s="105"/>
      <c r="APB98" s="105"/>
      <c r="APC98" s="105"/>
      <c r="APD98" s="105"/>
      <c r="APE98" s="105"/>
      <c r="APF98" s="105"/>
      <c r="APG98" s="105"/>
      <c r="APH98" s="105"/>
      <c r="API98" s="105"/>
      <c r="APJ98" s="105"/>
      <c r="APK98" s="105"/>
      <c r="APL98" s="105"/>
      <c r="APM98" s="105"/>
      <c r="APN98" s="105"/>
      <c r="APO98" s="105"/>
      <c r="APP98" s="105"/>
      <c r="APQ98" s="105"/>
      <c r="APR98" s="105"/>
      <c r="APS98" s="105"/>
      <c r="APT98" s="105"/>
      <c r="APU98" s="105"/>
      <c r="APV98" s="105"/>
      <c r="APW98" s="105"/>
      <c r="APX98" s="105"/>
      <c r="APY98" s="105"/>
      <c r="APZ98" s="105"/>
      <c r="AQA98" s="105"/>
      <c r="AQB98" s="105"/>
      <c r="AQC98" s="105"/>
      <c r="AQD98" s="105"/>
      <c r="AQE98" s="105"/>
      <c r="AQF98" s="105"/>
      <c r="AQG98" s="105"/>
      <c r="AQH98" s="105"/>
      <c r="AQI98" s="105"/>
      <c r="AQJ98" s="105"/>
      <c r="AQK98" s="105"/>
      <c r="AQL98" s="105"/>
      <c r="AQM98" s="105"/>
      <c r="AQN98" s="105"/>
      <c r="AQO98" s="105"/>
      <c r="AQP98" s="105"/>
      <c r="AQQ98" s="105"/>
      <c r="AQR98" s="105"/>
      <c r="AQS98" s="105"/>
      <c r="AQT98" s="105"/>
      <c r="AQU98" s="105"/>
      <c r="AQV98" s="105"/>
      <c r="AQW98" s="105"/>
      <c r="AQX98" s="105"/>
      <c r="AQY98" s="105"/>
      <c r="AQZ98" s="105"/>
      <c r="ARA98" s="105"/>
      <c r="ARB98" s="105"/>
      <c r="ARC98" s="105"/>
      <c r="ARD98" s="105"/>
      <c r="ARE98" s="105"/>
      <c r="ARF98" s="105"/>
      <c r="ARG98" s="105"/>
      <c r="ARH98" s="105"/>
      <c r="ARI98" s="105"/>
      <c r="ARJ98" s="105"/>
      <c r="ARK98" s="105"/>
      <c r="ARL98" s="105"/>
      <c r="ARM98" s="105"/>
      <c r="ARN98" s="105"/>
      <c r="ARO98" s="105"/>
      <c r="ARP98" s="105"/>
      <c r="ARQ98" s="105"/>
      <c r="ARR98" s="105"/>
      <c r="ARS98" s="105"/>
      <c r="ART98" s="105"/>
      <c r="ARU98" s="105"/>
      <c r="ARV98" s="105"/>
      <c r="ARW98" s="105"/>
      <c r="ARX98" s="105"/>
      <c r="ARY98" s="105"/>
      <c r="ARZ98" s="105"/>
      <c r="ASA98" s="105"/>
      <c r="ASB98" s="105"/>
      <c r="ASC98" s="105"/>
      <c r="ASD98" s="105"/>
      <c r="ASE98" s="105"/>
      <c r="ASF98" s="105"/>
      <c r="ASG98" s="105"/>
      <c r="ASH98" s="105"/>
      <c r="ASI98" s="105"/>
      <c r="ASJ98" s="105"/>
      <c r="ASK98" s="105"/>
      <c r="ASL98" s="105"/>
      <c r="ASM98" s="105"/>
      <c r="ASN98" s="105"/>
      <c r="ASO98" s="105"/>
      <c r="ASP98" s="105"/>
      <c r="ASQ98" s="105"/>
      <c r="ASR98" s="105"/>
      <c r="ASS98" s="105"/>
      <c r="AST98" s="105"/>
      <c r="ASU98" s="105"/>
      <c r="ASV98" s="105"/>
      <c r="ASW98" s="105"/>
      <c r="ASX98" s="105"/>
      <c r="ASY98" s="105"/>
      <c r="ASZ98" s="105"/>
      <c r="ATA98" s="105"/>
      <c r="ATB98" s="105"/>
      <c r="ATC98" s="105"/>
      <c r="ATD98" s="105"/>
      <c r="ATE98" s="105"/>
      <c r="ATF98" s="105"/>
      <c r="ATG98" s="105"/>
      <c r="ATH98" s="105"/>
      <c r="ATI98" s="105"/>
      <c r="ATJ98" s="105"/>
      <c r="ATK98" s="105"/>
      <c r="ATL98" s="105"/>
      <c r="ATM98" s="105"/>
      <c r="ATN98" s="105"/>
      <c r="ATO98" s="105"/>
      <c r="ATP98" s="105"/>
      <c r="ATQ98" s="105"/>
      <c r="ATR98" s="105"/>
      <c r="ATS98" s="105"/>
      <c r="ATT98" s="105"/>
      <c r="ATU98" s="105"/>
      <c r="ATV98" s="105"/>
      <c r="ATW98" s="105"/>
      <c r="ATX98" s="105"/>
      <c r="ATY98" s="105"/>
      <c r="ATZ98" s="105"/>
      <c r="AUA98" s="105"/>
      <c r="AUB98" s="105"/>
      <c r="AUC98" s="105"/>
      <c r="AUD98" s="105"/>
      <c r="AUE98" s="105"/>
      <c r="AUF98" s="105"/>
      <c r="AUG98" s="105"/>
      <c r="AUH98" s="105"/>
      <c r="AUI98" s="105"/>
      <c r="AUJ98" s="105"/>
      <c r="AUK98" s="105"/>
      <c r="AUL98" s="105"/>
      <c r="AUM98" s="105"/>
      <c r="AUN98" s="105"/>
      <c r="AUO98" s="105"/>
      <c r="AUP98" s="105"/>
      <c r="AUQ98" s="105"/>
      <c r="AUR98" s="105"/>
      <c r="AUS98" s="105"/>
      <c r="AUT98" s="105"/>
      <c r="AUU98" s="105"/>
      <c r="AUV98" s="105"/>
      <c r="AUW98" s="105"/>
      <c r="AUX98" s="105"/>
      <c r="AUY98" s="105"/>
      <c r="AUZ98" s="105"/>
      <c r="AVA98" s="105"/>
      <c r="AVB98" s="105"/>
      <c r="AVC98" s="105"/>
      <c r="AVD98" s="105"/>
      <c r="AVE98" s="105"/>
      <c r="AVF98" s="105"/>
      <c r="AVG98" s="105"/>
      <c r="AVH98" s="105"/>
      <c r="AVI98" s="105"/>
      <c r="AVJ98" s="105"/>
      <c r="AVK98" s="105"/>
      <c r="AVL98" s="105"/>
      <c r="AVM98" s="105"/>
      <c r="AVN98" s="105"/>
      <c r="AVO98" s="105"/>
      <c r="AVP98" s="105"/>
      <c r="AVQ98" s="105"/>
      <c r="AVR98" s="105"/>
      <c r="AVS98" s="105"/>
      <c r="AVT98" s="105"/>
      <c r="AVU98" s="105"/>
      <c r="AVV98" s="105"/>
      <c r="AVW98" s="105"/>
      <c r="AVX98" s="105"/>
      <c r="AVY98" s="105"/>
      <c r="AVZ98" s="105"/>
      <c r="AWA98" s="105"/>
      <c r="AWB98" s="105"/>
      <c r="AWC98" s="105"/>
      <c r="AWD98" s="105"/>
      <c r="AWE98" s="105"/>
      <c r="AWF98" s="105"/>
      <c r="AWG98" s="105"/>
      <c r="AWH98" s="105"/>
      <c r="AWI98" s="105"/>
      <c r="AWJ98" s="105"/>
      <c r="AWK98" s="105"/>
      <c r="AWL98" s="105"/>
      <c r="AWM98" s="105"/>
      <c r="AWN98" s="105"/>
      <c r="AWO98" s="105"/>
      <c r="AWP98" s="105"/>
      <c r="AWQ98" s="105"/>
      <c r="AWR98" s="105"/>
      <c r="AWS98" s="105"/>
      <c r="AWT98" s="105"/>
      <c r="AWU98" s="105"/>
      <c r="AWV98" s="105"/>
      <c r="AWW98" s="105"/>
      <c r="AWX98" s="105"/>
      <c r="AWY98" s="105"/>
      <c r="AWZ98" s="105"/>
      <c r="AXA98" s="105"/>
      <c r="AXB98" s="105"/>
      <c r="AXC98" s="105"/>
      <c r="AXD98" s="105"/>
      <c r="AXE98" s="105"/>
      <c r="AXF98" s="105"/>
      <c r="AXG98" s="105"/>
      <c r="AXH98" s="105"/>
      <c r="AXI98" s="105"/>
      <c r="AXJ98" s="105"/>
      <c r="AXK98" s="105"/>
      <c r="AXL98" s="105"/>
      <c r="AXM98" s="105"/>
      <c r="AXN98" s="105"/>
      <c r="AXO98" s="105"/>
      <c r="AXP98" s="105"/>
      <c r="AXQ98" s="105"/>
      <c r="AXR98" s="105"/>
      <c r="AXS98" s="105"/>
      <c r="AXT98" s="105"/>
      <c r="AXU98" s="105"/>
      <c r="AXV98" s="105"/>
      <c r="AXW98" s="105"/>
      <c r="AXX98" s="105"/>
      <c r="AXY98" s="105"/>
      <c r="AXZ98" s="105"/>
      <c r="AYA98" s="105"/>
      <c r="AYB98" s="105"/>
      <c r="AYC98" s="105"/>
      <c r="AYD98" s="105"/>
      <c r="AYE98" s="105"/>
      <c r="AYF98" s="105"/>
      <c r="AYG98" s="105"/>
      <c r="AYH98" s="105"/>
      <c r="AYI98" s="105"/>
      <c r="AYJ98" s="105"/>
      <c r="AYK98" s="105"/>
      <c r="AYL98" s="105"/>
      <c r="AYM98" s="105"/>
      <c r="AYN98" s="105"/>
      <c r="AYO98" s="105"/>
      <c r="AYP98" s="105"/>
      <c r="AYQ98" s="105"/>
      <c r="AYR98" s="105"/>
      <c r="AYS98" s="105"/>
      <c r="AYT98" s="105"/>
      <c r="AYU98" s="105"/>
      <c r="AYV98" s="105"/>
      <c r="AYW98" s="105"/>
      <c r="AYX98" s="105"/>
      <c r="AYY98" s="105"/>
      <c r="AYZ98" s="105"/>
      <c r="AZA98" s="105"/>
      <c r="AZB98" s="105"/>
      <c r="AZC98" s="105"/>
      <c r="AZD98" s="105"/>
      <c r="AZE98" s="105"/>
      <c r="AZF98" s="105"/>
      <c r="AZG98" s="105"/>
      <c r="AZH98" s="105"/>
      <c r="AZI98" s="105"/>
      <c r="AZJ98" s="105"/>
      <c r="AZK98" s="105"/>
      <c r="AZL98" s="105"/>
      <c r="AZM98" s="105"/>
      <c r="AZN98" s="105"/>
      <c r="AZO98" s="105"/>
      <c r="AZP98" s="105"/>
      <c r="AZQ98" s="105"/>
      <c r="AZR98" s="105"/>
      <c r="AZS98" s="105"/>
      <c r="AZT98" s="105"/>
      <c r="AZU98" s="105"/>
      <c r="AZV98" s="105"/>
      <c r="AZW98" s="105"/>
      <c r="AZX98" s="105"/>
      <c r="AZY98" s="105"/>
      <c r="AZZ98" s="105"/>
      <c r="BAA98" s="105"/>
      <c r="BAB98" s="105"/>
      <c r="BAC98" s="105"/>
      <c r="BAD98" s="105"/>
      <c r="BAE98" s="105"/>
      <c r="BAF98" s="105"/>
      <c r="BAG98" s="105"/>
      <c r="BAH98" s="105"/>
      <c r="BAI98" s="105"/>
      <c r="BAJ98" s="105"/>
      <c r="BAK98" s="105"/>
      <c r="BAL98" s="105"/>
      <c r="BAM98" s="105"/>
      <c r="BAN98" s="105"/>
      <c r="BAO98" s="105"/>
      <c r="BAP98" s="105"/>
      <c r="BAQ98" s="105"/>
      <c r="BAR98" s="105"/>
      <c r="BAS98" s="105"/>
      <c r="BAT98" s="105"/>
      <c r="BAU98" s="105"/>
      <c r="BAV98" s="105"/>
      <c r="BAW98" s="105"/>
      <c r="BAX98" s="105"/>
      <c r="BAY98" s="105"/>
      <c r="BAZ98" s="105"/>
      <c r="BBA98" s="105"/>
      <c r="BBB98" s="105"/>
      <c r="BBC98" s="105"/>
      <c r="BBD98" s="105"/>
      <c r="BBE98" s="105"/>
      <c r="BBF98" s="105"/>
      <c r="BBG98" s="105"/>
      <c r="BBH98" s="105"/>
      <c r="BBI98" s="105"/>
      <c r="BBJ98" s="105"/>
      <c r="BBK98" s="105"/>
      <c r="BBL98" s="105"/>
      <c r="BBM98" s="105"/>
      <c r="BBN98" s="105"/>
      <c r="BBO98" s="105"/>
      <c r="BBP98" s="105"/>
      <c r="BBQ98" s="105"/>
      <c r="BBR98" s="105"/>
      <c r="BBS98" s="105"/>
      <c r="BBT98" s="105"/>
      <c r="BBU98" s="105"/>
      <c r="BBV98" s="105"/>
      <c r="BBW98" s="105"/>
      <c r="BBX98" s="105"/>
      <c r="BBY98" s="105"/>
      <c r="BBZ98" s="105"/>
      <c r="BCA98" s="105"/>
      <c r="BCB98" s="105"/>
      <c r="BCC98" s="105"/>
      <c r="BCD98" s="105"/>
      <c r="BCE98" s="105"/>
      <c r="BCF98" s="105"/>
      <c r="BCG98" s="105"/>
      <c r="BCH98" s="105"/>
      <c r="BCI98" s="105"/>
      <c r="BCJ98" s="105"/>
      <c r="BCK98" s="105"/>
      <c r="BCL98" s="105"/>
      <c r="BCM98" s="105"/>
      <c r="BCN98" s="105"/>
      <c r="BCO98" s="105"/>
      <c r="BCP98" s="105"/>
      <c r="BCQ98" s="105"/>
      <c r="BCR98" s="105"/>
      <c r="BCS98" s="105"/>
      <c r="BCT98" s="105"/>
      <c r="BCU98" s="105"/>
      <c r="BCV98" s="105"/>
      <c r="BCW98" s="105"/>
      <c r="BCX98" s="105"/>
      <c r="BCY98" s="105"/>
      <c r="BCZ98" s="105"/>
      <c r="BDA98" s="105"/>
      <c r="BDB98" s="105"/>
      <c r="BDC98" s="105"/>
      <c r="BDD98" s="105"/>
      <c r="BDE98" s="105"/>
      <c r="BDF98" s="105"/>
      <c r="BDG98" s="105"/>
      <c r="BDH98" s="105"/>
      <c r="BDI98" s="105"/>
      <c r="BDJ98" s="105"/>
      <c r="BDK98" s="105"/>
      <c r="BDL98" s="105"/>
      <c r="BDM98" s="105"/>
      <c r="BDN98" s="105"/>
      <c r="BDO98" s="105"/>
      <c r="BDP98" s="105"/>
      <c r="BDQ98" s="105"/>
      <c r="BDR98" s="105"/>
      <c r="BDS98" s="105"/>
      <c r="BDT98" s="105"/>
      <c r="BDU98" s="105"/>
      <c r="BDV98" s="105"/>
      <c r="BDW98" s="105"/>
      <c r="BDX98" s="105"/>
      <c r="BDY98" s="105"/>
      <c r="BDZ98" s="105"/>
      <c r="BEA98" s="105"/>
      <c r="BEB98" s="105"/>
      <c r="BEC98" s="105"/>
      <c r="BED98" s="105"/>
      <c r="BEE98" s="105"/>
      <c r="BEF98" s="105"/>
      <c r="BEG98" s="105"/>
      <c r="BEH98" s="105"/>
      <c r="BEI98" s="105"/>
      <c r="BEJ98" s="105"/>
      <c r="BEK98" s="105"/>
      <c r="BEL98" s="105"/>
      <c r="BEM98" s="105"/>
      <c r="BEN98" s="105"/>
      <c r="BEO98" s="105"/>
      <c r="BEP98" s="105"/>
      <c r="BEQ98" s="105"/>
      <c r="BER98" s="105"/>
      <c r="BES98" s="105"/>
      <c r="BET98" s="105"/>
      <c r="BEU98" s="105"/>
      <c r="BEV98" s="105"/>
      <c r="BEW98" s="105"/>
      <c r="BEX98" s="105"/>
      <c r="BEY98" s="105"/>
      <c r="BEZ98" s="105"/>
      <c r="BFA98" s="105"/>
      <c r="BFB98" s="105"/>
      <c r="BFC98" s="105"/>
      <c r="BFD98" s="105"/>
      <c r="BFE98" s="105"/>
      <c r="BFF98" s="105"/>
      <c r="BFG98" s="105"/>
      <c r="BFH98" s="105"/>
      <c r="BFI98" s="105"/>
      <c r="BFJ98" s="105"/>
      <c r="BFK98" s="105"/>
      <c r="BFL98" s="105"/>
      <c r="BFM98" s="105"/>
      <c r="BFN98" s="105"/>
      <c r="BFO98" s="105"/>
      <c r="BFP98" s="105"/>
      <c r="BFQ98" s="105"/>
      <c r="BFR98" s="105"/>
      <c r="BFS98" s="105"/>
      <c r="BFT98" s="105"/>
      <c r="BFU98" s="105"/>
      <c r="BFV98" s="105"/>
      <c r="BFW98" s="105"/>
      <c r="BFX98" s="105"/>
      <c r="BFY98" s="105"/>
      <c r="BFZ98" s="105"/>
      <c r="BGA98" s="105"/>
      <c r="BGB98" s="105"/>
      <c r="BGC98" s="105"/>
      <c r="BGD98" s="105"/>
      <c r="BGE98" s="105"/>
      <c r="BGF98" s="105"/>
      <c r="BGG98" s="105"/>
      <c r="BGH98" s="105"/>
      <c r="BGI98" s="105"/>
      <c r="BGJ98" s="105"/>
      <c r="BGK98" s="105"/>
      <c r="BGL98" s="105"/>
      <c r="BGM98" s="105"/>
      <c r="BGN98" s="105"/>
      <c r="BGO98" s="105"/>
      <c r="BGP98" s="105"/>
      <c r="BGQ98" s="105"/>
      <c r="BGR98" s="105"/>
      <c r="BGS98" s="105"/>
      <c r="BGT98" s="105"/>
      <c r="BGU98" s="105"/>
      <c r="BGV98" s="105"/>
      <c r="BGW98" s="105"/>
      <c r="BGX98" s="105"/>
      <c r="BGY98" s="105"/>
      <c r="BGZ98" s="105"/>
      <c r="BHA98" s="105"/>
      <c r="BHB98" s="105"/>
      <c r="BHC98" s="105"/>
      <c r="BHD98" s="105"/>
      <c r="BHE98" s="105"/>
      <c r="BHF98" s="105"/>
      <c r="BHG98" s="105"/>
      <c r="BHH98" s="105"/>
      <c r="BHI98" s="105"/>
      <c r="BHJ98" s="105"/>
      <c r="BHK98" s="105"/>
      <c r="BHL98" s="105"/>
      <c r="BHM98" s="105"/>
      <c r="BHN98" s="105"/>
      <c r="BHO98" s="105"/>
      <c r="BHP98" s="105"/>
      <c r="BHQ98" s="105"/>
      <c r="BHR98" s="105"/>
      <c r="BHS98" s="105"/>
      <c r="BHT98" s="105"/>
      <c r="BHU98" s="105"/>
      <c r="BHV98" s="105"/>
      <c r="BHW98" s="105"/>
      <c r="BHX98" s="105"/>
      <c r="BHY98" s="105"/>
      <c r="BHZ98" s="105"/>
      <c r="BIA98" s="105"/>
      <c r="BIB98" s="105"/>
      <c r="BIC98" s="105"/>
      <c r="BID98" s="105"/>
      <c r="BIE98" s="105"/>
      <c r="BIF98" s="105"/>
      <c r="BIG98" s="105"/>
      <c r="BIH98" s="105"/>
      <c r="BII98" s="105"/>
      <c r="BIJ98" s="105"/>
      <c r="BIK98" s="105"/>
      <c r="BIL98" s="105"/>
      <c r="BIM98" s="105"/>
      <c r="BIN98" s="105"/>
      <c r="BIO98" s="105"/>
      <c r="BIP98" s="105"/>
      <c r="BIQ98" s="105"/>
      <c r="BIR98" s="105"/>
      <c r="BIS98" s="105"/>
      <c r="BIT98" s="105"/>
      <c r="BIU98" s="105"/>
      <c r="BIV98" s="105"/>
      <c r="BIW98" s="105"/>
      <c r="BIX98" s="105"/>
      <c r="BIY98" s="105"/>
      <c r="BIZ98" s="105"/>
      <c r="BJA98" s="105"/>
      <c r="BJB98" s="105"/>
      <c r="BJC98" s="105"/>
      <c r="BJD98" s="105"/>
      <c r="BJE98" s="105"/>
      <c r="BJF98" s="105"/>
      <c r="BJG98" s="105"/>
      <c r="BJH98" s="105"/>
      <c r="BJI98" s="105"/>
      <c r="BJJ98" s="105"/>
      <c r="BJK98" s="105"/>
      <c r="BJL98" s="105"/>
      <c r="BJM98" s="105"/>
      <c r="BJN98" s="105"/>
      <c r="BJO98" s="105"/>
      <c r="BJP98" s="105"/>
      <c r="BJQ98" s="105"/>
      <c r="BJR98" s="105"/>
      <c r="BJS98" s="105"/>
      <c r="BJT98" s="105"/>
      <c r="BJU98" s="105"/>
      <c r="BJV98" s="105"/>
      <c r="BJW98" s="105"/>
      <c r="BJX98" s="105"/>
      <c r="BJY98" s="105"/>
      <c r="BJZ98" s="105"/>
      <c r="BKA98" s="105"/>
      <c r="BKB98" s="105"/>
      <c r="BKC98" s="105"/>
      <c r="BKD98" s="105"/>
      <c r="BKE98" s="105"/>
      <c r="BKF98" s="105"/>
      <c r="BKG98" s="105"/>
      <c r="BKH98" s="105"/>
      <c r="BKI98" s="105"/>
      <c r="BKJ98" s="105"/>
      <c r="BKK98" s="105"/>
      <c r="BKL98" s="105"/>
      <c r="BKM98" s="105"/>
      <c r="BKN98" s="105"/>
      <c r="BKO98" s="105"/>
      <c r="BKP98" s="105"/>
      <c r="BKQ98" s="105"/>
      <c r="BKR98" s="105"/>
      <c r="BKS98" s="105"/>
      <c r="BKT98" s="105"/>
      <c r="BKU98" s="105"/>
      <c r="BKV98" s="105"/>
      <c r="BKW98" s="105"/>
      <c r="BKX98" s="105"/>
      <c r="BKY98" s="105"/>
      <c r="BKZ98" s="105"/>
      <c r="BLA98" s="105"/>
      <c r="BLB98" s="105"/>
      <c r="BLC98" s="105"/>
      <c r="BLD98" s="105"/>
      <c r="BLE98" s="105"/>
      <c r="BLF98" s="105"/>
      <c r="BLG98" s="105"/>
      <c r="BLH98" s="105"/>
      <c r="BLI98" s="105"/>
      <c r="BLJ98" s="105"/>
      <c r="BLK98" s="105"/>
      <c r="BLL98" s="105"/>
      <c r="BLM98" s="105"/>
      <c r="BLN98" s="105"/>
      <c r="BLO98" s="105"/>
      <c r="BLP98" s="105"/>
      <c r="BLQ98" s="105"/>
      <c r="BLR98" s="105"/>
      <c r="BLS98" s="105"/>
      <c r="BLT98" s="105"/>
      <c r="BLU98" s="105"/>
      <c r="BLV98" s="105"/>
      <c r="BLW98" s="105"/>
      <c r="BLX98" s="105"/>
      <c r="BLY98" s="105"/>
      <c r="BLZ98" s="105"/>
      <c r="BMA98" s="105"/>
      <c r="BMB98" s="105"/>
      <c r="BMC98" s="105"/>
      <c r="BMD98" s="105"/>
      <c r="BME98" s="105"/>
      <c r="BMF98" s="105"/>
      <c r="BMG98" s="105"/>
      <c r="BMH98" s="105"/>
      <c r="BMI98" s="105"/>
      <c r="BMJ98" s="105"/>
      <c r="BMK98" s="105"/>
      <c r="BML98" s="105"/>
      <c r="BMM98" s="105"/>
      <c r="BMN98" s="105"/>
      <c r="BMO98" s="105"/>
      <c r="BMP98" s="105"/>
      <c r="BMQ98" s="105"/>
      <c r="BMR98" s="105"/>
      <c r="BMS98" s="105"/>
      <c r="BMT98" s="105"/>
      <c r="BMU98" s="105"/>
      <c r="BMV98" s="105"/>
      <c r="BMW98" s="105"/>
      <c r="BMX98" s="105"/>
      <c r="BMY98" s="105"/>
      <c r="BMZ98" s="105"/>
      <c r="BNA98" s="105"/>
      <c r="BNB98" s="105"/>
      <c r="BNC98" s="105"/>
      <c r="BND98" s="105"/>
      <c r="BNE98" s="105"/>
      <c r="BNF98" s="105"/>
      <c r="BNG98" s="105"/>
      <c r="BNH98" s="105"/>
      <c r="BNI98" s="105"/>
      <c r="BNJ98" s="105"/>
      <c r="BNK98" s="105"/>
      <c r="BNL98" s="105"/>
      <c r="BNM98" s="105"/>
      <c r="BNN98" s="105"/>
      <c r="BNO98" s="105"/>
      <c r="BNP98" s="105"/>
      <c r="BNQ98" s="105"/>
      <c r="BNR98" s="105"/>
      <c r="BNS98" s="105"/>
      <c r="BNT98" s="105"/>
      <c r="BNU98" s="105"/>
      <c r="BNV98" s="105"/>
      <c r="BNW98" s="105"/>
      <c r="BNX98" s="105"/>
      <c r="BNY98" s="105"/>
      <c r="BNZ98" s="105"/>
      <c r="BOA98" s="105"/>
      <c r="BOB98" s="105"/>
      <c r="BOC98" s="105"/>
      <c r="BOD98" s="105"/>
      <c r="BOE98" s="105"/>
      <c r="BOF98" s="105"/>
      <c r="BOG98" s="105"/>
      <c r="BOH98" s="105"/>
      <c r="BOI98" s="105"/>
      <c r="BOJ98" s="105"/>
      <c r="BOK98" s="105"/>
      <c r="BOL98" s="105"/>
      <c r="BOM98" s="105"/>
      <c r="BON98" s="105"/>
      <c r="BOO98" s="105"/>
      <c r="BOP98" s="105"/>
      <c r="BOQ98" s="105"/>
      <c r="BOR98" s="105"/>
      <c r="BOS98" s="105"/>
      <c r="BOT98" s="105"/>
      <c r="BOU98" s="105"/>
      <c r="BOV98" s="105"/>
      <c r="BOW98" s="105"/>
      <c r="BOX98" s="105"/>
      <c r="BOY98" s="105"/>
      <c r="BOZ98" s="105"/>
      <c r="BPA98" s="105"/>
      <c r="BPB98" s="105"/>
      <c r="BPC98" s="105"/>
      <c r="BPD98" s="105"/>
      <c r="BPE98" s="105"/>
      <c r="BPF98" s="105"/>
      <c r="BPG98" s="105"/>
      <c r="BPH98" s="105"/>
      <c r="BPI98" s="105"/>
      <c r="BPJ98" s="105"/>
      <c r="BPK98" s="105"/>
      <c r="BPL98" s="105"/>
      <c r="BPM98" s="105"/>
      <c r="BPN98" s="105"/>
      <c r="BPO98" s="105"/>
      <c r="BPP98" s="105"/>
      <c r="BPQ98" s="105"/>
      <c r="BPR98" s="105"/>
      <c r="BPS98" s="105"/>
      <c r="BPT98" s="105"/>
      <c r="BPU98" s="105"/>
      <c r="BPV98" s="105"/>
      <c r="BPW98" s="105"/>
      <c r="BPX98" s="105"/>
      <c r="BPY98" s="105"/>
      <c r="BPZ98" s="105"/>
      <c r="BQA98" s="105"/>
      <c r="BQB98" s="105"/>
      <c r="BQC98" s="105"/>
      <c r="BQD98" s="105"/>
      <c r="BQE98" s="105"/>
      <c r="BQF98" s="105"/>
      <c r="BQG98" s="105"/>
      <c r="BQH98" s="105"/>
      <c r="BQI98" s="105"/>
      <c r="BQJ98" s="105"/>
      <c r="BQK98" s="105"/>
      <c r="BQL98" s="105"/>
      <c r="BQM98" s="105"/>
      <c r="BQN98" s="105"/>
      <c r="BQO98" s="105"/>
      <c r="BQP98" s="105"/>
      <c r="BQQ98" s="105"/>
      <c r="BQR98" s="105"/>
      <c r="BQS98" s="105"/>
      <c r="BQT98" s="105"/>
      <c r="BQU98" s="105"/>
      <c r="BQV98" s="105"/>
      <c r="BQW98" s="105"/>
      <c r="BQX98" s="105"/>
      <c r="BQY98" s="105"/>
      <c r="BQZ98" s="105"/>
      <c r="BRA98" s="105"/>
      <c r="BRB98" s="105"/>
      <c r="BRC98" s="105"/>
      <c r="BRD98" s="105"/>
      <c r="BRE98" s="105"/>
      <c r="BRF98" s="105"/>
      <c r="BRG98" s="105"/>
      <c r="BRH98" s="105"/>
      <c r="BRI98" s="105"/>
      <c r="BRJ98" s="105"/>
      <c r="BRK98" s="105"/>
      <c r="BRL98" s="105"/>
      <c r="BRM98" s="105"/>
      <c r="BRN98" s="105"/>
      <c r="BRO98" s="105"/>
      <c r="BRP98" s="105"/>
      <c r="BRQ98" s="105"/>
      <c r="BRR98" s="105"/>
      <c r="BRS98" s="105"/>
      <c r="BRT98" s="105"/>
      <c r="BRU98" s="105"/>
      <c r="BRV98" s="105"/>
      <c r="BRW98" s="105"/>
      <c r="BRX98" s="105"/>
      <c r="BRY98" s="105"/>
      <c r="BRZ98" s="105"/>
      <c r="BSA98" s="105"/>
      <c r="BSB98" s="105"/>
      <c r="BSC98" s="105"/>
      <c r="BSD98" s="105"/>
      <c r="BSE98" s="105"/>
      <c r="BSF98" s="105"/>
      <c r="BSG98" s="105"/>
      <c r="BSH98" s="105"/>
      <c r="BSI98" s="105"/>
      <c r="BSJ98" s="105"/>
      <c r="BSK98" s="105"/>
      <c r="BSL98" s="105"/>
      <c r="BSM98" s="105"/>
      <c r="BSN98" s="105"/>
      <c r="BSO98" s="105"/>
      <c r="BSP98" s="105"/>
      <c r="BSQ98" s="105"/>
      <c r="BSR98" s="105"/>
      <c r="BSS98" s="105"/>
      <c r="BST98" s="105"/>
      <c r="BSU98" s="105"/>
      <c r="BSV98" s="105"/>
      <c r="BSW98" s="105"/>
      <c r="BSX98" s="105"/>
      <c r="BSY98" s="105"/>
      <c r="BSZ98" s="105"/>
      <c r="BTA98" s="105"/>
      <c r="BTB98" s="105"/>
      <c r="BTC98" s="105"/>
      <c r="BTD98" s="105"/>
      <c r="BTE98" s="105"/>
      <c r="BTF98" s="105"/>
      <c r="BTG98" s="105"/>
      <c r="BTH98" s="105"/>
      <c r="BTI98" s="105"/>
      <c r="BTJ98" s="105"/>
      <c r="BTK98" s="105"/>
      <c r="BTL98" s="105"/>
      <c r="BTM98" s="105"/>
      <c r="BTN98" s="105"/>
      <c r="BTO98" s="105"/>
      <c r="BTP98" s="105"/>
      <c r="BTQ98" s="105"/>
      <c r="BTR98" s="105"/>
      <c r="BTS98" s="105"/>
      <c r="BTT98" s="105"/>
      <c r="BTU98" s="105"/>
      <c r="BTV98" s="105"/>
      <c r="BTW98" s="105"/>
      <c r="BTX98" s="105"/>
      <c r="BTY98" s="105"/>
      <c r="BTZ98" s="105"/>
      <c r="BUA98" s="105"/>
      <c r="BUB98" s="105"/>
      <c r="BUC98" s="105"/>
      <c r="BUD98" s="105"/>
      <c r="BUE98" s="105"/>
      <c r="BUF98" s="105"/>
      <c r="BUG98" s="105"/>
      <c r="BUH98" s="105"/>
      <c r="BUI98" s="105"/>
      <c r="BUJ98" s="105"/>
      <c r="BUK98" s="105"/>
      <c r="BUL98" s="105"/>
      <c r="BUM98" s="105"/>
      <c r="BUN98" s="105"/>
      <c r="BUO98" s="105"/>
      <c r="BUP98" s="105"/>
      <c r="BUQ98" s="105"/>
      <c r="BUR98" s="105"/>
      <c r="BUS98" s="105"/>
      <c r="BUT98" s="105"/>
      <c r="BUU98" s="105"/>
      <c r="BUV98" s="105"/>
      <c r="BUW98" s="105"/>
      <c r="BUX98" s="105"/>
      <c r="BUY98" s="105"/>
      <c r="BUZ98" s="105"/>
      <c r="BVA98" s="105"/>
      <c r="BVB98" s="105"/>
      <c r="BVC98" s="105"/>
      <c r="BVD98" s="105"/>
      <c r="BVE98" s="105"/>
      <c r="BVF98" s="105"/>
      <c r="BVG98" s="105"/>
      <c r="BVH98" s="105"/>
      <c r="BVI98" s="105"/>
      <c r="BVJ98" s="105"/>
      <c r="BVK98" s="105"/>
      <c r="BVL98" s="105"/>
      <c r="BVM98" s="105"/>
      <c r="BVN98" s="105"/>
      <c r="BVO98" s="105"/>
      <c r="BVP98" s="105"/>
      <c r="BVQ98" s="105"/>
      <c r="BVR98" s="105"/>
      <c r="BVS98" s="105"/>
      <c r="BVT98" s="105"/>
      <c r="BVU98" s="105"/>
      <c r="BVV98" s="105"/>
      <c r="BVW98" s="105"/>
      <c r="BVX98" s="105"/>
      <c r="BVY98" s="105"/>
      <c r="BVZ98" s="105"/>
      <c r="BWA98" s="105"/>
      <c r="BWB98" s="105"/>
      <c r="BWC98" s="105"/>
      <c r="BWD98" s="105"/>
      <c r="BWE98" s="105"/>
      <c r="BWF98" s="105"/>
      <c r="BWG98" s="105"/>
      <c r="BWH98" s="105"/>
      <c r="BWI98" s="105"/>
      <c r="BWJ98" s="105"/>
      <c r="BWK98" s="105"/>
      <c r="BWL98" s="105"/>
      <c r="BWM98" s="105"/>
      <c r="BWN98" s="105"/>
      <c r="BWO98" s="105"/>
      <c r="BWP98" s="105"/>
      <c r="BWQ98" s="105"/>
      <c r="BWR98" s="105"/>
      <c r="BWS98" s="105"/>
      <c r="BWT98" s="105"/>
      <c r="BWU98" s="105"/>
      <c r="BWV98" s="105"/>
      <c r="BWW98" s="105"/>
      <c r="BWX98" s="105"/>
      <c r="BWY98" s="105"/>
      <c r="BWZ98" s="105"/>
      <c r="BXA98" s="105"/>
      <c r="BXB98" s="105"/>
      <c r="BXC98" s="105"/>
      <c r="BXD98" s="105"/>
      <c r="BXE98" s="105"/>
      <c r="BXF98" s="105"/>
      <c r="BXG98" s="105"/>
      <c r="BXH98" s="105"/>
      <c r="BXI98" s="105"/>
      <c r="BXJ98" s="105"/>
      <c r="BXK98" s="105"/>
      <c r="BXL98" s="105"/>
      <c r="BXM98" s="105"/>
      <c r="BXN98" s="105"/>
      <c r="BXO98" s="105"/>
      <c r="BXP98" s="105"/>
      <c r="BXQ98" s="105"/>
      <c r="BXR98" s="105"/>
      <c r="BXS98" s="105"/>
      <c r="BXT98" s="105"/>
      <c r="BXU98" s="105"/>
      <c r="BXV98" s="105"/>
      <c r="BXW98" s="105"/>
      <c r="BXX98" s="105"/>
      <c r="BXY98" s="105"/>
      <c r="BXZ98" s="105"/>
      <c r="BYA98" s="105"/>
      <c r="BYB98" s="105"/>
      <c r="BYC98" s="105"/>
      <c r="BYD98" s="105"/>
      <c r="BYE98" s="105"/>
      <c r="BYF98" s="105"/>
      <c r="BYG98" s="105"/>
      <c r="BYH98" s="105"/>
      <c r="BYI98" s="105"/>
      <c r="BYJ98" s="105"/>
      <c r="BYK98" s="105"/>
      <c r="BYL98" s="105"/>
      <c r="BYM98" s="105"/>
      <c r="BYN98" s="105"/>
      <c r="BYO98" s="105"/>
      <c r="BYP98" s="105"/>
      <c r="BYQ98" s="105"/>
      <c r="BYR98" s="105"/>
      <c r="BYS98" s="105"/>
      <c r="BYT98" s="105"/>
      <c r="BYU98" s="105"/>
      <c r="BYV98" s="105"/>
      <c r="BYW98" s="105"/>
      <c r="BYX98" s="105"/>
      <c r="BYY98" s="105"/>
      <c r="BYZ98" s="105"/>
      <c r="BZA98" s="105"/>
      <c r="BZB98" s="105"/>
      <c r="BZC98" s="105"/>
      <c r="BZD98" s="105"/>
      <c r="BZE98" s="105"/>
      <c r="BZF98" s="105"/>
      <c r="BZG98" s="105"/>
      <c r="BZH98" s="105"/>
      <c r="BZI98" s="105"/>
      <c r="BZJ98" s="105"/>
      <c r="BZK98" s="105"/>
      <c r="BZL98" s="105"/>
      <c r="BZM98" s="105"/>
      <c r="BZN98" s="105"/>
      <c r="BZO98" s="105"/>
      <c r="BZP98" s="105"/>
      <c r="BZQ98" s="105"/>
      <c r="BZR98" s="105"/>
      <c r="BZS98" s="105"/>
      <c r="BZT98" s="105"/>
      <c r="BZU98" s="105"/>
      <c r="BZV98" s="105"/>
      <c r="BZW98" s="105"/>
      <c r="BZX98" s="105"/>
      <c r="BZY98" s="105"/>
      <c r="BZZ98" s="105"/>
      <c r="CAA98" s="105"/>
      <c r="CAB98" s="105"/>
      <c r="CAC98" s="105"/>
      <c r="CAD98" s="105"/>
      <c r="CAE98" s="105"/>
      <c r="CAF98" s="105"/>
      <c r="CAG98" s="105"/>
      <c r="CAH98" s="105"/>
      <c r="CAI98" s="105"/>
      <c r="CAJ98" s="105"/>
      <c r="CAK98" s="105"/>
      <c r="CAL98" s="105"/>
      <c r="CAM98" s="105"/>
      <c r="CAN98" s="105"/>
      <c r="CAO98" s="105"/>
      <c r="CAP98" s="105"/>
      <c r="CAQ98" s="105"/>
      <c r="CAR98" s="105"/>
      <c r="CAS98" s="105"/>
      <c r="CAT98" s="105"/>
      <c r="CAU98" s="105"/>
      <c r="CAV98" s="105"/>
      <c r="CAW98" s="105"/>
      <c r="CAX98" s="105"/>
      <c r="CAY98" s="105"/>
      <c r="CAZ98" s="105"/>
      <c r="CBA98" s="105"/>
      <c r="CBB98" s="105"/>
      <c r="CBC98" s="105"/>
      <c r="CBD98" s="105"/>
      <c r="CBE98" s="105"/>
      <c r="CBF98" s="105"/>
      <c r="CBG98" s="105"/>
      <c r="CBH98" s="105"/>
      <c r="CBI98" s="105"/>
      <c r="CBJ98" s="105"/>
      <c r="CBK98" s="105"/>
      <c r="CBL98" s="105"/>
      <c r="CBM98" s="105"/>
      <c r="CBN98" s="105"/>
      <c r="CBO98" s="105"/>
      <c r="CBP98" s="105"/>
      <c r="CBQ98" s="105"/>
      <c r="CBR98" s="105"/>
      <c r="CBS98" s="105"/>
      <c r="CBT98" s="105"/>
      <c r="CBU98" s="105"/>
      <c r="CBV98" s="105"/>
      <c r="CBW98" s="105"/>
      <c r="CBX98" s="105"/>
      <c r="CBY98" s="105"/>
      <c r="CBZ98" s="105"/>
      <c r="CCA98" s="105"/>
      <c r="CCB98" s="105"/>
      <c r="CCC98" s="105"/>
      <c r="CCD98" s="105"/>
      <c r="CCE98" s="105"/>
      <c r="CCF98" s="105"/>
      <c r="CCG98" s="105"/>
      <c r="CCH98" s="105"/>
      <c r="CCI98" s="105"/>
      <c r="CCJ98" s="105"/>
      <c r="CCK98" s="105"/>
      <c r="CCL98" s="105"/>
      <c r="CCM98" s="105"/>
      <c r="CCN98" s="105"/>
      <c r="CCO98" s="105"/>
      <c r="CCP98" s="105"/>
      <c r="CCQ98" s="105"/>
      <c r="CCR98" s="105"/>
      <c r="CCS98" s="105"/>
      <c r="CCT98" s="105"/>
      <c r="CCU98" s="105"/>
      <c r="CCV98" s="105"/>
      <c r="CCW98" s="105"/>
      <c r="CCX98" s="105"/>
      <c r="CCY98" s="105"/>
      <c r="CCZ98" s="105"/>
      <c r="CDA98" s="105"/>
      <c r="CDB98" s="105"/>
      <c r="CDC98" s="105"/>
      <c r="CDD98" s="105"/>
      <c r="CDE98" s="105"/>
      <c r="CDF98" s="105"/>
      <c r="CDG98" s="105"/>
      <c r="CDH98" s="105"/>
      <c r="CDI98" s="105"/>
      <c r="CDJ98" s="105"/>
      <c r="CDK98" s="105"/>
      <c r="CDL98" s="105"/>
      <c r="CDM98" s="105"/>
      <c r="CDN98" s="105"/>
      <c r="CDO98" s="105"/>
      <c r="CDP98" s="105"/>
      <c r="CDQ98" s="105"/>
      <c r="CDR98" s="105"/>
      <c r="CDS98" s="105"/>
      <c r="CDT98" s="105"/>
      <c r="CDU98" s="105"/>
      <c r="CDV98" s="105"/>
      <c r="CDW98" s="105"/>
      <c r="CDX98" s="105"/>
      <c r="CDY98" s="105"/>
      <c r="CDZ98" s="105"/>
      <c r="CEA98" s="105"/>
      <c r="CEB98" s="105"/>
      <c r="CEC98" s="105"/>
      <c r="CED98" s="105"/>
      <c r="CEE98" s="105"/>
      <c r="CEF98" s="105"/>
      <c r="CEG98" s="105"/>
      <c r="CEH98" s="105"/>
      <c r="CEI98" s="105"/>
      <c r="CEJ98" s="105"/>
      <c r="CEK98" s="105"/>
      <c r="CEL98" s="105"/>
      <c r="CEM98" s="105"/>
      <c r="CEN98" s="105"/>
      <c r="CEO98" s="105"/>
      <c r="CEP98" s="105"/>
      <c r="CEQ98" s="105"/>
      <c r="CER98" s="105"/>
      <c r="CES98" s="105"/>
      <c r="CET98" s="105"/>
      <c r="CEU98" s="105"/>
      <c r="CEV98" s="105"/>
      <c r="CEW98" s="105"/>
      <c r="CEX98" s="105"/>
      <c r="CEY98" s="105"/>
      <c r="CEZ98" s="105"/>
      <c r="CFA98" s="105"/>
      <c r="CFB98" s="105"/>
      <c r="CFC98" s="105"/>
      <c r="CFD98" s="105"/>
      <c r="CFE98" s="105"/>
      <c r="CFF98" s="105"/>
      <c r="CFG98" s="105"/>
      <c r="CFH98" s="105"/>
      <c r="CFI98" s="105"/>
      <c r="CFJ98" s="105"/>
      <c r="CFK98" s="105"/>
      <c r="CFL98" s="105"/>
      <c r="CFM98" s="105"/>
      <c r="CFN98" s="105"/>
      <c r="CFO98" s="105"/>
      <c r="CFP98" s="105"/>
      <c r="CFQ98" s="105"/>
      <c r="CFR98" s="105"/>
      <c r="CFS98" s="105"/>
      <c r="CFT98" s="105"/>
      <c r="CFU98" s="105"/>
      <c r="CFV98" s="105"/>
      <c r="CFW98" s="105"/>
      <c r="CFX98" s="105"/>
      <c r="CFY98" s="105"/>
      <c r="CFZ98" s="105"/>
      <c r="CGA98" s="105"/>
      <c r="CGB98" s="105"/>
      <c r="CGC98" s="105"/>
      <c r="CGD98" s="105"/>
      <c r="CGE98" s="105"/>
      <c r="CGF98" s="105"/>
      <c r="CGG98" s="105"/>
      <c r="CGH98" s="105"/>
      <c r="CGI98" s="105"/>
      <c r="CGJ98" s="105"/>
      <c r="CGK98" s="105"/>
      <c r="CGL98" s="105"/>
      <c r="CGM98" s="105"/>
      <c r="CGN98" s="105"/>
      <c r="CGO98" s="105"/>
      <c r="CGP98" s="105"/>
      <c r="CGQ98" s="105"/>
      <c r="CGR98" s="105"/>
      <c r="CGS98" s="105"/>
      <c r="CGT98" s="105"/>
      <c r="CGU98" s="105"/>
      <c r="CGV98" s="105"/>
      <c r="CGW98" s="105"/>
      <c r="CGX98" s="105"/>
      <c r="CGY98" s="105"/>
      <c r="CGZ98" s="105"/>
      <c r="CHA98" s="105"/>
      <c r="CHB98" s="105"/>
      <c r="CHC98" s="105"/>
      <c r="CHD98" s="105"/>
      <c r="CHE98" s="105"/>
      <c r="CHF98" s="105"/>
      <c r="CHG98" s="105"/>
      <c r="CHH98" s="105"/>
      <c r="CHI98" s="105"/>
      <c r="CHJ98" s="105"/>
      <c r="CHK98" s="105"/>
      <c r="CHL98" s="105"/>
      <c r="CHM98" s="105"/>
      <c r="CHN98" s="105"/>
      <c r="CHO98" s="105"/>
      <c r="CHP98" s="105"/>
      <c r="CHQ98" s="105"/>
      <c r="CHR98" s="105"/>
      <c r="CHS98" s="105"/>
      <c r="CHT98" s="105"/>
      <c r="CHU98" s="105"/>
      <c r="CHV98" s="105"/>
      <c r="CHW98" s="105"/>
      <c r="CHX98" s="105"/>
      <c r="CHY98" s="105"/>
      <c r="CHZ98" s="105"/>
      <c r="CIA98" s="105"/>
      <c r="CIB98" s="105"/>
      <c r="CIC98" s="105"/>
      <c r="CID98" s="105"/>
      <c r="CIE98" s="105"/>
      <c r="CIF98" s="105"/>
      <c r="CIG98" s="105"/>
      <c r="CIH98" s="105"/>
      <c r="CII98" s="105"/>
      <c r="CIJ98" s="105"/>
      <c r="CIK98" s="105"/>
      <c r="CIL98" s="105"/>
      <c r="CIM98" s="105"/>
      <c r="CIN98" s="105"/>
      <c r="CIO98" s="105"/>
      <c r="CIP98" s="105"/>
      <c r="CIQ98" s="105"/>
      <c r="CIR98" s="105"/>
      <c r="CIS98" s="105"/>
      <c r="CIT98" s="105"/>
      <c r="CIU98" s="105"/>
      <c r="CIV98" s="105"/>
      <c r="CIW98" s="105"/>
      <c r="CIX98" s="105"/>
      <c r="CIY98" s="105"/>
      <c r="CIZ98" s="105"/>
      <c r="CJA98" s="105"/>
      <c r="CJB98" s="105"/>
      <c r="CJC98" s="105"/>
      <c r="CJD98" s="105"/>
      <c r="CJE98" s="105"/>
      <c r="CJF98" s="105"/>
      <c r="CJG98" s="105"/>
      <c r="CJH98" s="105"/>
      <c r="CJI98" s="105"/>
      <c r="CJJ98" s="105"/>
      <c r="CJK98" s="105"/>
      <c r="CJL98" s="105"/>
      <c r="CJM98" s="105"/>
      <c r="CJN98" s="105"/>
      <c r="CJO98" s="105"/>
      <c r="CJP98" s="105"/>
      <c r="CJQ98" s="105"/>
      <c r="CJR98" s="105"/>
      <c r="CJS98" s="105"/>
      <c r="CJT98" s="105"/>
      <c r="CJU98" s="105"/>
      <c r="CJV98" s="105"/>
      <c r="CJW98" s="105"/>
      <c r="CJX98" s="105"/>
      <c r="CJY98" s="105"/>
      <c r="CJZ98" s="105"/>
      <c r="CKA98" s="105"/>
      <c r="CKB98" s="105"/>
      <c r="CKC98" s="105"/>
      <c r="CKD98" s="105"/>
      <c r="CKE98" s="105"/>
      <c r="CKF98" s="105"/>
      <c r="CKG98" s="105"/>
      <c r="CKH98" s="105"/>
      <c r="CKI98" s="105"/>
      <c r="CKJ98" s="105"/>
      <c r="CKK98" s="105"/>
      <c r="CKL98" s="105"/>
      <c r="CKM98" s="105"/>
      <c r="CKN98" s="105"/>
      <c r="CKO98" s="105"/>
      <c r="CKP98" s="105"/>
      <c r="CKQ98" s="105"/>
      <c r="CKR98" s="105"/>
      <c r="CKS98" s="105"/>
      <c r="CKT98" s="105"/>
      <c r="CKU98" s="105"/>
      <c r="CKV98" s="105"/>
      <c r="CKW98" s="105"/>
      <c r="CKX98" s="105"/>
      <c r="CKY98" s="105"/>
      <c r="CKZ98" s="105"/>
      <c r="CLA98" s="105"/>
      <c r="CLB98" s="105"/>
      <c r="CLC98" s="105"/>
      <c r="CLD98" s="105"/>
      <c r="CLE98" s="105"/>
      <c r="CLF98" s="105"/>
      <c r="CLG98" s="105"/>
      <c r="CLH98" s="105"/>
      <c r="CLI98" s="105"/>
      <c r="CLJ98" s="105"/>
      <c r="CLK98" s="105"/>
      <c r="CLL98" s="105"/>
      <c r="CLM98" s="105"/>
      <c r="CLN98" s="105"/>
      <c r="CLO98" s="105"/>
      <c r="CLP98" s="105"/>
      <c r="CLQ98" s="105"/>
      <c r="CLR98" s="105"/>
      <c r="CLS98" s="105"/>
      <c r="CLT98" s="105"/>
      <c r="CLU98" s="105"/>
      <c r="CLV98" s="105"/>
      <c r="CLW98" s="105"/>
      <c r="CLX98" s="105"/>
      <c r="CLY98" s="105"/>
      <c r="CLZ98" s="105"/>
      <c r="CMA98" s="105"/>
      <c r="CMB98" s="105"/>
      <c r="CMC98" s="105"/>
      <c r="CMD98" s="105"/>
      <c r="CME98" s="105"/>
      <c r="CMF98" s="105"/>
      <c r="CMG98" s="105"/>
      <c r="CMH98" s="105"/>
      <c r="CMI98" s="105"/>
      <c r="CMJ98" s="105"/>
      <c r="CMK98" s="105"/>
      <c r="CML98" s="105"/>
      <c r="CMM98" s="105"/>
      <c r="CMN98" s="105"/>
      <c r="CMO98" s="105"/>
      <c r="CMP98" s="105"/>
      <c r="CMQ98" s="105"/>
      <c r="CMR98" s="105"/>
      <c r="CMS98" s="105"/>
      <c r="CMT98" s="105"/>
      <c r="CMU98" s="105"/>
      <c r="CMV98" s="105"/>
      <c r="CMW98" s="105"/>
      <c r="CMX98" s="105"/>
      <c r="CMY98" s="105"/>
      <c r="CMZ98" s="105"/>
      <c r="CNA98" s="105"/>
      <c r="CNB98" s="105"/>
      <c r="CNC98" s="105"/>
      <c r="CND98" s="105"/>
      <c r="CNE98" s="105"/>
      <c r="CNF98" s="105"/>
      <c r="CNG98" s="105"/>
      <c r="CNH98" s="105"/>
      <c r="CNI98" s="105"/>
      <c r="CNJ98" s="105"/>
      <c r="CNK98" s="105"/>
      <c r="CNL98" s="105"/>
      <c r="CNM98" s="105"/>
      <c r="CNN98" s="105"/>
      <c r="CNO98" s="105"/>
      <c r="CNP98" s="105"/>
      <c r="CNQ98" s="105"/>
      <c r="CNR98" s="105"/>
      <c r="CNS98" s="105"/>
      <c r="CNT98" s="105"/>
      <c r="CNU98" s="105"/>
      <c r="CNV98" s="105"/>
      <c r="CNW98" s="105"/>
      <c r="CNX98" s="105"/>
      <c r="CNY98" s="105"/>
      <c r="CNZ98" s="105"/>
      <c r="COA98" s="105"/>
      <c r="COB98" s="105"/>
      <c r="COC98" s="105"/>
      <c r="COD98" s="105"/>
      <c r="COE98" s="105"/>
      <c r="COF98" s="105"/>
      <c r="COG98" s="105"/>
      <c r="COH98" s="105"/>
      <c r="COI98" s="105"/>
      <c r="COJ98" s="105"/>
      <c r="COK98" s="105"/>
      <c r="COL98" s="105"/>
      <c r="COM98" s="105"/>
      <c r="CON98" s="105"/>
      <c r="COO98" s="105"/>
      <c r="COP98" s="105"/>
      <c r="COQ98" s="105"/>
      <c r="COR98" s="105"/>
      <c r="COS98" s="105"/>
      <c r="COT98" s="105"/>
      <c r="COU98" s="105"/>
      <c r="COV98" s="105"/>
      <c r="COW98" s="105"/>
      <c r="COX98" s="105"/>
      <c r="COY98" s="105"/>
      <c r="COZ98" s="105"/>
      <c r="CPA98" s="105"/>
      <c r="CPB98" s="105"/>
      <c r="CPC98" s="105"/>
      <c r="CPD98" s="105"/>
      <c r="CPE98" s="105"/>
      <c r="CPF98" s="105"/>
      <c r="CPG98" s="105"/>
      <c r="CPH98" s="105"/>
      <c r="CPI98" s="105"/>
      <c r="CPJ98" s="105"/>
      <c r="CPK98" s="105"/>
      <c r="CPL98" s="105"/>
      <c r="CPM98" s="105"/>
      <c r="CPN98" s="105"/>
      <c r="CPO98" s="105"/>
      <c r="CPP98" s="105"/>
      <c r="CPQ98" s="105"/>
      <c r="CPR98" s="105"/>
      <c r="CPS98" s="105"/>
      <c r="CPT98" s="105"/>
      <c r="CPU98" s="105"/>
      <c r="CPV98" s="105"/>
      <c r="CPW98" s="105"/>
      <c r="CPX98" s="105"/>
      <c r="CPY98" s="105"/>
      <c r="CPZ98" s="105"/>
      <c r="CQA98" s="105"/>
      <c r="CQB98" s="105"/>
      <c r="CQC98" s="105"/>
      <c r="CQD98" s="105"/>
      <c r="CQE98" s="105"/>
      <c r="CQF98" s="105"/>
      <c r="CQG98" s="105"/>
      <c r="CQH98" s="105"/>
      <c r="CQI98" s="105"/>
      <c r="CQJ98" s="105"/>
      <c r="CQK98" s="105"/>
      <c r="CQL98" s="105"/>
      <c r="CQM98" s="105"/>
      <c r="CQN98" s="105"/>
      <c r="CQO98" s="105"/>
      <c r="CQP98" s="105"/>
      <c r="CQQ98" s="105"/>
      <c r="CQR98" s="105"/>
      <c r="CQS98" s="105"/>
      <c r="CQT98" s="105"/>
      <c r="CQU98" s="105"/>
      <c r="CQV98" s="105"/>
      <c r="CQW98" s="105"/>
      <c r="CQX98" s="105"/>
      <c r="CQY98" s="105"/>
      <c r="CQZ98" s="105"/>
      <c r="CRA98" s="105"/>
      <c r="CRB98" s="105"/>
      <c r="CRC98" s="105"/>
      <c r="CRD98" s="105"/>
      <c r="CRE98" s="105"/>
      <c r="CRF98" s="105"/>
      <c r="CRG98" s="105"/>
      <c r="CRH98" s="105"/>
      <c r="CRI98" s="105"/>
      <c r="CRJ98" s="105"/>
      <c r="CRK98" s="105"/>
      <c r="CRL98" s="105"/>
      <c r="CRM98" s="105"/>
      <c r="CRN98" s="105"/>
      <c r="CRO98" s="105"/>
      <c r="CRP98" s="105"/>
      <c r="CRQ98" s="105"/>
      <c r="CRR98" s="105"/>
      <c r="CRS98" s="105"/>
      <c r="CRT98" s="105"/>
      <c r="CRU98" s="105"/>
      <c r="CRV98" s="105"/>
      <c r="CRW98" s="105"/>
      <c r="CRX98" s="105"/>
      <c r="CRY98" s="105"/>
      <c r="CRZ98" s="105"/>
      <c r="CSA98" s="105"/>
      <c r="CSB98" s="105"/>
      <c r="CSC98" s="105"/>
      <c r="CSD98" s="105"/>
      <c r="CSE98" s="105"/>
      <c r="CSF98" s="105"/>
      <c r="CSG98" s="105"/>
      <c r="CSH98" s="105"/>
      <c r="CSI98" s="105"/>
      <c r="CSJ98" s="105"/>
      <c r="CSK98" s="105"/>
      <c r="CSL98" s="105"/>
      <c r="CSM98" s="105"/>
      <c r="CSN98" s="105"/>
      <c r="CSO98" s="105"/>
      <c r="CSP98" s="105"/>
      <c r="CSQ98" s="105"/>
      <c r="CSR98" s="105"/>
      <c r="CSS98" s="105"/>
      <c r="CST98" s="105"/>
      <c r="CSU98" s="105"/>
      <c r="CSV98" s="105"/>
      <c r="CSW98" s="105"/>
      <c r="CSX98" s="105"/>
      <c r="CSY98" s="105"/>
      <c r="CSZ98" s="105"/>
      <c r="CTA98" s="105"/>
      <c r="CTB98" s="105"/>
      <c r="CTC98" s="105"/>
      <c r="CTD98" s="105"/>
      <c r="CTE98" s="105"/>
      <c r="CTF98" s="105"/>
      <c r="CTG98" s="105"/>
      <c r="CTH98" s="105"/>
      <c r="CTI98" s="105"/>
      <c r="CTJ98" s="105"/>
      <c r="CTK98" s="105"/>
      <c r="CTL98" s="105"/>
      <c r="CTM98" s="105"/>
      <c r="CTN98" s="105"/>
      <c r="CTO98" s="105"/>
      <c r="CTP98" s="105"/>
      <c r="CTQ98" s="105"/>
      <c r="CTR98" s="105"/>
      <c r="CTS98" s="105"/>
      <c r="CTT98" s="105"/>
      <c r="CTU98" s="105"/>
      <c r="CTV98" s="105"/>
      <c r="CTW98" s="105"/>
      <c r="CTX98" s="105"/>
      <c r="CTY98" s="105"/>
      <c r="CTZ98" s="105"/>
      <c r="CUA98" s="105"/>
      <c r="CUB98" s="105"/>
      <c r="CUC98" s="105"/>
      <c r="CUD98" s="105"/>
      <c r="CUE98" s="105"/>
      <c r="CUF98" s="105"/>
      <c r="CUG98" s="105"/>
      <c r="CUH98" s="105"/>
      <c r="CUI98" s="105"/>
      <c r="CUJ98" s="105"/>
      <c r="CUK98" s="105"/>
      <c r="CUL98" s="105"/>
      <c r="CUM98" s="105"/>
      <c r="CUN98" s="105"/>
      <c r="CUO98" s="105"/>
      <c r="CUP98" s="105"/>
      <c r="CUQ98" s="105"/>
      <c r="CUR98" s="105"/>
      <c r="CUS98" s="105"/>
      <c r="CUT98" s="105"/>
      <c r="CUU98" s="105"/>
      <c r="CUV98" s="105"/>
      <c r="CUW98" s="105"/>
      <c r="CUX98" s="105"/>
      <c r="CUY98" s="105"/>
      <c r="CUZ98" s="105"/>
      <c r="CVA98" s="105"/>
      <c r="CVB98" s="105"/>
      <c r="CVC98" s="105"/>
      <c r="CVD98" s="105"/>
      <c r="CVE98" s="105"/>
      <c r="CVF98" s="105"/>
      <c r="CVG98" s="105"/>
      <c r="CVH98" s="105"/>
      <c r="CVI98" s="105"/>
      <c r="CVJ98" s="105"/>
      <c r="CVK98" s="105"/>
      <c r="CVL98" s="105"/>
      <c r="CVM98" s="105"/>
      <c r="CVN98" s="105"/>
      <c r="CVO98" s="105"/>
      <c r="CVP98" s="105"/>
      <c r="CVQ98" s="105"/>
      <c r="CVR98" s="105"/>
      <c r="CVS98" s="105"/>
      <c r="CVT98" s="105"/>
      <c r="CVU98" s="105"/>
      <c r="CVV98" s="105"/>
      <c r="CVW98" s="105"/>
      <c r="CVX98" s="105"/>
      <c r="CVY98" s="105"/>
      <c r="CVZ98" s="105"/>
      <c r="CWA98" s="105"/>
      <c r="CWB98" s="105"/>
      <c r="CWC98" s="105"/>
      <c r="CWD98" s="105"/>
      <c r="CWE98" s="105"/>
      <c r="CWF98" s="105"/>
      <c r="CWG98" s="105"/>
      <c r="CWH98" s="105"/>
      <c r="CWI98" s="105"/>
      <c r="CWJ98" s="105"/>
      <c r="CWK98" s="105"/>
      <c r="CWL98" s="105"/>
      <c r="CWM98" s="105"/>
      <c r="CWN98" s="105"/>
      <c r="CWO98" s="105"/>
      <c r="CWP98" s="105"/>
      <c r="CWQ98" s="105"/>
      <c r="CWR98" s="105"/>
      <c r="CWS98" s="105"/>
      <c r="CWT98" s="105"/>
      <c r="CWU98" s="105"/>
      <c r="CWV98" s="105"/>
      <c r="CWW98" s="105"/>
      <c r="CWX98" s="105"/>
      <c r="CWY98" s="105"/>
      <c r="CWZ98" s="105"/>
      <c r="CXA98" s="105"/>
      <c r="CXB98" s="105"/>
      <c r="CXC98" s="105"/>
      <c r="CXD98" s="105"/>
      <c r="CXE98" s="105"/>
      <c r="CXF98" s="105"/>
      <c r="CXG98" s="105"/>
      <c r="CXH98" s="105"/>
      <c r="CXI98" s="105"/>
      <c r="CXJ98" s="105"/>
      <c r="CXK98" s="105"/>
      <c r="CXL98" s="105"/>
      <c r="CXM98" s="105"/>
      <c r="CXN98" s="105"/>
      <c r="CXO98" s="105"/>
      <c r="CXP98" s="105"/>
      <c r="CXQ98" s="105"/>
      <c r="CXR98" s="105"/>
      <c r="CXS98" s="105"/>
      <c r="CXT98" s="105"/>
      <c r="CXU98" s="105"/>
      <c r="CXV98" s="105"/>
      <c r="CXW98" s="105"/>
      <c r="CXX98" s="105"/>
      <c r="CXY98" s="105"/>
      <c r="CXZ98" s="105"/>
      <c r="CYA98" s="105"/>
      <c r="CYB98" s="105"/>
      <c r="CYC98" s="105"/>
      <c r="CYD98" s="105"/>
      <c r="CYE98" s="105"/>
      <c r="CYF98" s="105"/>
      <c r="CYG98" s="105"/>
      <c r="CYH98" s="105"/>
      <c r="CYI98" s="105"/>
      <c r="CYJ98" s="105"/>
      <c r="CYK98" s="105"/>
      <c r="CYL98" s="105"/>
      <c r="CYM98" s="105"/>
      <c r="CYN98" s="105"/>
      <c r="CYO98" s="105"/>
      <c r="CYP98" s="105"/>
      <c r="CYQ98" s="105"/>
      <c r="CYR98" s="105"/>
      <c r="CYS98" s="105"/>
      <c r="CYT98" s="105"/>
      <c r="CYU98" s="105"/>
      <c r="CYV98" s="105"/>
      <c r="CYW98" s="105"/>
      <c r="CYX98" s="105"/>
      <c r="CYY98" s="105"/>
      <c r="CYZ98" s="105"/>
      <c r="CZA98" s="105"/>
      <c r="CZB98" s="105"/>
      <c r="CZC98" s="105"/>
      <c r="CZD98" s="105"/>
      <c r="CZE98" s="105"/>
      <c r="CZF98" s="105"/>
      <c r="CZG98" s="105"/>
      <c r="CZH98" s="105"/>
      <c r="CZI98" s="105"/>
      <c r="CZJ98" s="105"/>
      <c r="CZK98" s="105"/>
      <c r="CZL98" s="105"/>
      <c r="CZM98" s="105"/>
      <c r="CZN98" s="105"/>
      <c r="CZO98" s="105"/>
      <c r="CZP98" s="105"/>
      <c r="CZQ98" s="105"/>
      <c r="CZR98" s="105"/>
      <c r="CZS98" s="105"/>
      <c r="CZT98" s="105"/>
      <c r="CZU98" s="105"/>
      <c r="CZV98" s="105"/>
      <c r="CZW98" s="105"/>
      <c r="CZX98" s="105"/>
      <c r="CZY98" s="105"/>
      <c r="CZZ98" s="105"/>
      <c r="DAA98" s="105"/>
      <c r="DAB98" s="105"/>
      <c r="DAC98" s="105"/>
      <c r="DAD98" s="105"/>
      <c r="DAE98" s="105"/>
      <c r="DAF98" s="105"/>
      <c r="DAG98" s="105"/>
      <c r="DAH98" s="105"/>
      <c r="DAI98" s="105"/>
      <c r="DAJ98" s="105"/>
      <c r="DAK98" s="105"/>
      <c r="DAL98" s="105"/>
      <c r="DAM98" s="105"/>
      <c r="DAN98" s="105"/>
      <c r="DAO98" s="105"/>
      <c r="DAP98" s="105"/>
      <c r="DAQ98" s="105"/>
      <c r="DAR98" s="105"/>
      <c r="DAS98" s="105"/>
      <c r="DAT98" s="105"/>
      <c r="DAU98" s="105"/>
      <c r="DAV98" s="105"/>
      <c r="DAW98" s="105"/>
      <c r="DAX98" s="105"/>
      <c r="DAY98" s="105"/>
      <c r="DAZ98" s="105"/>
      <c r="DBA98" s="105"/>
      <c r="DBB98" s="105"/>
      <c r="DBC98" s="105"/>
      <c r="DBD98" s="105"/>
      <c r="DBE98" s="105"/>
      <c r="DBF98" s="105"/>
      <c r="DBG98" s="105"/>
      <c r="DBH98" s="105"/>
      <c r="DBI98" s="105"/>
      <c r="DBJ98" s="105"/>
      <c r="DBK98" s="105"/>
      <c r="DBL98" s="105"/>
      <c r="DBM98" s="105"/>
      <c r="DBN98" s="105"/>
      <c r="DBO98" s="105"/>
      <c r="DBP98" s="105"/>
      <c r="DBQ98" s="105"/>
      <c r="DBR98" s="105"/>
      <c r="DBS98" s="105"/>
      <c r="DBT98" s="105"/>
      <c r="DBU98" s="105"/>
      <c r="DBV98" s="105"/>
      <c r="DBW98" s="105"/>
      <c r="DBX98" s="105"/>
      <c r="DBY98" s="105"/>
      <c r="DBZ98" s="105"/>
      <c r="DCA98" s="105"/>
      <c r="DCB98" s="105"/>
      <c r="DCC98" s="105"/>
      <c r="DCD98" s="105"/>
      <c r="DCE98" s="105"/>
      <c r="DCF98" s="105"/>
      <c r="DCG98" s="105"/>
      <c r="DCH98" s="105"/>
      <c r="DCI98" s="105"/>
      <c r="DCJ98" s="105"/>
      <c r="DCK98" s="105"/>
      <c r="DCL98" s="105"/>
      <c r="DCM98" s="105"/>
      <c r="DCN98" s="105"/>
      <c r="DCO98" s="105"/>
      <c r="DCP98" s="105"/>
      <c r="DCQ98" s="105"/>
      <c r="DCR98" s="105"/>
      <c r="DCS98" s="105"/>
      <c r="DCT98" s="105"/>
      <c r="DCU98" s="105"/>
      <c r="DCV98" s="105"/>
      <c r="DCW98" s="105"/>
      <c r="DCX98" s="105"/>
      <c r="DCY98" s="105"/>
      <c r="DCZ98" s="105"/>
      <c r="DDA98" s="105"/>
      <c r="DDB98" s="105"/>
      <c r="DDC98" s="105"/>
      <c r="DDD98" s="105"/>
      <c r="DDE98" s="105"/>
      <c r="DDF98" s="105"/>
      <c r="DDG98" s="105"/>
      <c r="DDH98" s="105"/>
      <c r="DDI98" s="105"/>
      <c r="DDJ98" s="105"/>
      <c r="DDK98" s="105"/>
      <c r="DDL98" s="105"/>
      <c r="DDM98" s="105"/>
      <c r="DDN98" s="105"/>
      <c r="DDO98" s="105"/>
      <c r="DDP98" s="105"/>
      <c r="DDQ98" s="105"/>
      <c r="DDR98" s="105"/>
      <c r="DDS98" s="105"/>
      <c r="DDT98" s="105"/>
      <c r="DDU98" s="105"/>
      <c r="DDV98" s="105"/>
      <c r="DDW98" s="105"/>
      <c r="DDX98" s="105"/>
      <c r="DDY98" s="105"/>
      <c r="DDZ98" s="105"/>
      <c r="DEA98" s="105"/>
      <c r="DEB98" s="105"/>
      <c r="DEC98" s="105"/>
      <c r="DED98" s="105"/>
      <c r="DEE98" s="105"/>
      <c r="DEF98" s="105"/>
      <c r="DEG98" s="105"/>
      <c r="DEH98" s="105"/>
      <c r="DEI98" s="105"/>
      <c r="DEJ98" s="105"/>
      <c r="DEK98" s="105"/>
      <c r="DEL98" s="105"/>
      <c r="DEM98" s="105"/>
      <c r="DEN98" s="105"/>
      <c r="DEO98" s="105"/>
      <c r="DEP98" s="105"/>
      <c r="DEQ98" s="105"/>
      <c r="DER98" s="105"/>
      <c r="DES98" s="105"/>
      <c r="DET98" s="105"/>
      <c r="DEU98" s="105"/>
      <c r="DEV98" s="105"/>
      <c r="DEW98" s="105"/>
      <c r="DEX98" s="105"/>
      <c r="DEY98" s="105"/>
      <c r="DEZ98" s="105"/>
      <c r="DFA98" s="105"/>
      <c r="DFB98" s="105"/>
      <c r="DFC98" s="105"/>
      <c r="DFD98" s="105"/>
      <c r="DFE98" s="105"/>
      <c r="DFF98" s="105"/>
      <c r="DFG98" s="105"/>
      <c r="DFH98" s="105"/>
      <c r="DFI98" s="105"/>
      <c r="DFJ98" s="105"/>
      <c r="DFK98" s="105"/>
      <c r="DFL98" s="105"/>
      <c r="DFM98" s="105"/>
      <c r="DFN98" s="105"/>
      <c r="DFO98" s="105"/>
      <c r="DFP98" s="105"/>
      <c r="DFQ98" s="105"/>
      <c r="DFR98" s="105"/>
      <c r="DFS98" s="105"/>
      <c r="DFT98" s="105"/>
      <c r="DFU98" s="105"/>
      <c r="DFV98" s="105"/>
      <c r="DFW98" s="105"/>
      <c r="DFX98" s="105"/>
      <c r="DFY98" s="105"/>
      <c r="DFZ98" s="105"/>
      <c r="DGA98" s="105"/>
      <c r="DGB98" s="105"/>
      <c r="DGC98" s="105"/>
      <c r="DGD98" s="105"/>
      <c r="DGE98" s="105"/>
      <c r="DGF98" s="105"/>
      <c r="DGG98" s="105"/>
      <c r="DGH98" s="105"/>
      <c r="DGI98" s="105"/>
      <c r="DGJ98" s="105"/>
      <c r="DGK98" s="105"/>
      <c r="DGL98" s="105"/>
      <c r="DGM98" s="105"/>
      <c r="DGN98" s="105"/>
      <c r="DGO98" s="105"/>
      <c r="DGP98" s="105"/>
      <c r="DGQ98" s="105"/>
      <c r="DGR98" s="105"/>
      <c r="DGS98" s="105"/>
      <c r="DGT98" s="105"/>
      <c r="DGU98" s="105"/>
      <c r="DGV98" s="105"/>
      <c r="DGW98" s="105"/>
      <c r="DGX98" s="105"/>
      <c r="DGY98" s="105"/>
      <c r="DGZ98" s="105"/>
      <c r="DHA98" s="105"/>
      <c r="DHB98" s="105"/>
      <c r="DHC98" s="105"/>
      <c r="DHD98" s="105"/>
      <c r="DHE98" s="105"/>
      <c r="DHF98" s="105"/>
      <c r="DHG98" s="105"/>
      <c r="DHH98" s="105"/>
      <c r="DHI98" s="105"/>
      <c r="DHJ98" s="105"/>
      <c r="DHK98" s="105"/>
      <c r="DHL98" s="105"/>
      <c r="DHM98" s="105"/>
      <c r="DHN98" s="105"/>
      <c r="DHO98" s="105"/>
      <c r="DHP98" s="105"/>
      <c r="DHQ98" s="105"/>
      <c r="DHR98" s="105"/>
      <c r="DHS98" s="105"/>
      <c r="DHT98" s="105"/>
      <c r="DHU98" s="105"/>
      <c r="DHV98" s="105"/>
      <c r="DHW98" s="105"/>
      <c r="DHX98" s="105"/>
      <c r="DHY98" s="105"/>
      <c r="DHZ98" s="105"/>
      <c r="DIA98" s="105"/>
      <c r="DIB98" s="105"/>
      <c r="DIC98" s="105"/>
      <c r="DID98" s="105"/>
      <c r="DIE98" s="105"/>
      <c r="DIF98" s="105"/>
      <c r="DIG98" s="105"/>
      <c r="DIH98" s="105"/>
      <c r="DII98" s="105"/>
      <c r="DIJ98" s="105"/>
      <c r="DIK98" s="105"/>
      <c r="DIL98" s="105"/>
      <c r="DIM98" s="105"/>
      <c r="DIN98" s="105"/>
      <c r="DIO98" s="105"/>
      <c r="DIP98" s="105"/>
      <c r="DIQ98" s="105"/>
      <c r="DIR98" s="105"/>
      <c r="DIS98" s="105"/>
      <c r="DIT98" s="105"/>
      <c r="DIU98" s="105"/>
      <c r="DIV98" s="105"/>
      <c r="DIW98" s="105"/>
      <c r="DIX98" s="105"/>
      <c r="DIY98" s="105"/>
      <c r="DIZ98" s="105"/>
      <c r="DJA98" s="105"/>
      <c r="DJB98" s="105"/>
      <c r="DJC98" s="105"/>
      <c r="DJD98" s="105"/>
      <c r="DJE98" s="105"/>
      <c r="DJF98" s="105"/>
      <c r="DJG98" s="105"/>
      <c r="DJH98" s="105"/>
      <c r="DJI98" s="105"/>
      <c r="DJJ98" s="105"/>
      <c r="DJK98" s="105"/>
      <c r="DJL98" s="105"/>
      <c r="DJM98" s="105"/>
      <c r="DJN98" s="105"/>
      <c r="DJO98" s="105"/>
      <c r="DJP98" s="105"/>
      <c r="DJQ98" s="105"/>
      <c r="DJR98" s="105"/>
      <c r="DJS98" s="105"/>
      <c r="DJT98" s="105"/>
      <c r="DJU98" s="105"/>
      <c r="DJV98" s="105"/>
      <c r="DJW98" s="105"/>
      <c r="DJX98" s="105"/>
      <c r="DJY98" s="105"/>
      <c r="DJZ98" s="105"/>
      <c r="DKA98" s="105"/>
      <c r="DKB98" s="105"/>
      <c r="DKC98" s="105"/>
      <c r="DKD98" s="105"/>
      <c r="DKE98" s="105"/>
      <c r="DKF98" s="105"/>
      <c r="DKG98" s="105"/>
      <c r="DKH98" s="105"/>
      <c r="DKI98" s="105"/>
      <c r="DKJ98" s="105"/>
      <c r="DKK98" s="105"/>
      <c r="DKL98" s="105"/>
      <c r="DKM98" s="105"/>
      <c r="DKN98" s="105"/>
      <c r="DKO98" s="105"/>
      <c r="DKP98" s="105"/>
      <c r="DKQ98" s="105"/>
      <c r="DKR98" s="105"/>
      <c r="DKS98" s="105"/>
      <c r="DKT98" s="105"/>
      <c r="DKU98" s="105"/>
      <c r="DKV98" s="105"/>
      <c r="DKW98" s="105"/>
      <c r="DKX98" s="105"/>
      <c r="DKY98" s="105"/>
      <c r="DKZ98" s="105"/>
      <c r="DLA98" s="105"/>
      <c r="DLB98" s="105"/>
      <c r="DLC98" s="105"/>
      <c r="DLD98" s="105"/>
      <c r="DLE98" s="105"/>
      <c r="DLF98" s="105"/>
      <c r="DLG98" s="105"/>
      <c r="DLH98" s="105"/>
      <c r="DLI98" s="105"/>
      <c r="DLJ98" s="105"/>
      <c r="DLK98" s="105"/>
      <c r="DLL98" s="105"/>
      <c r="DLM98" s="105"/>
      <c r="DLN98" s="105"/>
      <c r="DLO98" s="105"/>
      <c r="DLP98" s="105"/>
      <c r="DLQ98" s="105"/>
      <c r="DLR98" s="105"/>
      <c r="DLS98" s="105"/>
      <c r="DLT98" s="105"/>
      <c r="DLU98" s="105"/>
      <c r="DLV98" s="105"/>
      <c r="DLW98" s="105"/>
      <c r="DLX98" s="105"/>
      <c r="DLY98" s="105"/>
      <c r="DLZ98" s="105"/>
      <c r="DMA98" s="105"/>
      <c r="DMB98" s="105"/>
      <c r="DMC98" s="105"/>
      <c r="DMD98" s="105"/>
      <c r="DME98" s="105"/>
      <c r="DMF98" s="105"/>
      <c r="DMG98" s="105"/>
      <c r="DMH98" s="105"/>
      <c r="DMI98" s="105"/>
      <c r="DMJ98" s="105"/>
      <c r="DMK98" s="105"/>
      <c r="DML98" s="105"/>
      <c r="DMM98" s="105"/>
      <c r="DMN98" s="105"/>
      <c r="DMO98" s="105"/>
      <c r="DMP98" s="105"/>
      <c r="DMQ98" s="105"/>
      <c r="DMR98" s="105"/>
      <c r="DMS98" s="105"/>
      <c r="DMT98" s="105"/>
      <c r="DMU98" s="105"/>
      <c r="DMV98" s="105"/>
      <c r="DMW98" s="105"/>
      <c r="DMX98" s="105"/>
      <c r="DMY98" s="105"/>
      <c r="DMZ98" s="105"/>
      <c r="DNA98" s="105"/>
      <c r="DNB98" s="105"/>
      <c r="DNC98" s="105"/>
      <c r="DND98" s="105"/>
      <c r="DNE98" s="105"/>
      <c r="DNF98" s="105"/>
      <c r="DNG98" s="105"/>
      <c r="DNH98" s="105"/>
      <c r="DNI98" s="105"/>
      <c r="DNJ98" s="105"/>
      <c r="DNK98" s="105"/>
      <c r="DNL98" s="105"/>
      <c r="DNM98" s="105"/>
      <c r="DNN98" s="105"/>
      <c r="DNO98" s="105"/>
      <c r="DNP98" s="105"/>
      <c r="DNQ98" s="105"/>
      <c r="DNR98" s="105"/>
      <c r="DNS98" s="105"/>
      <c r="DNT98" s="105"/>
      <c r="DNU98" s="105"/>
      <c r="DNV98" s="105"/>
      <c r="DNW98" s="105"/>
      <c r="DNX98" s="105"/>
      <c r="DNY98" s="105"/>
      <c r="DNZ98" s="105"/>
      <c r="DOA98" s="105"/>
      <c r="DOB98" s="105"/>
      <c r="DOC98" s="105"/>
      <c r="DOD98" s="105"/>
      <c r="DOE98" s="105"/>
      <c r="DOF98" s="105"/>
      <c r="DOG98" s="105"/>
      <c r="DOH98" s="105"/>
      <c r="DOI98" s="105"/>
      <c r="DOJ98" s="105"/>
      <c r="DOK98" s="105"/>
      <c r="DOL98" s="105"/>
      <c r="DOM98" s="105"/>
      <c r="DON98" s="105"/>
      <c r="DOO98" s="105"/>
      <c r="DOP98" s="105"/>
      <c r="DOQ98" s="105"/>
      <c r="DOR98" s="105"/>
      <c r="DOS98" s="105"/>
      <c r="DOT98" s="105"/>
      <c r="DOU98" s="105"/>
      <c r="DOV98" s="105"/>
      <c r="DOW98" s="105"/>
      <c r="DOX98" s="105"/>
      <c r="DOY98" s="105"/>
      <c r="DOZ98" s="105"/>
      <c r="DPA98" s="105"/>
      <c r="DPB98" s="105"/>
      <c r="DPC98" s="105"/>
      <c r="DPD98" s="105"/>
      <c r="DPE98" s="105"/>
      <c r="DPF98" s="105"/>
      <c r="DPG98" s="105"/>
      <c r="DPH98" s="105"/>
      <c r="DPI98" s="105"/>
      <c r="DPJ98" s="105"/>
      <c r="DPK98" s="105"/>
      <c r="DPL98" s="105"/>
      <c r="DPM98" s="105"/>
      <c r="DPN98" s="105"/>
      <c r="DPO98" s="105"/>
      <c r="DPP98" s="105"/>
      <c r="DPQ98" s="105"/>
      <c r="DPR98" s="105"/>
      <c r="DPS98" s="105"/>
      <c r="DPT98" s="105"/>
      <c r="DPU98" s="105"/>
      <c r="DPV98" s="105"/>
      <c r="DPW98" s="105"/>
      <c r="DPX98" s="105"/>
      <c r="DPY98" s="105"/>
      <c r="DPZ98" s="105"/>
      <c r="DQA98" s="105"/>
      <c r="DQB98" s="105"/>
      <c r="DQC98" s="105"/>
      <c r="DQD98" s="105"/>
      <c r="DQE98" s="105"/>
      <c r="DQF98" s="105"/>
      <c r="DQG98" s="105"/>
      <c r="DQH98" s="105"/>
      <c r="DQI98" s="105"/>
      <c r="DQJ98" s="105"/>
      <c r="DQK98" s="105"/>
      <c r="DQL98" s="105"/>
      <c r="DQM98" s="105"/>
      <c r="DQN98" s="105"/>
      <c r="DQO98" s="105"/>
      <c r="DQP98" s="105"/>
      <c r="DQQ98" s="105"/>
      <c r="DQR98" s="105"/>
      <c r="DQS98" s="105"/>
      <c r="DQT98" s="105"/>
      <c r="DQU98" s="105"/>
      <c r="DQV98" s="105"/>
      <c r="DQW98" s="105"/>
      <c r="DQX98" s="105"/>
      <c r="DQY98" s="105"/>
      <c r="DQZ98" s="105"/>
      <c r="DRA98" s="105"/>
      <c r="DRB98" s="105"/>
      <c r="DRC98" s="105"/>
      <c r="DRD98" s="105"/>
      <c r="DRE98" s="105"/>
      <c r="DRF98" s="105"/>
      <c r="DRG98" s="105"/>
      <c r="DRH98" s="105"/>
      <c r="DRI98" s="105"/>
      <c r="DRJ98" s="105"/>
      <c r="DRK98" s="105"/>
      <c r="DRL98" s="105"/>
      <c r="DRM98" s="105"/>
      <c r="DRN98" s="105"/>
      <c r="DRO98" s="105"/>
      <c r="DRP98" s="105"/>
      <c r="DRQ98" s="105"/>
      <c r="DRR98" s="105"/>
      <c r="DRS98" s="105"/>
      <c r="DRT98" s="105"/>
      <c r="DRU98" s="105"/>
      <c r="DRV98" s="105"/>
      <c r="DRW98" s="105"/>
      <c r="DRX98" s="105"/>
      <c r="DRY98" s="105"/>
      <c r="DRZ98" s="105"/>
      <c r="DSA98" s="105"/>
      <c r="DSB98" s="105"/>
      <c r="DSC98" s="105"/>
      <c r="DSD98" s="105"/>
      <c r="DSE98" s="105"/>
      <c r="DSF98" s="105"/>
      <c r="DSG98" s="105"/>
      <c r="DSH98" s="105"/>
      <c r="DSI98" s="105"/>
      <c r="DSJ98" s="105"/>
      <c r="DSK98" s="105"/>
      <c r="DSL98" s="105"/>
      <c r="DSM98" s="105"/>
      <c r="DSN98" s="105"/>
      <c r="DSO98" s="105"/>
      <c r="DSP98" s="105"/>
      <c r="DSQ98" s="105"/>
      <c r="DSR98" s="105"/>
      <c r="DSS98" s="105"/>
      <c r="DST98" s="105"/>
      <c r="DSU98" s="105"/>
      <c r="DSV98" s="105"/>
      <c r="DSW98" s="105"/>
      <c r="DSX98" s="105"/>
      <c r="DSY98" s="105"/>
      <c r="DSZ98" s="105"/>
      <c r="DTA98" s="105"/>
      <c r="DTB98" s="105"/>
      <c r="DTC98" s="105"/>
      <c r="DTD98" s="105"/>
      <c r="DTE98" s="105"/>
      <c r="DTF98" s="105"/>
      <c r="DTG98" s="105"/>
      <c r="DTH98" s="105"/>
      <c r="DTI98" s="105"/>
      <c r="DTJ98" s="105"/>
      <c r="DTK98" s="105"/>
      <c r="DTL98" s="105"/>
      <c r="DTM98" s="105"/>
      <c r="DTN98" s="105"/>
      <c r="DTO98" s="105"/>
      <c r="DTP98" s="105"/>
      <c r="DTQ98" s="105"/>
      <c r="DTR98" s="105"/>
      <c r="DTS98" s="105"/>
      <c r="DTT98" s="105"/>
      <c r="DTU98" s="105"/>
      <c r="DTV98" s="105"/>
      <c r="DTW98" s="105"/>
      <c r="DTX98" s="105"/>
      <c r="DTY98" s="105"/>
      <c r="DTZ98" s="105"/>
      <c r="DUA98" s="105"/>
      <c r="DUB98" s="105"/>
      <c r="DUC98" s="105"/>
      <c r="DUD98" s="105"/>
      <c r="DUE98" s="105"/>
      <c r="DUF98" s="105"/>
      <c r="DUG98" s="105"/>
      <c r="DUH98" s="105"/>
      <c r="DUI98" s="105"/>
      <c r="DUJ98" s="105"/>
      <c r="DUK98" s="105"/>
      <c r="DUL98" s="105"/>
      <c r="DUM98" s="105"/>
      <c r="DUN98" s="105"/>
      <c r="DUO98" s="105"/>
      <c r="DUP98" s="105"/>
      <c r="DUQ98" s="105"/>
      <c r="DUR98" s="105"/>
      <c r="DUS98" s="105"/>
      <c r="DUT98" s="105"/>
      <c r="DUU98" s="105"/>
      <c r="DUV98" s="105"/>
      <c r="DUW98" s="105"/>
      <c r="DUX98" s="105"/>
      <c r="DUY98" s="105"/>
      <c r="DUZ98" s="105"/>
      <c r="DVA98" s="105"/>
      <c r="DVB98" s="105"/>
      <c r="DVC98" s="105"/>
      <c r="DVD98" s="105"/>
      <c r="DVE98" s="105"/>
      <c r="DVF98" s="105"/>
      <c r="DVG98" s="105"/>
      <c r="DVH98" s="105"/>
      <c r="DVI98" s="105"/>
      <c r="DVJ98" s="105"/>
      <c r="DVK98" s="105"/>
      <c r="DVL98" s="105"/>
      <c r="DVM98" s="105"/>
      <c r="DVN98" s="105"/>
      <c r="DVO98" s="105"/>
      <c r="DVP98" s="105"/>
      <c r="DVQ98" s="105"/>
      <c r="DVR98" s="105"/>
      <c r="DVS98" s="105"/>
      <c r="DVT98" s="105"/>
      <c r="DVU98" s="105"/>
      <c r="DVV98" s="105"/>
      <c r="DVW98" s="105"/>
      <c r="DVX98" s="105"/>
      <c r="DVY98" s="105"/>
      <c r="DVZ98" s="105"/>
      <c r="DWA98" s="105"/>
      <c r="DWB98" s="105"/>
      <c r="DWC98" s="105"/>
      <c r="DWD98" s="105"/>
      <c r="DWE98" s="105"/>
      <c r="DWF98" s="105"/>
      <c r="DWG98" s="105"/>
      <c r="DWH98" s="105"/>
      <c r="DWI98" s="105"/>
      <c r="DWJ98" s="105"/>
      <c r="DWK98" s="105"/>
      <c r="DWL98" s="105"/>
      <c r="DWM98" s="105"/>
      <c r="DWN98" s="105"/>
      <c r="DWO98" s="105"/>
      <c r="DWP98" s="105"/>
      <c r="DWQ98" s="105"/>
      <c r="DWR98" s="105"/>
      <c r="DWS98" s="105"/>
      <c r="DWT98" s="105"/>
      <c r="DWU98" s="105"/>
      <c r="DWV98" s="105"/>
      <c r="DWW98" s="105"/>
      <c r="DWX98" s="105"/>
      <c r="DWY98" s="105"/>
      <c r="DWZ98" s="105"/>
      <c r="DXA98" s="105"/>
      <c r="DXB98" s="105"/>
      <c r="DXC98" s="105"/>
      <c r="DXD98" s="105"/>
      <c r="DXE98" s="105"/>
      <c r="DXF98" s="105"/>
      <c r="DXG98" s="105"/>
      <c r="DXH98" s="105"/>
      <c r="DXI98" s="105"/>
      <c r="DXJ98" s="105"/>
      <c r="DXK98" s="105"/>
      <c r="DXL98" s="105"/>
      <c r="DXM98" s="105"/>
      <c r="DXN98" s="105"/>
      <c r="DXO98" s="105"/>
      <c r="DXP98" s="105"/>
      <c r="DXQ98" s="105"/>
      <c r="DXR98" s="105"/>
      <c r="DXS98" s="105"/>
      <c r="DXT98" s="105"/>
      <c r="DXU98" s="105"/>
      <c r="DXV98" s="105"/>
      <c r="DXW98" s="105"/>
      <c r="DXX98" s="105"/>
      <c r="DXY98" s="105"/>
      <c r="DXZ98" s="105"/>
      <c r="DYA98" s="105"/>
      <c r="DYB98" s="105"/>
      <c r="DYC98" s="105"/>
      <c r="DYD98" s="105"/>
      <c r="DYE98" s="105"/>
      <c r="DYF98" s="105"/>
      <c r="DYG98" s="105"/>
      <c r="DYH98" s="105"/>
      <c r="DYI98" s="105"/>
      <c r="DYJ98" s="105"/>
      <c r="DYK98" s="105"/>
      <c r="DYL98" s="105"/>
      <c r="DYM98" s="105"/>
      <c r="DYN98" s="105"/>
      <c r="DYO98" s="105"/>
      <c r="DYP98" s="105"/>
      <c r="DYQ98" s="105"/>
      <c r="DYR98" s="105"/>
      <c r="DYS98" s="105"/>
      <c r="DYT98" s="105"/>
      <c r="DYU98" s="105"/>
      <c r="DYV98" s="105"/>
      <c r="DYW98" s="105"/>
      <c r="DYX98" s="105"/>
      <c r="DYY98" s="105"/>
      <c r="DYZ98" s="105"/>
      <c r="DZA98" s="105"/>
      <c r="DZB98" s="105"/>
      <c r="DZC98" s="105"/>
      <c r="DZD98" s="105"/>
      <c r="DZE98" s="105"/>
      <c r="DZF98" s="105"/>
      <c r="DZG98" s="105"/>
      <c r="DZH98" s="105"/>
      <c r="DZI98" s="105"/>
      <c r="DZJ98" s="105"/>
      <c r="DZK98" s="105"/>
      <c r="DZL98" s="105"/>
      <c r="DZM98" s="105"/>
      <c r="DZN98" s="105"/>
      <c r="DZO98" s="105"/>
      <c r="DZP98" s="105"/>
      <c r="DZQ98" s="105"/>
      <c r="DZR98" s="105"/>
      <c r="DZS98" s="105"/>
      <c r="DZT98" s="105"/>
      <c r="DZU98" s="105"/>
      <c r="DZV98" s="105"/>
      <c r="DZW98" s="105"/>
      <c r="DZX98" s="105"/>
      <c r="DZY98" s="105"/>
      <c r="DZZ98" s="105"/>
      <c r="EAA98" s="105"/>
      <c r="EAB98" s="105"/>
      <c r="EAC98" s="105"/>
      <c r="EAD98" s="105"/>
      <c r="EAE98" s="105"/>
      <c r="EAF98" s="105"/>
      <c r="EAG98" s="105"/>
      <c r="EAH98" s="105"/>
      <c r="EAI98" s="105"/>
      <c r="EAJ98" s="105"/>
      <c r="EAK98" s="105"/>
      <c r="EAL98" s="105"/>
      <c r="EAM98" s="105"/>
      <c r="EAN98" s="105"/>
      <c r="EAO98" s="105"/>
      <c r="EAP98" s="105"/>
      <c r="EAQ98" s="105"/>
      <c r="EAR98" s="105"/>
      <c r="EAS98" s="105"/>
      <c r="EAT98" s="105"/>
      <c r="EAU98" s="105"/>
      <c r="EAV98" s="105"/>
      <c r="EAW98" s="105"/>
      <c r="EAX98" s="105"/>
      <c r="EAY98" s="105"/>
      <c r="EAZ98" s="105"/>
      <c r="EBA98" s="105"/>
      <c r="EBB98" s="105"/>
      <c r="EBC98" s="105"/>
      <c r="EBD98" s="105"/>
      <c r="EBE98" s="105"/>
      <c r="EBF98" s="105"/>
      <c r="EBG98" s="105"/>
      <c r="EBH98" s="105"/>
      <c r="EBI98" s="105"/>
      <c r="EBJ98" s="105"/>
      <c r="EBK98" s="105"/>
      <c r="EBL98" s="105"/>
      <c r="EBM98" s="105"/>
      <c r="EBN98" s="105"/>
      <c r="EBO98" s="105"/>
      <c r="EBP98" s="105"/>
      <c r="EBQ98" s="105"/>
      <c r="EBR98" s="105"/>
      <c r="EBS98" s="105"/>
      <c r="EBT98" s="105"/>
      <c r="EBU98" s="105"/>
      <c r="EBV98" s="105"/>
      <c r="EBW98" s="105"/>
      <c r="EBX98" s="105"/>
      <c r="EBY98" s="105"/>
      <c r="EBZ98" s="105"/>
      <c r="ECA98" s="105"/>
      <c r="ECB98" s="105"/>
      <c r="ECC98" s="105"/>
      <c r="ECD98" s="105"/>
      <c r="ECE98" s="105"/>
      <c r="ECF98" s="105"/>
      <c r="ECG98" s="105"/>
      <c r="ECH98" s="105"/>
      <c r="ECI98" s="105"/>
      <c r="ECJ98" s="105"/>
      <c r="ECK98" s="105"/>
      <c r="ECL98" s="105"/>
      <c r="ECM98" s="105"/>
      <c r="ECN98" s="105"/>
      <c r="ECO98" s="105"/>
      <c r="ECP98" s="105"/>
      <c r="ECQ98" s="105"/>
      <c r="ECR98" s="105"/>
      <c r="ECS98" s="105"/>
      <c r="ECT98" s="105"/>
      <c r="ECU98" s="105"/>
      <c r="ECV98" s="105"/>
      <c r="ECW98" s="105"/>
      <c r="ECX98" s="105"/>
      <c r="ECY98" s="105"/>
      <c r="ECZ98" s="105"/>
      <c r="EDA98" s="105"/>
      <c r="EDB98" s="105"/>
      <c r="EDC98" s="105"/>
      <c r="EDD98" s="105"/>
      <c r="EDE98" s="105"/>
      <c r="EDF98" s="105"/>
      <c r="EDG98" s="105"/>
      <c r="EDH98" s="105"/>
      <c r="EDI98" s="105"/>
      <c r="EDJ98" s="105"/>
      <c r="EDK98" s="105"/>
      <c r="EDL98" s="105"/>
      <c r="EDM98" s="105"/>
      <c r="EDN98" s="105"/>
      <c r="EDO98" s="105"/>
      <c r="EDP98" s="105"/>
      <c r="EDQ98" s="105"/>
      <c r="EDR98" s="105"/>
      <c r="EDS98" s="105"/>
      <c r="EDT98" s="105"/>
      <c r="EDU98" s="105"/>
      <c r="EDV98" s="105"/>
      <c r="EDW98" s="105"/>
      <c r="EDX98" s="105"/>
      <c r="EDY98" s="105"/>
      <c r="EDZ98" s="105"/>
      <c r="EEA98" s="105"/>
      <c r="EEB98" s="105"/>
      <c r="EEC98" s="105"/>
      <c r="EED98" s="105"/>
      <c r="EEE98" s="105"/>
      <c r="EEF98" s="105"/>
      <c r="EEG98" s="105"/>
      <c r="EEH98" s="105"/>
      <c r="EEI98" s="105"/>
      <c r="EEJ98" s="105"/>
      <c r="EEK98" s="105"/>
      <c r="EEL98" s="105"/>
      <c r="EEM98" s="105"/>
      <c r="EEN98" s="105"/>
      <c r="EEO98" s="105"/>
      <c r="EEP98" s="105"/>
      <c r="EEQ98" s="105"/>
      <c r="EER98" s="105"/>
      <c r="EES98" s="105"/>
      <c r="EET98" s="105"/>
      <c r="EEU98" s="105"/>
      <c r="EEV98" s="105"/>
      <c r="EEW98" s="105"/>
      <c r="EEX98" s="105"/>
      <c r="EEY98" s="105"/>
      <c r="EEZ98" s="105"/>
      <c r="EFA98" s="105"/>
      <c r="EFB98" s="105"/>
      <c r="EFC98" s="105"/>
      <c r="EFD98" s="105"/>
      <c r="EFE98" s="105"/>
      <c r="EFF98" s="105"/>
      <c r="EFG98" s="105"/>
      <c r="EFH98" s="105"/>
      <c r="EFI98" s="105"/>
      <c r="EFJ98" s="105"/>
      <c r="EFK98" s="105"/>
      <c r="EFL98" s="105"/>
      <c r="EFM98" s="105"/>
      <c r="EFN98" s="105"/>
      <c r="EFO98" s="105"/>
      <c r="EFP98" s="105"/>
      <c r="EFQ98" s="105"/>
      <c r="EFR98" s="105"/>
      <c r="EFS98" s="105"/>
      <c r="EFT98" s="105"/>
      <c r="EFU98" s="105"/>
      <c r="EFV98" s="105"/>
      <c r="EFW98" s="105"/>
      <c r="EFX98" s="105"/>
      <c r="EFY98" s="105"/>
      <c r="EFZ98" s="105"/>
      <c r="EGA98" s="105"/>
      <c r="EGB98" s="105"/>
      <c r="EGC98" s="105"/>
      <c r="EGD98" s="105"/>
      <c r="EGE98" s="105"/>
      <c r="EGF98" s="105"/>
      <c r="EGG98" s="105"/>
      <c r="EGH98" s="105"/>
      <c r="EGI98" s="105"/>
      <c r="EGJ98" s="105"/>
      <c r="EGK98" s="105"/>
      <c r="EGL98" s="105"/>
      <c r="EGM98" s="105"/>
      <c r="EGN98" s="105"/>
      <c r="EGO98" s="105"/>
      <c r="EGP98" s="105"/>
      <c r="EGQ98" s="105"/>
      <c r="EGR98" s="105"/>
      <c r="EGS98" s="105"/>
      <c r="EGT98" s="105"/>
      <c r="EGU98" s="105"/>
      <c r="EGV98" s="105"/>
      <c r="EGW98" s="105"/>
      <c r="EGX98" s="105"/>
      <c r="EGY98" s="105"/>
      <c r="EGZ98" s="105"/>
      <c r="EHA98" s="105"/>
      <c r="EHB98" s="105"/>
      <c r="EHC98" s="105"/>
      <c r="EHD98" s="105"/>
      <c r="EHE98" s="105"/>
      <c r="EHF98" s="105"/>
      <c r="EHG98" s="105"/>
      <c r="EHH98" s="105"/>
      <c r="EHI98" s="105"/>
      <c r="EHJ98" s="105"/>
      <c r="EHK98" s="105"/>
      <c r="EHL98" s="105"/>
      <c r="EHM98" s="105"/>
      <c r="EHN98" s="105"/>
      <c r="EHO98" s="105"/>
      <c r="EHP98" s="105"/>
      <c r="EHQ98" s="105"/>
      <c r="EHR98" s="105"/>
      <c r="EHS98" s="105"/>
      <c r="EHT98" s="105"/>
      <c r="EHU98" s="105"/>
      <c r="EHV98" s="105"/>
      <c r="EHW98" s="105"/>
      <c r="EHX98" s="105"/>
      <c r="EHY98" s="105"/>
      <c r="EHZ98" s="105"/>
      <c r="EIA98" s="105"/>
      <c r="EIB98" s="105"/>
      <c r="EIC98" s="105"/>
      <c r="EID98" s="105"/>
      <c r="EIE98" s="105"/>
      <c r="EIF98" s="105"/>
      <c r="EIG98" s="105"/>
      <c r="EIH98" s="105"/>
      <c r="EII98" s="105"/>
      <c r="EIJ98" s="105"/>
      <c r="EIK98" s="105"/>
      <c r="EIL98" s="105"/>
      <c r="EIM98" s="105"/>
      <c r="EIN98" s="105"/>
      <c r="EIO98" s="105"/>
      <c r="EIP98" s="105"/>
      <c r="EIQ98" s="105"/>
      <c r="EIR98" s="105"/>
      <c r="EIS98" s="105"/>
      <c r="EIT98" s="105"/>
      <c r="EIU98" s="105"/>
      <c r="EIV98" s="105"/>
      <c r="EIW98" s="105"/>
      <c r="EIX98" s="105"/>
      <c r="EIY98" s="105"/>
      <c r="EIZ98" s="105"/>
      <c r="EJA98" s="105"/>
      <c r="EJB98" s="105"/>
      <c r="EJC98" s="105"/>
      <c r="EJD98" s="105"/>
      <c r="EJE98" s="105"/>
      <c r="EJF98" s="105"/>
      <c r="EJG98" s="105"/>
      <c r="EJH98" s="105"/>
      <c r="EJI98" s="105"/>
      <c r="EJJ98" s="105"/>
      <c r="EJK98" s="105"/>
      <c r="EJL98" s="105"/>
      <c r="EJM98" s="105"/>
      <c r="EJN98" s="105"/>
      <c r="EJO98" s="105"/>
      <c r="EJP98" s="105"/>
      <c r="EJQ98" s="105"/>
      <c r="EJR98" s="105"/>
      <c r="EJS98" s="105"/>
      <c r="EJT98" s="105"/>
      <c r="EJU98" s="105"/>
      <c r="EJV98" s="105"/>
      <c r="EJW98" s="105"/>
      <c r="EJX98" s="105"/>
      <c r="EJY98" s="105"/>
      <c r="EJZ98" s="105"/>
      <c r="EKA98" s="105"/>
      <c r="EKB98" s="105"/>
      <c r="EKC98" s="105"/>
      <c r="EKD98" s="105"/>
      <c r="EKE98" s="105"/>
      <c r="EKF98" s="105"/>
      <c r="EKG98" s="105"/>
      <c r="EKH98" s="105"/>
      <c r="EKI98" s="105"/>
      <c r="EKJ98" s="105"/>
      <c r="EKK98" s="105"/>
      <c r="EKL98" s="105"/>
      <c r="EKM98" s="105"/>
      <c r="EKN98" s="105"/>
      <c r="EKO98" s="105"/>
      <c r="EKP98" s="105"/>
      <c r="EKQ98" s="105"/>
      <c r="EKR98" s="105"/>
      <c r="EKS98" s="105"/>
      <c r="EKT98" s="105"/>
      <c r="EKU98" s="105"/>
      <c r="EKV98" s="105"/>
      <c r="EKW98" s="105"/>
      <c r="EKX98" s="105"/>
      <c r="EKY98" s="105"/>
      <c r="EKZ98" s="105"/>
      <c r="ELA98" s="105"/>
      <c r="ELB98" s="105"/>
      <c r="ELC98" s="105"/>
      <c r="ELD98" s="105"/>
      <c r="ELE98" s="105"/>
      <c r="ELF98" s="105"/>
      <c r="ELG98" s="105"/>
      <c r="ELH98" s="105"/>
      <c r="ELI98" s="105"/>
      <c r="ELJ98" s="105"/>
      <c r="ELK98" s="105"/>
      <c r="ELL98" s="105"/>
      <c r="ELM98" s="105"/>
      <c r="ELN98" s="105"/>
      <c r="ELO98" s="105"/>
      <c r="ELP98" s="105"/>
      <c r="ELQ98" s="105"/>
      <c r="ELR98" s="105"/>
      <c r="ELS98" s="105"/>
      <c r="ELT98" s="105"/>
      <c r="ELU98" s="105"/>
      <c r="ELV98" s="105"/>
      <c r="ELW98" s="105"/>
      <c r="ELX98" s="105"/>
      <c r="ELY98" s="105"/>
      <c r="ELZ98" s="105"/>
      <c r="EMA98" s="105"/>
      <c r="EMB98" s="105"/>
      <c r="EMC98" s="105"/>
      <c r="EMD98" s="105"/>
      <c r="EME98" s="105"/>
      <c r="EMF98" s="105"/>
      <c r="EMG98" s="105"/>
      <c r="EMH98" s="105"/>
      <c r="EMI98" s="105"/>
      <c r="EMJ98" s="105"/>
      <c r="EMK98" s="105"/>
      <c r="EML98" s="105"/>
      <c r="EMM98" s="105"/>
      <c r="EMN98" s="105"/>
      <c r="EMO98" s="105"/>
      <c r="EMP98" s="105"/>
      <c r="EMQ98" s="105"/>
      <c r="EMR98" s="105"/>
      <c r="EMS98" s="105"/>
      <c r="EMT98" s="105"/>
      <c r="EMU98" s="105"/>
      <c r="EMV98" s="105"/>
      <c r="EMW98" s="105"/>
      <c r="EMX98" s="105"/>
      <c r="EMY98" s="105"/>
      <c r="EMZ98" s="105"/>
      <c r="ENA98" s="105"/>
      <c r="ENB98" s="105"/>
      <c r="ENC98" s="105"/>
      <c r="END98" s="105"/>
      <c r="ENE98" s="105"/>
      <c r="ENF98" s="105"/>
      <c r="ENG98" s="105"/>
      <c r="ENH98" s="105"/>
      <c r="ENI98" s="105"/>
      <c r="ENJ98" s="105"/>
      <c r="ENK98" s="105"/>
      <c r="ENL98" s="105"/>
      <c r="ENM98" s="105"/>
      <c r="ENN98" s="105"/>
      <c r="ENO98" s="105"/>
      <c r="ENP98" s="105"/>
      <c r="ENQ98" s="105"/>
      <c r="ENR98" s="105"/>
      <c r="ENS98" s="105"/>
      <c r="ENT98" s="105"/>
      <c r="ENU98" s="105"/>
      <c r="ENV98" s="105"/>
      <c r="ENW98" s="105"/>
      <c r="ENX98" s="105"/>
      <c r="ENY98" s="105"/>
      <c r="ENZ98" s="105"/>
      <c r="EOA98" s="105"/>
      <c r="EOB98" s="105"/>
      <c r="EOC98" s="105"/>
      <c r="EOD98" s="105"/>
      <c r="EOE98" s="105"/>
      <c r="EOF98" s="105"/>
      <c r="EOG98" s="105"/>
      <c r="EOH98" s="105"/>
      <c r="EOI98" s="105"/>
      <c r="EOJ98" s="105"/>
      <c r="EOK98" s="105"/>
      <c r="EOL98" s="105"/>
      <c r="EOM98" s="105"/>
      <c r="EON98" s="105"/>
      <c r="EOO98" s="105"/>
      <c r="EOP98" s="105"/>
      <c r="EOQ98" s="105"/>
      <c r="EOR98" s="105"/>
      <c r="EOS98" s="105"/>
      <c r="EOT98" s="105"/>
      <c r="EOU98" s="105"/>
      <c r="EOV98" s="105"/>
      <c r="EOW98" s="105"/>
      <c r="EOX98" s="105"/>
      <c r="EOY98" s="105"/>
      <c r="EOZ98" s="105"/>
      <c r="EPA98" s="105"/>
      <c r="EPB98" s="105"/>
      <c r="EPC98" s="105"/>
      <c r="EPD98" s="105"/>
      <c r="EPE98" s="105"/>
      <c r="EPF98" s="105"/>
      <c r="EPG98" s="105"/>
      <c r="EPH98" s="105"/>
      <c r="EPI98" s="105"/>
      <c r="EPJ98" s="105"/>
      <c r="EPK98" s="105"/>
      <c r="EPL98" s="105"/>
      <c r="EPM98" s="105"/>
      <c r="EPN98" s="105"/>
      <c r="EPO98" s="105"/>
      <c r="EPP98" s="105"/>
      <c r="EPQ98" s="105"/>
      <c r="EPR98" s="105"/>
      <c r="EPS98" s="105"/>
      <c r="EPT98" s="105"/>
      <c r="EPU98" s="105"/>
      <c r="EPV98" s="105"/>
      <c r="EPW98" s="105"/>
      <c r="EPX98" s="105"/>
      <c r="EPY98" s="105"/>
      <c r="EPZ98" s="105"/>
      <c r="EQA98" s="105"/>
      <c r="EQB98" s="105"/>
      <c r="EQC98" s="105"/>
      <c r="EQD98" s="105"/>
      <c r="EQE98" s="105"/>
      <c r="EQF98" s="105"/>
      <c r="EQG98" s="105"/>
      <c r="EQH98" s="105"/>
      <c r="EQI98" s="105"/>
      <c r="EQJ98" s="105"/>
      <c r="EQK98" s="105"/>
      <c r="EQL98" s="105"/>
      <c r="EQM98" s="105"/>
      <c r="EQN98" s="105"/>
      <c r="EQO98" s="105"/>
      <c r="EQP98" s="105"/>
      <c r="EQQ98" s="105"/>
      <c r="EQR98" s="105"/>
      <c r="EQS98" s="105"/>
      <c r="EQT98" s="105"/>
      <c r="EQU98" s="105"/>
      <c r="EQV98" s="105"/>
      <c r="EQW98" s="105"/>
      <c r="EQX98" s="105"/>
      <c r="EQY98" s="105"/>
      <c r="EQZ98" s="105"/>
      <c r="ERA98" s="105"/>
      <c r="ERB98" s="105"/>
      <c r="ERC98" s="105"/>
      <c r="ERD98" s="105"/>
      <c r="ERE98" s="105"/>
      <c r="ERF98" s="105"/>
      <c r="ERG98" s="105"/>
      <c r="ERH98" s="105"/>
      <c r="ERI98" s="105"/>
      <c r="ERJ98" s="105"/>
      <c r="ERK98" s="105"/>
      <c r="ERL98" s="105"/>
      <c r="ERM98" s="105"/>
      <c r="ERN98" s="105"/>
      <c r="ERO98" s="105"/>
      <c r="ERP98" s="105"/>
      <c r="ERQ98" s="105"/>
      <c r="ERR98" s="105"/>
      <c r="ERS98" s="105"/>
      <c r="ERT98" s="105"/>
      <c r="ERU98" s="105"/>
      <c r="ERV98" s="105"/>
      <c r="ERW98" s="105"/>
      <c r="ERX98" s="105"/>
      <c r="ERY98" s="105"/>
      <c r="ERZ98" s="105"/>
      <c r="ESA98" s="105"/>
      <c r="ESB98" s="105"/>
      <c r="ESC98" s="105"/>
      <c r="ESD98" s="105"/>
      <c r="ESE98" s="105"/>
      <c r="ESF98" s="105"/>
      <c r="ESG98" s="105"/>
      <c r="ESH98" s="105"/>
      <c r="ESI98" s="105"/>
      <c r="ESJ98" s="105"/>
      <c r="ESK98" s="105"/>
      <c r="ESL98" s="105"/>
      <c r="ESM98" s="105"/>
      <c r="ESN98" s="105"/>
      <c r="ESO98" s="105"/>
      <c r="ESP98" s="105"/>
      <c r="ESQ98" s="105"/>
      <c r="ESR98" s="105"/>
      <c r="ESS98" s="105"/>
      <c r="EST98" s="105"/>
      <c r="ESU98" s="105"/>
      <c r="ESV98" s="105"/>
      <c r="ESW98" s="105"/>
      <c r="ESX98" s="105"/>
      <c r="ESY98" s="105"/>
      <c r="ESZ98" s="105"/>
      <c r="ETA98" s="105"/>
      <c r="ETB98" s="105"/>
      <c r="ETC98" s="105"/>
      <c r="ETD98" s="105"/>
      <c r="ETE98" s="105"/>
      <c r="ETF98" s="105"/>
      <c r="ETG98" s="105"/>
      <c r="ETH98" s="105"/>
      <c r="ETI98" s="105"/>
      <c r="ETJ98" s="105"/>
      <c r="ETK98" s="105"/>
      <c r="ETL98" s="105"/>
      <c r="ETM98" s="105"/>
      <c r="ETN98" s="105"/>
      <c r="ETO98" s="105"/>
      <c r="ETP98" s="105"/>
      <c r="ETQ98" s="105"/>
      <c r="ETR98" s="105"/>
      <c r="ETS98" s="105"/>
      <c r="ETT98" s="105"/>
      <c r="ETU98" s="105"/>
      <c r="ETV98" s="105"/>
      <c r="ETW98" s="105"/>
      <c r="ETX98" s="105"/>
      <c r="ETY98" s="105"/>
      <c r="ETZ98" s="105"/>
      <c r="EUA98" s="105"/>
      <c r="EUB98" s="105"/>
      <c r="EUC98" s="105"/>
      <c r="EUD98" s="105"/>
      <c r="EUE98" s="105"/>
      <c r="EUF98" s="105"/>
      <c r="EUG98" s="105"/>
      <c r="EUH98" s="105"/>
      <c r="EUI98" s="105"/>
      <c r="EUJ98" s="105"/>
      <c r="EUK98" s="105"/>
      <c r="EUL98" s="105"/>
      <c r="EUM98" s="105"/>
      <c r="EUN98" s="105"/>
      <c r="EUO98" s="105"/>
      <c r="EUP98" s="105"/>
      <c r="EUQ98" s="105"/>
      <c r="EUR98" s="105"/>
      <c r="EUS98" s="105"/>
      <c r="EUT98" s="105"/>
      <c r="EUU98" s="105"/>
      <c r="EUV98" s="105"/>
      <c r="EUW98" s="105"/>
      <c r="EUX98" s="105"/>
      <c r="EUY98" s="105"/>
      <c r="EUZ98" s="105"/>
      <c r="EVA98" s="105"/>
      <c r="EVB98" s="105"/>
      <c r="EVC98" s="105"/>
      <c r="EVD98" s="105"/>
      <c r="EVE98" s="105"/>
      <c r="EVF98" s="105"/>
      <c r="EVG98" s="105"/>
      <c r="EVH98" s="105"/>
      <c r="EVI98" s="105"/>
      <c r="EVJ98" s="105"/>
      <c r="EVK98" s="105"/>
      <c r="EVL98" s="105"/>
      <c r="EVM98" s="105"/>
      <c r="EVN98" s="105"/>
      <c r="EVO98" s="105"/>
      <c r="EVP98" s="105"/>
      <c r="EVQ98" s="105"/>
      <c r="EVR98" s="105"/>
      <c r="EVS98" s="105"/>
      <c r="EVT98" s="105"/>
      <c r="EVU98" s="105"/>
      <c r="EVV98" s="105"/>
      <c r="EVW98" s="105"/>
      <c r="EVX98" s="105"/>
      <c r="EVY98" s="105"/>
      <c r="EVZ98" s="105"/>
      <c r="EWA98" s="105"/>
      <c r="EWB98" s="105"/>
      <c r="EWC98" s="105"/>
      <c r="EWD98" s="105"/>
      <c r="EWE98" s="105"/>
      <c r="EWF98" s="105"/>
      <c r="EWG98" s="105"/>
      <c r="EWH98" s="105"/>
      <c r="EWI98" s="105"/>
      <c r="EWJ98" s="105"/>
      <c r="EWK98" s="105"/>
      <c r="EWL98" s="105"/>
      <c r="EWM98" s="105"/>
      <c r="EWN98" s="105"/>
      <c r="EWO98" s="105"/>
      <c r="EWP98" s="105"/>
      <c r="EWQ98" s="105"/>
      <c r="EWR98" s="105"/>
      <c r="EWS98" s="105"/>
      <c r="EWT98" s="105"/>
      <c r="EWU98" s="105"/>
      <c r="EWV98" s="105"/>
      <c r="EWW98" s="105"/>
      <c r="EWX98" s="105"/>
      <c r="EWY98" s="105"/>
      <c r="EWZ98" s="105"/>
      <c r="EXA98" s="105"/>
      <c r="EXB98" s="105"/>
      <c r="EXC98" s="105"/>
      <c r="EXD98" s="105"/>
      <c r="EXE98" s="105"/>
      <c r="EXF98" s="105"/>
      <c r="EXG98" s="105"/>
      <c r="EXH98" s="105"/>
      <c r="EXI98" s="105"/>
      <c r="EXJ98" s="105"/>
      <c r="EXK98" s="105"/>
      <c r="EXL98" s="105"/>
      <c r="EXM98" s="105"/>
      <c r="EXN98" s="105"/>
      <c r="EXO98" s="105"/>
      <c r="EXP98" s="105"/>
      <c r="EXQ98" s="105"/>
      <c r="EXR98" s="105"/>
      <c r="EXS98" s="105"/>
      <c r="EXT98" s="105"/>
      <c r="EXU98" s="105"/>
      <c r="EXV98" s="105"/>
      <c r="EXW98" s="105"/>
      <c r="EXX98" s="105"/>
      <c r="EXY98" s="105"/>
      <c r="EXZ98" s="105"/>
      <c r="EYA98" s="105"/>
      <c r="EYB98" s="105"/>
      <c r="EYC98" s="105"/>
      <c r="EYD98" s="105"/>
      <c r="EYE98" s="105"/>
      <c r="EYF98" s="105"/>
      <c r="EYG98" s="105"/>
      <c r="EYH98" s="105"/>
      <c r="EYI98" s="105"/>
      <c r="EYJ98" s="105"/>
      <c r="EYK98" s="105"/>
      <c r="EYL98" s="105"/>
      <c r="EYM98" s="105"/>
      <c r="EYN98" s="105"/>
      <c r="EYO98" s="105"/>
      <c r="EYP98" s="105"/>
      <c r="EYQ98" s="105"/>
      <c r="EYR98" s="105"/>
      <c r="EYS98" s="105"/>
      <c r="EYT98" s="105"/>
      <c r="EYU98" s="105"/>
      <c r="EYV98" s="105"/>
      <c r="EYW98" s="105"/>
      <c r="EYX98" s="105"/>
      <c r="EYY98" s="105"/>
      <c r="EYZ98" s="105"/>
      <c r="EZA98" s="105"/>
      <c r="EZB98" s="105"/>
      <c r="EZC98" s="105"/>
      <c r="EZD98" s="105"/>
      <c r="EZE98" s="105"/>
      <c r="EZF98" s="105"/>
      <c r="EZG98" s="105"/>
      <c r="EZH98" s="105"/>
      <c r="EZI98" s="105"/>
      <c r="EZJ98" s="105"/>
      <c r="EZK98" s="105"/>
      <c r="EZL98" s="105"/>
      <c r="EZM98" s="105"/>
      <c r="EZN98" s="105"/>
      <c r="EZO98" s="105"/>
      <c r="EZP98" s="105"/>
      <c r="EZQ98" s="105"/>
      <c r="EZR98" s="105"/>
      <c r="EZS98" s="105"/>
      <c r="EZT98" s="105"/>
      <c r="EZU98" s="105"/>
      <c r="EZV98" s="105"/>
      <c r="EZW98" s="105"/>
      <c r="EZX98" s="105"/>
      <c r="EZY98" s="105"/>
      <c r="EZZ98" s="105"/>
      <c r="FAA98" s="105"/>
      <c r="FAB98" s="105"/>
      <c r="FAC98" s="105"/>
      <c r="FAD98" s="105"/>
      <c r="FAE98" s="105"/>
      <c r="FAF98" s="105"/>
      <c r="FAG98" s="105"/>
      <c r="FAH98" s="105"/>
      <c r="FAI98" s="105"/>
      <c r="FAJ98" s="105"/>
      <c r="FAK98" s="105"/>
      <c r="FAL98" s="105"/>
      <c r="FAM98" s="105"/>
      <c r="FAN98" s="105"/>
      <c r="FAO98" s="105"/>
      <c r="FAP98" s="105"/>
      <c r="FAQ98" s="105"/>
      <c r="FAR98" s="105"/>
      <c r="FAS98" s="105"/>
      <c r="FAT98" s="105"/>
      <c r="FAU98" s="105"/>
      <c r="FAV98" s="105"/>
      <c r="FAW98" s="105"/>
      <c r="FAX98" s="105"/>
      <c r="FAY98" s="105"/>
      <c r="FAZ98" s="105"/>
      <c r="FBA98" s="105"/>
      <c r="FBB98" s="105"/>
      <c r="FBC98" s="105"/>
      <c r="FBD98" s="105"/>
      <c r="FBE98" s="105"/>
      <c r="FBF98" s="105"/>
      <c r="FBG98" s="105"/>
      <c r="FBH98" s="105"/>
      <c r="FBI98" s="105"/>
      <c r="FBJ98" s="105"/>
      <c r="FBK98" s="105"/>
      <c r="FBL98" s="105"/>
      <c r="FBM98" s="105"/>
      <c r="FBN98" s="105"/>
      <c r="FBO98" s="105"/>
      <c r="FBP98" s="105"/>
      <c r="FBQ98" s="105"/>
      <c r="FBR98" s="105"/>
      <c r="FBS98" s="105"/>
      <c r="FBT98" s="105"/>
      <c r="FBU98" s="105"/>
      <c r="FBV98" s="105"/>
      <c r="FBW98" s="105"/>
      <c r="FBX98" s="105"/>
      <c r="FBY98" s="105"/>
      <c r="FBZ98" s="105"/>
      <c r="FCA98" s="105"/>
      <c r="FCB98" s="105"/>
      <c r="FCC98" s="105"/>
      <c r="FCD98" s="105"/>
      <c r="FCE98" s="105"/>
      <c r="FCF98" s="105"/>
      <c r="FCG98" s="105"/>
      <c r="FCH98" s="105"/>
      <c r="FCI98" s="105"/>
      <c r="FCJ98" s="105"/>
      <c r="FCK98" s="105"/>
      <c r="FCL98" s="105"/>
      <c r="FCM98" s="105"/>
      <c r="FCN98" s="105"/>
      <c r="FCO98" s="105"/>
      <c r="FCP98" s="105"/>
      <c r="FCQ98" s="105"/>
      <c r="FCR98" s="105"/>
      <c r="FCS98" s="105"/>
      <c r="FCT98" s="105"/>
      <c r="FCU98" s="105"/>
      <c r="FCV98" s="105"/>
      <c r="FCW98" s="105"/>
      <c r="FCX98" s="105"/>
      <c r="FCY98" s="105"/>
      <c r="FCZ98" s="105"/>
      <c r="FDA98" s="105"/>
      <c r="FDB98" s="105"/>
      <c r="FDC98" s="105"/>
      <c r="FDD98" s="105"/>
      <c r="FDE98" s="105"/>
      <c r="FDF98" s="105"/>
      <c r="FDG98" s="105"/>
      <c r="FDH98" s="105"/>
      <c r="FDI98" s="105"/>
      <c r="FDJ98" s="105"/>
      <c r="FDK98" s="105"/>
      <c r="FDL98" s="105"/>
      <c r="FDM98" s="105"/>
      <c r="FDN98" s="105"/>
      <c r="FDO98" s="105"/>
      <c r="FDP98" s="105"/>
      <c r="FDQ98" s="105"/>
      <c r="FDR98" s="105"/>
      <c r="FDS98" s="105"/>
      <c r="FDT98" s="105"/>
      <c r="FDU98" s="105"/>
      <c r="FDV98" s="105"/>
      <c r="FDW98" s="105"/>
      <c r="FDX98" s="105"/>
      <c r="FDY98" s="105"/>
      <c r="FDZ98" s="105"/>
      <c r="FEA98" s="105"/>
      <c r="FEB98" s="105"/>
      <c r="FEC98" s="105"/>
      <c r="FED98" s="105"/>
      <c r="FEE98" s="105"/>
      <c r="FEF98" s="105"/>
      <c r="FEG98" s="105"/>
      <c r="FEH98" s="105"/>
      <c r="FEI98" s="105"/>
      <c r="FEJ98" s="105"/>
      <c r="FEK98" s="105"/>
      <c r="FEL98" s="105"/>
      <c r="FEM98" s="105"/>
      <c r="FEN98" s="105"/>
      <c r="FEO98" s="105"/>
      <c r="FEP98" s="105"/>
      <c r="FEQ98" s="105"/>
      <c r="FER98" s="105"/>
      <c r="FES98" s="105"/>
      <c r="FET98" s="105"/>
      <c r="FEU98" s="105"/>
      <c r="FEV98" s="105"/>
      <c r="FEW98" s="105"/>
      <c r="FEX98" s="105"/>
      <c r="FEY98" s="105"/>
      <c r="FEZ98" s="105"/>
      <c r="FFA98" s="105"/>
      <c r="FFB98" s="105"/>
      <c r="FFC98" s="105"/>
      <c r="FFD98" s="105"/>
      <c r="FFE98" s="105"/>
      <c r="FFF98" s="105"/>
      <c r="FFG98" s="105"/>
      <c r="FFH98" s="105"/>
      <c r="FFI98" s="105"/>
      <c r="FFJ98" s="105"/>
      <c r="FFK98" s="105"/>
      <c r="FFL98" s="105"/>
      <c r="FFM98" s="105"/>
      <c r="FFN98" s="105"/>
      <c r="FFO98" s="105"/>
      <c r="FFP98" s="105"/>
      <c r="FFQ98" s="105"/>
      <c r="FFR98" s="105"/>
      <c r="FFS98" s="105"/>
      <c r="FFT98" s="105"/>
      <c r="FFU98" s="105"/>
      <c r="FFV98" s="105"/>
      <c r="FFW98" s="105"/>
      <c r="FFX98" s="105"/>
      <c r="FFY98" s="105"/>
      <c r="FFZ98" s="105"/>
      <c r="FGA98" s="105"/>
      <c r="FGB98" s="105"/>
      <c r="FGC98" s="105"/>
      <c r="FGD98" s="105"/>
      <c r="FGE98" s="105"/>
      <c r="FGF98" s="105"/>
      <c r="FGG98" s="105"/>
      <c r="FGH98" s="105"/>
      <c r="FGI98" s="105"/>
      <c r="FGJ98" s="105"/>
      <c r="FGK98" s="105"/>
      <c r="FGL98" s="105"/>
      <c r="FGM98" s="105"/>
      <c r="FGN98" s="105"/>
      <c r="FGO98" s="105"/>
      <c r="FGP98" s="105"/>
      <c r="FGQ98" s="105"/>
      <c r="FGR98" s="105"/>
      <c r="FGS98" s="105"/>
      <c r="FGT98" s="105"/>
      <c r="FGU98" s="105"/>
      <c r="FGV98" s="105"/>
      <c r="FGW98" s="105"/>
      <c r="FGX98" s="105"/>
      <c r="FGY98" s="105"/>
      <c r="FGZ98" s="105"/>
      <c r="FHA98" s="105"/>
      <c r="FHB98" s="105"/>
      <c r="FHC98" s="105"/>
      <c r="FHD98" s="105"/>
      <c r="FHE98" s="105"/>
      <c r="FHF98" s="105"/>
      <c r="FHG98" s="105"/>
      <c r="FHH98" s="105"/>
      <c r="FHI98" s="105"/>
      <c r="FHJ98" s="105"/>
      <c r="FHK98" s="105"/>
      <c r="FHL98" s="105"/>
      <c r="FHM98" s="105"/>
      <c r="FHN98" s="105"/>
      <c r="FHO98" s="105"/>
      <c r="FHP98" s="105"/>
      <c r="FHQ98" s="105"/>
      <c r="FHR98" s="105"/>
      <c r="FHS98" s="105"/>
      <c r="FHT98" s="105"/>
      <c r="FHU98" s="105"/>
      <c r="FHV98" s="105"/>
      <c r="FHW98" s="105"/>
      <c r="FHX98" s="105"/>
      <c r="FHY98" s="105"/>
      <c r="FHZ98" s="105"/>
      <c r="FIA98" s="105"/>
      <c r="FIB98" s="105"/>
      <c r="FIC98" s="105"/>
      <c r="FID98" s="105"/>
      <c r="FIE98" s="105"/>
      <c r="FIF98" s="105"/>
      <c r="FIG98" s="105"/>
      <c r="FIH98" s="105"/>
      <c r="FII98" s="105"/>
      <c r="FIJ98" s="105"/>
      <c r="FIK98" s="105"/>
      <c r="FIL98" s="105"/>
      <c r="FIM98" s="105"/>
      <c r="FIN98" s="105"/>
      <c r="FIO98" s="105"/>
      <c r="FIP98" s="105"/>
      <c r="FIQ98" s="105"/>
      <c r="FIR98" s="105"/>
      <c r="FIS98" s="105"/>
      <c r="FIT98" s="105"/>
      <c r="FIU98" s="105"/>
      <c r="FIV98" s="105"/>
      <c r="FIW98" s="105"/>
      <c r="FIX98" s="105"/>
      <c r="FIY98" s="105"/>
      <c r="FIZ98" s="105"/>
      <c r="FJA98" s="105"/>
      <c r="FJB98" s="105"/>
      <c r="FJC98" s="105"/>
      <c r="FJD98" s="105"/>
      <c r="FJE98" s="105"/>
      <c r="FJF98" s="105"/>
      <c r="FJG98" s="105"/>
      <c r="FJH98" s="105"/>
      <c r="FJI98" s="105"/>
      <c r="FJJ98" s="105"/>
      <c r="FJK98" s="105"/>
      <c r="FJL98" s="105"/>
      <c r="FJM98" s="105"/>
      <c r="FJN98" s="105"/>
      <c r="FJO98" s="105"/>
      <c r="FJP98" s="105"/>
      <c r="FJQ98" s="105"/>
      <c r="FJR98" s="105"/>
      <c r="FJS98" s="105"/>
      <c r="FJT98" s="105"/>
      <c r="FJU98" s="105"/>
      <c r="FJV98" s="105"/>
      <c r="FJW98" s="105"/>
      <c r="FJX98" s="105"/>
      <c r="FJY98" s="105"/>
      <c r="FJZ98" s="105"/>
      <c r="FKA98" s="105"/>
      <c r="FKB98" s="105"/>
      <c r="FKC98" s="105"/>
      <c r="FKD98" s="105"/>
      <c r="FKE98" s="105"/>
      <c r="FKF98" s="105"/>
      <c r="FKG98" s="105"/>
      <c r="FKH98" s="105"/>
      <c r="FKI98" s="105"/>
      <c r="FKJ98" s="105"/>
      <c r="FKK98" s="105"/>
      <c r="FKL98" s="105"/>
      <c r="FKM98" s="105"/>
      <c r="FKN98" s="105"/>
      <c r="FKO98" s="105"/>
      <c r="FKP98" s="105"/>
      <c r="FKQ98" s="105"/>
      <c r="FKR98" s="105"/>
      <c r="FKS98" s="105"/>
      <c r="FKT98" s="105"/>
      <c r="FKU98" s="105"/>
      <c r="FKV98" s="105"/>
      <c r="FKW98" s="105"/>
      <c r="FKX98" s="105"/>
      <c r="FKY98" s="105"/>
      <c r="FKZ98" s="105"/>
      <c r="FLA98" s="105"/>
      <c r="FLB98" s="105"/>
      <c r="FLC98" s="105"/>
      <c r="FLD98" s="105"/>
      <c r="FLE98" s="105"/>
      <c r="FLF98" s="105"/>
      <c r="FLG98" s="105"/>
      <c r="FLH98" s="105"/>
      <c r="FLI98" s="105"/>
      <c r="FLJ98" s="105"/>
      <c r="FLK98" s="105"/>
      <c r="FLL98" s="105"/>
      <c r="FLM98" s="105"/>
      <c r="FLN98" s="105"/>
      <c r="FLO98" s="105"/>
      <c r="FLP98" s="105"/>
      <c r="FLQ98" s="105"/>
      <c r="FLR98" s="105"/>
      <c r="FLS98" s="105"/>
      <c r="FLT98" s="105"/>
      <c r="FLU98" s="105"/>
      <c r="FLV98" s="105"/>
      <c r="FLW98" s="105"/>
      <c r="FLX98" s="105"/>
      <c r="FLY98" s="105"/>
      <c r="FLZ98" s="105"/>
      <c r="FMA98" s="105"/>
      <c r="FMB98" s="105"/>
      <c r="FMC98" s="105"/>
      <c r="FMD98" s="105"/>
      <c r="FME98" s="105"/>
      <c r="FMF98" s="105"/>
      <c r="FMG98" s="105"/>
      <c r="FMH98" s="105"/>
      <c r="FMI98" s="105"/>
      <c r="FMJ98" s="105"/>
      <c r="FMK98" s="105"/>
      <c r="FML98" s="105"/>
      <c r="FMM98" s="105"/>
      <c r="FMN98" s="105"/>
      <c r="FMO98" s="105"/>
      <c r="FMP98" s="105"/>
      <c r="FMQ98" s="105"/>
      <c r="FMR98" s="105"/>
      <c r="FMS98" s="105"/>
      <c r="FMT98" s="105"/>
      <c r="FMU98" s="105"/>
      <c r="FMV98" s="105"/>
      <c r="FMW98" s="105"/>
      <c r="FMX98" s="105"/>
      <c r="FMY98" s="105"/>
      <c r="FMZ98" s="105"/>
      <c r="FNA98" s="105"/>
      <c r="FNB98" s="105"/>
      <c r="FNC98" s="105"/>
      <c r="FND98" s="105"/>
      <c r="FNE98" s="105"/>
      <c r="FNF98" s="105"/>
      <c r="FNG98" s="105"/>
      <c r="FNH98" s="105"/>
      <c r="FNI98" s="105"/>
      <c r="FNJ98" s="105"/>
      <c r="FNK98" s="105"/>
      <c r="FNL98" s="105"/>
      <c r="FNM98" s="105"/>
      <c r="FNN98" s="105"/>
      <c r="FNO98" s="105"/>
      <c r="FNP98" s="105"/>
      <c r="FNQ98" s="105"/>
      <c r="FNR98" s="105"/>
      <c r="FNS98" s="105"/>
      <c r="FNT98" s="105"/>
      <c r="FNU98" s="105"/>
      <c r="FNV98" s="105"/>
      <c r="FNW98" s="105"/>
      <c r="FNX98" s="105"/>
      <c r="FNY98" s="105"/>
      <c r="FNZ98" s="105"/>
      <c r="FOA98" s="105"/>
      <c r="FOB98" s="105"/>
      <c r="FOC98" s="105"/>
      <c r="FOD98" s="105"/>
      <c r="FOE98" s="105"/>
      <c r="FOF98" s="105"/>
      <c r="FOG98" s="105"/>
      <c r="FOH98" s="105"/>
      <c r="FOI98" s="105"/>
      <c r="FOJ98" s="105"/>
      <c r="FOK98" s="105"/>
      <c r="FOL98" s="105"/>
      <c r="FOM98" s="105"/>
      <c r="FON98" s="105"/>
      <c r="FOO98" s="105"/>
      <c r="FOP98" s="105"/>
      <c r="FOQ98" s="105"/>
      <c r="FOR98" s="105"/>
      <c r="FOS98" s="105"/>
      <c r="FOT98" s="105"/>
      <c r="FOU98" s="105"/>
      <c r="FOV98" s="105"/>
      <c r="FOW98" s="105"/>
      <c r="FOX98" s="105"/>
      <c r="FOY98" s="105"/>
      <c r="FOZ98" s="105"/>
      <c r="FPA98" s="105"/>
      <c r="FPB98" s="105"/>
      <c r="FPC98" s="105"/>
      <c r="FPD98" s="105"/>
      <c r="FPE98" s="105"/>
      <c r="FPF98" s="105"/>
      <c r="FPG98" s="105"/>
      <c r="FPH98" s="105"/>
      <c r="FPI98" s="105"/>
      <c r="FPJ98" s="105"/>
      <c r="FPK98" s="105"/>
      <c r="FPL98" s="105"/>
      <c r="FPM98" s="105"/>
      <c r="FPN98" s="105"/>
      <c r="FPO98" s="105"/>
      <c r="FPP98" s="105"/>
      <c r="FPQ98" s="105"/>
      <c r="FPR98" s="105"/>
      <c r="FPS98" s="105"/>
      <c r="FPT98" s="105"/>
      <c r="FPU98" s="105"/>
      <c r="FPV98" s="105"/>
      <c r="FPW98" s="105"/>
      <c r="FPX98" s="105"/>
      <c r="FPY98" s="105"/>
      <c r="FPZ98" s="105"/>
      <c r="FQA98" s="105"/>
      <c r="FQB98" s="105"/>
      <c r="FQC98" s="105"/>
      <c r="FQD98" s="105"/>
      <c r="FQE98" s="105"/>
      <c r="FQF98" s="105"/>
      <c r="FQG98" s="105"/>
      <c r="FQH98" s="105"/>
      <c r="FQI98" s="105"/>
      <c r="FQJ98" s="105"/>
      <c r="FQK98" s="105"/>
      <c r="FQL98" s="105"/>
      <c r="FQM98" s="105"/>
      <c r="FQN98" s="105"/>
      <c r="FQO98" s="105"/>
      <c r="FQP98" s="105"/>
      <c r="FQQ98" s="105"/>
      <c r="FQR98" s="105"/>
      <c r="FQS98" s="105"/>
      <c r="FQT98" s="105"/>
      <c r="FQU98" s="105"/>
      <c r="FQV98" s="105"/>
      <c r="FQW98" s="105"/>
      <c r="FQX98" s="105"/>
      <c r="FQY98" s="105"/>
      <c r="FQZ98" s="105"/>
      <c r="FRA98" s="105"/>
      <c r="FRB98" s="105"/>
      <c r="FRC98" s="105"/>
      <c r="FRD98" s="105"/>
      <c r="FRE98" s="105"/>
      <c r="FRF98" s="105"/>
      <c r="FRG98" s="105"/>
      <c r="FRH98" s="105"/>
      <c r="FRI98" s="105"/>
      <c r="FRJ98" s="105"/>
      <c r="FRK98" s="105"/>
      <c r="FRL98" s="105"/>
      <c r="FRM98" s="105"/>
      <c r="FRN98" s="105"/>
      <c r="FRO98" s="105"/>
      <c r="FRP98" s="105"/>
      <c r="FRQ98" s="105"/>
      <c r="FRR98" s="105"/>
      <c r="FRS98" s="105"/>
      <c r="FRT98" s="105"/>
      <c r="FRU98" s="105"/>
      <c r="FRV98" s="105"/>
      <c r="FRW98" s="105"/>
      <c r="FRX98" s="105"/>
      <c r="FRY98" s="105"/>
      <c r="FRZ98" s="105"/>
      <c r="FSA98" s="105"/>
      <c r="FSB98" s="105"/>
      <c r="FSC98" s="105"/>
      <c r="FSD98" s="105"/>
      <c r="FSE98" s="105"/>
      <c r="FSF98" s="105"/>
      <c r="FSG98" s="105"/>
      <c r="FSH98" s="105"/>
      <c r="FSI98" s="105"/>
      <c r="FSJ98" s="105"/>
      <c r="FSK98" s="105"/>
      <c r="FSL98" s="105"/>
      <c r="FSM98" s="105"/>
      <c r="FSN98" s="105"/>
      <c r="FSO98" s="105"/>
      <c r="FSP98" s="105"/>
      <c r="FSQ98" s="105"/>
      <c r="FSR98" s="105"/>
      <c r="FSS98" s="105"/>
      <c r="FST98" s="105"/>
      <c r="FSU98" s="105"/>
      <c r="FSV98" s="105"/>
      <c r="FSW98" s="105"/>
      <c r="FSX98" s="105"/>
      <c r="FSY98" s="105"/>
      <c r="FSZ98" s="105"/>
      <c r="FTA98" s="105"/>
      <c r="FTB98" s="105"/>
      <c r="FTC98" s="105"/>
      <c r="FTD98" s="105"/>
      <c r="FTE98" s="105"/>
      <c r="FTF98" s="105"/>
      <c r="FTG98" s="105"/>
      <c r="FTH98" s="105"/>
      <c r="FTI98" s="105"/>
      <c r="FTJ98" s="105"/>
      <c r="FTK98" s="105"/>
      <c r="FTL98" s="105"/>
      <c r="FTM98" s="105"/>
      <c r="FTN98" s="105"/>
      <c r="FTO98" s="105"/>
      <c r="FTP98" s="105"/>
      <c r="FTQ98" s="105"/>
      <c r="FTR98" s="105"/>
      <c r="FTS98" s="105"/>
      <c r="FTT98" s="105"/>
      <c r="FTU98" s="105"/>
      <c r="FTV98" s="105"/>
      <c r="FTW98" s="105"/>
      <c r="FTX98" s="105"/>
      <c r="FTY98" s="105"/>
      <c r="FTZ98" s="105"/>
      <c r="FUA98" s="105"/>
      <c r="FUB98" s="105"/>
      <c r="FUC98" s="105"/>
      <c r="FUD98" s="105"/>
      <c r="FUE98" s="105"/>
      <c r="FUF98" s="105"/>
      <c r="FUG98" s="105"/>
      <c r="FUH98" s="105"/>
      <c r="FUI98" s="105"/>
      <c r="FUJ98" s="105"/>
      <c r="FUK98" s="105"/>
      <c r="FUL98" s="105"/>
      <c r="FUM98" s="105"/>
      <c r="FUN98" s="105"/>
      <c r="FUO98" s="105"/>
      <c r="FUP98" s="105"/>
      <c r="FUQ98" s="105"/>
      <c r="FUR98" s="105"/>
      <c r="FUS98" s="105"/>
      <c r="FUT98" s="105"/>
      <c r="FUU98" s="105"/>
      <c r="FUV98" s="105"/>
      <c r="FUW98" s="105"/>
      <c r="FUX98" s="105"/>
      <c r="FUY98" s="105"/>
      <c r="FUZ98" s="105"/>
      <c r="FVA98" s="105"/>
      <c r="FVB98" s="105"/>
      <c r="FVC98" s="105"/>
      <c r="FVD98" s="105"/>
      <c r="FVE98" s="105"/>
      <c r="FVF98" s="105"/>
      <c r="FVG98" s="105"/>
      <c r="FVH98" s="105"/>
      <c r="FVI98" s="105"/>
      <c r="FVJ98" s="105"/>
      <c r="FVK98" s="105"/>
      <c r="FVL98" s="105"/>
      <c r="FVM98" s="105"/>
      <c r="FVN98" s="105"/>
      <c r="FVO98" s="105"/>
      <c r="FVP98" s="105"/>
      <c r="FVQ98" s="105"/>
      <c r="FVR98" s="105"/>
      <c r="FVS98" s="105"/>
      <c r="FVT98" s="105"/>
      <c r="FVU98" s="105"/>
      <c r="FVV98" s="105"/>
      <c r="FVW98" s="105"/>
      <c r="FVX98" s="105"/>
      <c r="FVY98" s="105"/>
      <c r="FVZ98" s="105"/>
      <c r="FWA98" s="105"/>
      <c r="FWB98" s="105"/>
      <c r="FWC98" s="105"/>
      <c r="FWD98" s="105"/>
      <c r="FWE98" s="105"/>
      <c r="FWF98" s="105"/>
      <c r="FWG98" s="105"/>
      <c r="FWH98" s="105"/>
      <c r="FWI98" s="105"/>
      <c r="FWJ98" s="105"/>
      <c r="FWK98" s="105"/>
      <c r="FWL98" s="105"/>
      <c r="FWM98" s="105"/>
      <c r="FWN98" s="105"/>
      <c r="FWO98" s="105"/>
      <c r="FWP98" s="105"/>
      <c r="FWQ98" s="105"/>
      <c r="FWR98" s="105"/>
      <c r="FWS98" s="105"/>
      <c r="FWT98" s="105"/>
      <c r="FWU98" s="105"/>
      <c r="FWV98" s="105"/>
      <c r="FWW98" s="105"/>
      <c r="FWX98" s="105"/>
      <c r="FWY98" s="105"/>
      <c r="FWZ98" s="105"/>
      <c r="FXA98" s="105"/>
      <c r="FXB98" s="105"/>
      <c r="FXC98" s="105"/>
      <c r="FXD98" s="105"/>
      <c r="FXE98" s="105"/>
      <c r="FXF98" s="105"/>
      <c r="FXG98" s="105"/>
      <c r="FXH98" s="105"/>
      <c r="FXI98" s="105"/>
      <c r="FXJ98" s="105"/>
      <c r="FXK98" s="105"/>
      <c r="FXL98" s="105"/>
      <c r="FXM98" s="105"/>
      <c r="FXN98" s="105"/>
      <c r="FXO98" s="105"/>
      <c r="FXP98" s="105"/>
      <c r="FXQ98" s="105"/>
      <c r="FXR98" s="105"/>
      <c r="FXS98" s="105"/>
      <c r="FXT98" s="105"/>
      <c r="FXU98" s="105"/>
      <c r="FXV98" s="105"/>
      <c r="FXW98" s="105"/>
      <c r="FXX98" s="105"/>
      <c r="FXY98" s="105"/>
      <c r="FXZ98" s="105"/>
      <c r="FYA98" s="105"/>
      <c r="FYB98" s="105"/>
      <c r="FYC98" s="105"/>
      <c r="FYD98" s="105"/>
      <c r="FYE98" s="105"/>
      <c r="FYF98" s="105"/>
      <c r="FYG98" s="105"/>
      <c r="FYH98" s="105"/>
      <c r="FYI98" s="105"/>
      <c r="FYJ98" s="105"/>
      <c r="FYK98" s="105"/>
      <c r="FYL98" s="105"/>
      <c r="FYM98" s="105"/>
      <c r="FYN98" s="105"/>
      <c r="FYO98" s="105"/>
      <c r="FYP98" s="105"/>
      <c r="FYQ98" s="105"/>
      <c r="FYR98" s="105"/>
      <c r="FYS98" s="105"/>
      <c r="FYT98" s="105"/>
      <c r="FYU98" s="105"/>
      <c r="FYV98" s="105"/>
      <c r="FYW98" s="105"/>
      <c r="FYX98" s="105"/>
      <c r="FYY98" s="105"/>
      <c r="FYZ98" s="105"/>
      <c r="FZA98" s="105"/>
      <c r="FZB98" s="105"/>
      <c r="FZC98" s="105"/>
      <c r="FZD98" s="105"/>
      <c r="FZE98" s="105"/>
      <c r="FZF98" s="105"/>
      <c r="FZG98" s="105"/>
      <c r="FZH98" s="105"/>
      <c r="FZI98" s="105"/>
      <c r="FZJ98" s="105"/>
      <c r="FZK98" s="105"/>
      <c r="FZL98" s="105"/>
      <c r="FZM98" s="105"/>
      <c r="FZN98" s="105"/>
      <c r="FZO98" s="105"/>
      <c r="FZP98" s="105"/>
      <c r="FZQ98" s="105"/>
      <c r="FZR98" s="105"/>
      <c r="FZS98" s="105"/>
      <c r="FZT98" s="105"/>
      <c r="FZU98" s="105"/>
      <c r="FZV98" s="105"/>
      <c r="FZW98" s="105"/>
      <c r="FZX98" s="105"/>
      <c r="FZY98" s="105"/>
      <c r="FZZ98" s="105"/>
      <c r="GAA98" s="105"/>
      <c r="GAB98" s="105"/>
      <c r="GAC98" s="105"/>
      <c r="GAD98" s="105"/>
      <c r="GAE98" s="105"/>
      <c r="GAF98" s="105"/>
      <c r="GAG98" s="105"/>
      <c r="GAH98" s="105"/>
      <c r="GAI98" s="105"/>
      <c r="GAJ98" s="105"/>
      <c r="GAK98" s="105"/>
      <c r="GAL98" s="105"/>
      <c r="GAM98" s="105"/>
      <c r="GAN98" s="105"/>
      <c r="GAO98" s="105"/>
      <c r="GAP98" s="105"/>
      <c r="GAQ98" s="105"/>
      <c r="GAR98" s="105"/>
      <c r="GAS98" s="105"/>
      <c r="GAT98" s="105"/>
      <c r="GAU98" s="105"/>
      <c r="GAV98" s="105"/>
      <c r="GAW98" s="105"/>
      <c r="GAX98" s="105"/>
      <c r="GAY98" s="105"/>
      <c r="GAZ98" s="105"/>
      <c r="GBA98" s="105"/>
      <c r="GBB98" s="105"/>
      <c r="GBC98" s="105"/>
      <c r="GBD98" s="105"/>
      <c r="GBE98" s="105"/>
      <c r="GBF98" s="105"/>
      <c r="GBG98" s="105"/>
      <c r="GBH98" s="105"/>
      <c r="GBI98" s="105"/>
      <c r="GBJ98" s="105"/>
      <c r="GBK98" s="105"/>
      <c r="GBL98" s="105"/>
      <c r="GBM98" s="105"/>
      <c r="GBN98" s="105"/>
      <c r="GBO98" s="105"/>
      <c r="GBP98" s="105"/>
      <c r="GBQ98" s="105"/>
      <c r="GBR98" s="105"/>
      <c r="GBS98" s="105"/>
      <c r="GBT98" s="105"/>
      <c r="GBU98" s="105"/>
      <c r="GBV98" s="105"/>
      <c r="GBW98" s="105"/>
      <c r="GBX98" s="105"/>
      <c r="GBY98" s="105"/>
      <c r="GBZ98" s="105"/>
      <c r="GCA98" s="105"/>
      <c r="GCB98" s="105"/>
      <c r="GCC98" s="105"/>
      <c r="GCD98" s="105"/>
      <c r="GCE98" s="105"/>
      <c r="GCF98" s="105"/>
      <c r="GCG98" s="105"/>
      <c r="GCH98" s="105"/>
      <c r="GCI98" s="105"/>
      <c r="GCJ98" s="105"/>
      <c r="GCK98" s="105"/>
      <c r="GCL98" s="105"/>
      <c r="GCM98" s="105"/>
      <c r="GCN98" s="105"/>
      <c r="GCO98" s="105"/>
      <c r="GCP98" s="105"/>
      <c r="GCQ98" s="105"/>
      <c r="GCR98" s="105"/>
      <c r="GCS98" s="105"/>
      <c r="GCT98" s="105"/>
      <c r="GCU98" s="105"/>
      <c r="GCV98" s="105"/>
      <c r="GCW98" s="105"/>
      <c r="GCX98" s="105"/>
      <c r="GCY98" s="105"/>
      <c r="GCZ98" s="105"/>
      <c r="GDA98" s="105"/>
      <c r="GDB98" s="105"/>
      <c r="GDC98" s="105"/>
      <c r="GDD98" s="105"/>
      <c r="GDE98" s="105"/>
      <c r="GDF98" s="105"/>
      <c r="GDG98" s="105"/>
      <c r="GDH98" s="105"/>
      <c r="GDI98" s="105"/>
      <c r="GDJ98" s="105"/>
      <c r="GDK98" s="105"/>
      <c r="GDL98" s="105"/>
      <c r="GDM98" s="105"/>
      <c r="GDN98" s="105"/>
      <c r="GDO98" s="105"/>
      <c r="GDP98" s="105"/>
      <c r="GDQ98" s="105"/>
      <c r="GDR98" s="105"/>
      <c r="GDS98" s="105"/>
      <c r="GDT98" s="105"/>
      <c r="GDU98" s="105"/>
      <c r="GDV98" s="105"/>
      <c r="GDW98" s="105"/>
      <c r="GDX98" s="105"/>
      <c r="GDY98" s="105"/>
      <c r="GDZ98" s="105"/>
      <c r="GEA98" s="105"/>
      <c r="GEB98" s="105"/>
      <c r="GEC98" s="105"/>
      <c r="GED98" s="105"/>
      <c r="GEE98" s="105"/>
      <c r="GEF98" s="105"/>
      <c r="GEG98" s="105"/>
      <c r="GEH98" s="105"/>
      <c r="GEI98" s="105"/>
      <c r="GEJ98" s="105"/>
      <c r="GEK98" s="105"/>
      <c r="GEL98" s="105"/>
      <c r="GEM98" s="105"/>
      <c r="GEN98" s="105"/>
      <c r="GEO98" s="105"/>
      <c r="GEP98" s="105"/>
      <c r="GEQ98" s="105"/>
      <c r="GER98" s="105"/>
      <c r="GES98" s="105"/>
      <c r="GET98" s="105"/>
      <c r="GEU98" s="105"/>
      <c r="GEV98" s="105"/>
      <c r="GEW98" s="105"/>
      <c r="GEX98" s="105"/>
      <c r="GEY98" s="105"/>
      <c r="GEZ98" s="105"/>
      <c r="GFA98" s="105"/>
      <c r="GFB98" s="105"/>
      <c r="GFC98" s="105"/>
      <c r="GFD98" s="105"/>
      <c r="GFE98" s="105"/>
      <c r="GFF98" s="105"/>
      <c r="GFG98" s="105"/>
      <c r="GFH98" s="105"/>
      <c r="GFI98" s="105"/>
      <c r="GFJ98" s="105"/>
      <c r="GFK98" s="105"/>
      <c r="GFL98" s="105"/>
      <c r="GFM98" s="105"/>
      <c r="GFN98" s="105"/>
      <c r="GFO98" s="105"/>
      <c r="GFP98" s="105"/>
      <c r="GFQ98" s="105"/>
      <c r="GFR98" s="105"/>
      <c r="GFS98" s="105"/>
      <c r="GFT98" s="105"/>
      <c r="GFU98" s="105"/>
      <c r="GFV98" s="105"/>
      <c r="GFW98" s="105"/>
      <c r="GFX98" s="105"/>
      <c r="GFY98" s="105"/>
      <c r="GFZ98" s="105"/>
      <c r="GGA98" s="105"/>
      <c r="GGB98" s="105"/>
      <c r="GGC98" s="105"/>
      <c r="GGD98" s="105"/>
      <c r="GGE98" s="105"/>
      <c r="GGF98" s="105"/>
      <c r="GGG98" s="105"/>
      <c r="GGH98" s="105"/>
      <c r="GGI98" s="105"/>
      <c r="GGJ98" s="105"/>
      <c r="GGK98" s="105"/>
      <c r="GGL98" s="105"/>
      <c r="GGM98" s="105"/>
      <c r="GGN98" s="105"/>
      <c r="GGO98" s="105"/>
      <c r="GGP98" s="105"/>
      <c r="GGQ98" s="105"/>
      <c r="GGR98" s="105"/>
      <c r="GGS98" s="105"/>
      <c r="GGT98" s="105"/>
      <c r="GGU98" s="105"/>
      <c r="GGV98" s="105"/>
      <c r="GGW98" s="105"/>
      <c r="GGX98" s="105"/>
      <c r="GGY98" s="105"/>
      <c r="GGZ98" s="105"/>
      <c r="GHA98" s="105"/>
      <c r="GHB98" s="105"/>
      <c r="GHC98" s="105"/>
      <c r="GHD98" s="105"/>
      <c r="GHE98" s="105"/>
      <c r="GHF98" s="105"/>
      <c r="GHG98" s="105"/>
      <c r="GHH98" s="105"/>
      <c r="GHI98" s="105"/>
      <c r="GHJ98" s="105"/>
      <c r="GHK98" s="105"/>
      <c r="GHL98" s="105"/>
      <c r="GHM98" s="105"/>
      <c r="GHN98" s="105"/>
      <c r="GHO98" s="105"/>
      <c r="GHP98" s="105"/>
      <c r="GHQ98" s="105"/>
      <c r="GHR98" s="105"/>
      <c r="GHS98" s="105"/>
      <c r="GHT98" s="105"/>
      <c r="GHU98" s="105"/>
      <c r="GHV98" s="105"/>
      <c r="GHW98" s="105"/>
      <c r="GHX98" s="105"/>
      <c r="GHY98" s="105"/>
      <c r="GHZ98" s="105"/>
      <c r="GIA98" s="105"/>
      <c r="GIB98" s="105"/>
      <c r="GIC98" s="105"/>
      <c r="GID98" s="105"/>
      <c r="GIE98" s="105"/>
      <c r="GIF98" s="105"/>
      <c r="GIG98" s="105"/>
      <c r="GIH98" s="105"/>
      <c r="GII98" s="105"/>
      <c r="GIJ98" s="105"/>
      <c r="GIK98" s="105"/>
      <c r="GIL98" s="105"/>
      <c r="GIM98" s="105"/>
      <c r="GIN98" s="105"/>
      <c r="GIO98" s="105"/>
      <c r="GIP98" s="105"/>
      <c r="GIQ98" s="105"/>
      <c r="GIR98" s="105"/>
      <c r="GIS98" s="105"/>
      <c r="GIT98" s="105"/>
      <c r="GIU98" s="105"/>
      <c r="GIV98" s="105"/>
      <c r="GIW98" s="105"/>
      <c r="GIX98" s="105"/>
      <c r="GIY98" s="105"/>
      <c r="GIZ98" s="105"/>
      <c r="GJA98" s="105"/>
      <c r="GJB98" s="105"/>
      <c r="GJC98" s="105"/>
      <c r="GJD98" s="105"/>
      <c r="GJE98" s="105"/>
      <c r="GJF98" s="105"/>
      <c r="GJG98" s="105"/>
      <c r="GJH98" s="105"/>
      <c r="GJI98" s="105"/>
      <c r="GJJ98" s="105"/>
      <c r="GJK98" s="105"/>
      <c r="GJL98" s="105"/>
      <c r="GJM98" s="105"/>
      <c r="GJN98" s="105"/>
      <c r="GJO98" s="105"/>
      <c r="GJP98" s="105"/>
      <c r="GJQ98" s="105"/>
      <c r="GJR98" s="105"/>
      <c r="GJS98" s="105"/>
      <c r="GJT98" s="105"/>
      <c r="GJU98" s="105"/>
      <c r="GJV98" s="105"/>
      <c r="GJW98" s="105"/>
      <c r="GJX98" s="105"/>
      <c r="GJY98" s="105"/>
      <c r="GJZ98" s="105"/>
      <c r="GKA98" s="105"/>
      <c r="GKB98" s="105"/>
      <c r="GKC98" s="105"/>
      <c r="GKD98" s="105"/>
      <c r="GKE98" s="105"/>
      <c r="GKF98" s="105"/>
      <c r="GKG98" s="105"/>
      <c r="GKH98" s="105"/>
      <c r="GKI98" s="105"/>
      <c r="GKJ98" s="105"/>
      <c r="GKK98" s="105"/>
      <c r="GKL98" s="105"/>
      <c r="GKM98" s="105"/>
      <c r="GKN98" s="105"/>
      <c r="GKO98" s="105"/>
      <c r="GKP98" s="105"/>
      <c r="GKQ98" s="105"/>
      <c r="GKR98" s="105"/>
      <c r="GKS98" s="105"/>
      <c r="GKT98" s="105"/>
      <c r="GKU98" s="105"/>
      <c r="GKV98" s="105"/>
      <c r="GKW98" s="105"/>
      <c r="GKX98" s="105"/>
      <c r="GKY98" s="105"/>
      <c r="GKZ98" s="105"/>
      <c r="GLA98" s="105"/>
      <c r="GLB98" s="105"/>
      <c r="GLC98" s="105"/>
      <c r="GLD98" s="105"/>
      <c r="GLE98" s="105"/>
      <c r="GLF98" s="105"/>
      <c r="GLG98" s="105"/>
      <c r="GLH98" s="105"/>
      <c r="GLI98" s="105"/>
      <c r="GLJ98" s="105"/>
      <c r="GLK98" s="105"/>
      <c r="GLL98" s="105"/>
      <c r="GLM98" s="105"/>
      <c r="GLN98" s="105"/>
      <c r="GLO98" s="105"/>
      <c r="GLP98" s="105"/>
      <c r="GLQ98" s="105"/>
      <c r="GLR98" s="105"/>
      <c r="GLS98" s="105"/>
      <c r="GLT98" s="105"/>
      <c r="GLU98" s="105"/>
      <c r="GLV98" s="105"/>
      <c r="GLW98" s="105"/>
      <c r="GLX98" s="105"/>
      <c r="GLY98" s="105"/>
      <c r="GLZ98" s="105"/>
      <c r="GMA98" s="105"/>
      <c r="GMB98" s="105"/>
      <c r="GMC98" s="105"/>
      <c r="GMD98" s="105"/>
      <c r="GME98" s="105"/>
      <c r="GMF98" s="105"/>
      <c r="GMG98" s="105"/>
      <c r="GMH98" s="105"/>
      <c r="GMI98" s="105"/>
      <c r="GMJ98" s="105"/>
      <c r="GMK98" s="105"/>
      <c r="GML98" s="105"/>
      <c r="GMM98" s="105"/>
      <c r="GMN98" s="105"/>
      <c r="GMO98" s="105"/>
      <c r="GMP98" s="105"/>
      <c r="GMQ98" s="105"/>
      <c r="GMR98" s="105"/>
      <c r="GMS98" s="105"/>
      <c r="GMT98" s="105"/>
      <c r="GMU98" s="105"/>
      <c r="GMV98" s="105"/>
      <c r="GMW98" s="105"/>
      <c r="GMX98" s="105"/>
      <c r="GMY98" s="105"/>
      <c r="GMZ98" s="105"/>
      <c r="GNA98" s="105"/>
      <c r="GNB98" s="105"/>
      <c r="GNC98" s="105"/>
      <c r="GND98" s="105"/>
      <c r="GNE98" s="105"/>
      <c r="GNF98" s="105"/>
      <c r="GNG98" s="105"/>
      <c r="GNH98" s="105"/>
      <c r="GNI98" s="105"/>
      <c r="GNJ98" s="105"/>
      <c r="GNK98" s="105"/>
      <c r="GNL98" s="105"/>
      <c r="GNM98" s="105"/>
      <c r="GNN98" s="105"/>
      <c r="GNO98" s="105"/>
      <c r="GNP98" s="105"/>
      <c r="GNQ98" s="105"/>
      <c r="GNR98" s="105"/>
      <c r="GNS98" s="105"/>
      <c r="GNT98" s="105"/>
      <c r="GNU98" s="105"/>
      <c r="GNV98" s="105"/>
      <c r="GNW98" s="105"/>
      <c r="GNX98" s="105"/>
      <c r="GNY98" s="105"/>
      <c r="GNZ98" s="105"/>
      <c r="GOA98" s="105"/>
      <c r="GOB98" s="105"/>
      <c r="GOC98" s="105"/>
      <c r="GOD98" s="105"/>
      <c r="GOE98" s="105"/>
      <c r="GOF98" s="105"/>
      <c r="GOG98" s="105"/>
      <c r="GOH98" s="105"/>
      <c r="GOI98" s="105"/>
      <c r="GOJ98" s="105"/>
      <c r="GOK98" s="105"/>
      <c r="GOL98" s="105"/>
      <c r="GOM98" s="105"/>
      <c r="GON98" s="105"/>
      <c r="GOO98" s="105"/>
      <c r="GOP98" s="105"/>
      <c r="GOQ98" s="105"/>
      <c r="GOR98" s="105"/>
      <c r="GOS98" s="105"/>
      <c r="GOT98" s="105"/>
      <c r="GOU98" s="105"/>
      <c r="GOV98" s="105"/>
      <c r="GOW98" s="105"/>
      <c r="GOX98" s="105"/>
      <c r="GOY98" s="105"/>
      <c r="GOZ98" s="105"/>
      <c r="GPA98" s="105"/>
      <c r="GPB98" s="105"/>
      <c r="GPC98" s="105"/>
      <c r="GPD98" s="105"/>
      <c r="GPE98" s="105"/>
      <c r="GPF98" s="105"/>
      <c r="GPG98" s="105"/>
      <c r="GPH98" s="105"/>
      <c r="GPI98" s="105"/>
      <c r="GPJ98" s="105"/>
      <c r="GPK98" s="105"/>
      <c r="GPL98" s="105"/>
      <c r="GPM98" s="105"/>
      <c r="GPN98" s="105"/>
      <c r="GPO98" s="105"/>
      <c r="GPP98" s="105"/>
      <c r="GPQ98" s="105"/>
      <c r="GPR98" s="105"/>
      <c r="GPS98" s="105"/>
      <c r="GPT98" s="105"/>
      <c r="GPU98" s="105"/>
      <c r="GPV98" s="105"/>
      <c r="GPW98" s="105"/>
      <c r="GPX98" s="105"/>
      <c r="GPY98" s="105"/>
      <c r="GPZ98" s="105"/>
      <c r="GQA98" s="105"/>
      <c r="GQB98" s="105"/>
      <c r="GQC98" s="105"/>
      <c r="GQD98" s="105"/>
      <c r="GQE98" s="105"/>
      <c r="GQF98" s="105"/>
      <c r="GQG98" s="105"/>
      <c r="GQH98" s="105"/>
      <c r="GQI98" s="105"/>
      <c r="GQJ98" s="105"/>
      <c r="GQK98" s="105"/>
      <c r="GQL98" s="105"/>
      <c r="GQM98" s="105"/>
      <c r="GQN98" s="105"/>
      <c r="GQO98" s="105"/>
      <c r="GQP98" s="105"/>
      <c r="GQQ98" s="105"/>
      <c r="GQR98" s="105"/>
      <c r="GQS98" s="105"/>
      <c r="GQT98" s="105"/>
      <c r="GQU98" s="105"/>
      <c r="GQV98" s="105"/>
      <c r="GQW98" s="105"/>
      <c r="GQX98" s="105"/>
      <c r="GQY98" s="105"/>
      <c r="GQZ98" s="105"/>
      <c r="GRA98" s="105"/>
      <c r="GRB98" s="105"/>
      <c r="GRC98" s="105"/>
      <c r="GRD98" s="105"/>
      <c r="GRE98" s="105"/>
      <c r="GRF98" s="105"/>
      <c r="GRG98" s="105"/>
      <c r="GRH98" s="105"/>
      <c r="GRI98" s="105"/>
      <c r="GRJ98" s="105"/>
      <c r="GRK98" s="105"/>
      <c r="GRL98" s="105"/>
      <c r="GRM98" s="105"/>
      <c r="GRN98" s="105"/>
      <c r="GRO98" s="105"/>
      <c r="GRP98" s="105"/>
      <c r="GRQ98" s="105"/>
      <c r="GRR98" s="105"/>
      <c r="GRS98" s="105"/>
      <c r="GRT98" s="105"/>
      <c r="GRU98" s="105"/>
      <c r="GRV98" s="105"/>
      <c r="GRW98" s="105"/>
      <c r="GRX98" s="105"/>
      <c r="GRY98" s="105"/>
      <c r="GRZ98" s="105"/>
      <c r="GSA98" s="105"/>
      <c r="GSB98" s="105"/>
      <c r="GSC98" s="105"/>
      <c r="GSD98" s="105"/>
      <c r="GSE98" s="105"/>
      <c r="GSF98" s="105"/>
      <c r="GSG98" s="105"/>
      <c r="GSH98" s="105"/>
      <c r="GSI98" s="105"/>
      <c r="GSJ98" s="105"/>
      <c r="GSK98" s="105"/>
      <c r="GSL98" s="105"/>
      <c r="GSM98" s="105"/>
      <c r="GSN98" s="105"/>
      <c r="GSO98" s="105"/>
      <c r="GSP98" s="105"/>
      <c r="GSQ98" s="105"/>
      <c r="GSR98" s="105"/>
      <c r="GSS98" s="105"/>
      <c r="GST98" s="105"/>
      <c r="GSU98" s="105"/>
      <c r="GSV98" s="105"/>
      <c r="GSW98" s="105"/>
      <c r="GSX98" s="105"/>
      <c r="GSY98" s="105"/>
      <c r="GSZ98" s="105"/>
      <c r="GTA98" s="105"/>
      <c r="GTB98" s="105"/>
      <c r="GTC98" s="105"/>
      <c r="GTD98" s="105"/>
      <c r="GTE98" s="105"/>
      <c r="GTF98" s="105"/>
      <c r="GTG98" s="105"/>
      <c r="GTH98" s="105"/>
      <c r="GTI98" s="105"/>
      <c r="GTJ98" s="105"/>
      <c r="GTK98" s="105"/>
      <c r="GTL98" s="105"/>
      <c r="GTM98" s="105"/>
      <c r="GTN98" s="105"/>
      <c r="GTO98" s="105"/>
      <c r="GTP98" s="105"/>
      <c r="GTQ98" s="105"/>
      <c r="GTR98" s="105"/>
      <c r="GTS98" s="105"/>
      <c r="GTT98" s="105"/>
      <c r="GTU98" s="105"/>
      <c r="GTV98" s="105"/>
      <c r="GTW98" s="105"/>
      <c r="GTX98" s="105"/>
      <c r="GTY98" s="105"/>
      <c r="GTZ98" s="105"/>
      <c r="GUA98" s="105"/>
      <c r="GUB98" s="105"/>
      <c r="GUC98" s="105"/>
      <c r="GUD98" s="105"/>
      <c r="GUE98" s="105"/>
      <c r="GUF98" s="105"/>
      <c r="GUG98" s="105"/>
      <c r="GUH98" s="105"/>
      <c r="GUI98" s="105"/>
      <c r="GUJ98" s="105"/>
      <c r="GUK98" s="105"/>
      <c r="GUL98" s="105"/>
      <c r="GUM98" s="105"/>
      <c r="GUN98" s="105"/>
      <c r="GUO98" s="105"/>
      <c r="GUP98" s="105"/>
      <c r="GUQ98" s="105"/>
      <c r="GUR98" s="105"/>
      <c r="GUS98" s="105"/>
      <c r="GUT98" s="105"/>
      <c r="GUU98" s="105"/>
      <c r="GUV98" s="105"/>
      <c r="GUW98" s="105"/>
      <c r="GUX98" s="105"/>
      <c r="GUY98" s="105"/>
      <c r="GUZ98" s="105"/>
      <c r="GVA98" s="105"/>
      <c r="GVB98" s="105"/>
      <c r="GVC98" s="105"/>
      <c r="GVD98" s="105"/>
      <c r="GVE98" s="105"/>
      <c r="GVF98" s="105"/>
      <c r="GVG98" s="105"/>
      <c r="GVH98" s="105"/>
      <c r="GVI98" s="105"/>
      <c r="GVJ98" s="105"/>
      <c r="GVK98" s="105"/>
      <c r="GVL98" s="105"/>
      <c r="GVM98" s="105"/>
      <c r="GVN98" s="105"/>
      <c r="GVO98" s="105"/>
      <c r="GVP98" s="105"/>
      <c r="GVQ98" s="105"/>
      <c r="GVR98" s="105"/>
      <c r="GVS98" s="105"/>
      <c r="GVT98" s="105"/>
      <c r="GVU98" s="105"/>
      <c r="GVV98" s="105"/>
      <c r="GVW98" s="105"/>
      <c r="GVX98" s="105"/>
      <c r="GVY98" s="105"/>
      <c r="GVZ98" s="105"/>
      <c r="GWA98" s="105"/>
      <c r="GWB98" s="105"/>
      <c r="GWC98" s="105"/>
      <c r="GWD98" s="105"/>
      <c r="GWE98" s="105"/>
      <c r="GWF98" s="105"/>
      <c r="GWG98" s="105"/>
      <c r="GWH98" s="105"/>
      <c r="GWI98" s="105"/>
      <c r="GWJ98" s="105"/>
      <c r="GWK98" s="105"/>
      <c r="GWL98" s="105"/>
      <c r="GWM98" s="105"/>
      <c r="GWN98" s="105"/>
      <c r="GWO98" s="105"/>
      <c r="GWP98" s="105"/>
      <c r="GWQ98" s="105"/>
      <c r="GWR98" s="105"/>
      <c r="GWS98" s="105"/>
      <c r="GWT98" s="105"/>
      <c r="GWU98" s="105"/>
      <c r="GWV98" s="105"/>
      <c r="GWW98" s="105"/>
      <c r="GWX98" s="105"/>
      <c r="GWY98" s="105"/>
      <c r="GWZ98" s="105"/>
      <c r="GXA98" s="105"/>
      <c r="GXB98" s="105"/>
      <c r="GXC98" s="105"/>
      <c r="GXD98" s="105"/>
      <c r="GXE98" s="105"/>
      <c r="GXF98" s="105"/>
      <c r="GXG98" s="105"/>
      <c r="GXH98" s="105"/>
      <c r="GXI98" s="105"/>
      <c r="GXJ98" s="105"/>
      <c r="GXK98" s="105"/>
      <c r="GXL98" s="105"/>
      <c r="GXM98" s="105"/>
      <c r="GXN98" s="105"/>
      <c r="GXO98" s="105"/>
      <c r="GXP98" s="105"/>
      <c r="GXQ98" s="105"/>
      <c r="GXR98" s="105"/>
      <c r="GXS98" s="105"/>
      <c r="GXT98" s="105"/>
      <c r="GXU98" s="105"/>
      <c r="GXV98" s="105"/>
      <c r="GXW98" s="105"/>
      <c r="GXX98" s="105"/>
      <c r="GXY98" s="105"/>
      <c r="GXZ98" s="105"/>
      <c r="GYA98" s="105"/>
      <c r="GYB98" s="105"/>
      <c r="GYC98" s="105"/>
      <c r="GYD98" s="105"/>
      <c r="GYE98" s="105"/>
      <c r="GYF98" s="105"/>
      <c r="GYG98" s="105"/>
      <c r="GYH98" s="105"/>
      <c r="GYI98" s="105"/>
      <c r="GYJ98" s="105"/>
      <c r="GYK98" s="105"/>
      <c r="GYL98" s="105"/>
      <c r="GYM98" s="105"/>
      <c r="GYN98" s="105"/>
      <c r="GYO98" s="105"/>
      <c r="GYP98" s="105"/>
      <c r="GYQ98" s="105"/>
      <c r="GYR98" s="105"/>
      <c r="GYS98" s="105"/>
      <c r="GYT98" s="105"/>
      <c r="GYU98" s="105"/>
      <c r="GYV98" s="105"/>
      <c r="GYW98" s="105"/>
      <c r="GYX98" s="105"/>
      <c r="GYY98" s="105"/>
      <c r="GYZ98" s="105"/>
      <c r="GZA98" s="105"/>
      <c r="GZB98" s="105"/>
      <c r="GZC98" s="105"/>
      <c r="GZD98" s="105"/>
      <c r="GZE98" s="105"/>
      <c r="GZF98" s="105"/>
      <c r="GZG98" s="105"/>
      <c r="GZH98" s="105"/>
      <c r="GZI98" s="105"/>
      <c r="GZJ98" s="105"/>
      <c r="GZK98" s="105"/>
      <c r="GZL98" s="105"/>
      <c r="GZM98" s="105"/>
      <c r="GZN98" s="105"/>
      <c r="GZO98" s="105"/>
      <c r="GZP98" s="105"/>
      <c r="GZQ98" s="105"/>
      <c r="GZR98" s="105"/>
      <c r="GZS98" s="105"/>
      <c r="GZT98" s="105"/>
      <c r="GZU98" s="105"/>
      <c r="GZV98" s="105"/>
      <c r="GZW98" s="105"/>
      <c r="GZX98" s="105"/>
      <c r="GZY98" s="105"/>
      <c r="GZZ98" s="105"/>
      <c r="HAA98" s="105"/>
      <c r="HAB98" s="105"/>
      <c r="HAC98" s="105"/>
      <c r="HAD98" s="105"/>
      <c r="HAE98" s="105"/>
      <c r="HAF98" s="105"/>
      <c r="HAG98" s="105"/>
      <c r="HAH98" s="105"/>
      <c r="HAI98" s="105"/>
      <c r="HAJ98" s="105"/>
      <c r="HAK98" s="105"/>
      <c r="HAL98" s="105"/>
      <c r="HAM98" s="105"/>
      <c r="HAN98" s="105"/>
      <c r="HAO98" s="105"/>
      <c r="HAP98" s="105"/>
      <c r="HAQ98" s="105"/>
      <c r="HAR98" s="105"/>
      <c r="HAS98" s="105"/>
      <c r="HAT98" s="105"/>
      <c r="HAU98" s="105"/>
      <c r="HAV98" s="105"/>
      <c r="HAW98" s="105"/>
      <c r="HAX98" s="105"/>
      <c r="HAY98" s="105"/>
      <c r="HAZ98" s="105"/>
      <c r="HBA98" s="105"/>
      <c r="HBB98" s="105"/>
      <c r="HBC98" s="105"/>
      <c r="HBD98" s="105"/>
      <c r="HBE98" s="105"/>
      <c r="HBF98" s="105"/>
      <c r="HBG98" s="105"/>
      <c r="HBH98" s="105"/>
      <c r="HBI98" s="105"/>
      <c r="HBJ98" s="105"/>
      <c r="HBK98" s="105"/>
      <c r="HBL98" s="105"/>
      <c r="HBM98" s="105"/>
      <c r="HBN98" s="105"/>
      <c r="HBO98" s="105"/>
      <c r="HBP98" s="105"/>
      <c r="HBQ98" s="105"/>
      <c r="HBR98" s="105"/>
      <c r="HBS98" s="105"/>
      <c r="HBT98" s="105"/>
      <c r="HBU98" s="105"/>
      <c r="HBV98" s="105"/>
      <c r="HBW98" s="105"/>
      <c r="HBX98" s="105"/>
      <c r="HBY98" s="105"/>
      <c r="HBZ98" s="105"/>
      <c r="HCA98" s="105"/>
      <c r="HCB98" s="105"/>
      <c r="HCC98" s="105"/>
      <c r="HCD98" s="105"/>
      <c r="HCE98" s="105"/>
      <c r="HCF98" s="105"/>
      <c r="HCG98" s="105"/>
      <c r="HCH98" s="105"/>
      <c r="HCI98" s="105"/>
      <c r="HCJ98" s="105"/>
      <c r="HCK98" s="105"/>
      <c r="HCL98" s="105"/>
      <c r="HCM98" s="105"/>
      <c r="HCN98" s="105"/>
      <c r="HCO98" s="105"/>
      <c r="HCP98" s="105"/>
      <c r="HCQ98" s="105"/>
      <c r="HCR98" s="105"/>
      <c r="HCS98" s="105"/>
      <c r="HCT98" s="105"/>
      <c r="HCU98" s="105"/>
      <c r="HCV98" s="105"/>
      <c r="HCW98" s="105"/>
      <c r="HCX98" s="105"/>
      <c r="HCY98" s="105"/>
      <c r="HCZ98" s="105"/>
      <c r="HDA98" s="105"/>
      <c r="HDB98" s="105"/>
      <c r="HDC98" s="105"/>
      <c r="HDD98" s="105"/>
      <c r="HDE98" s="105"/>
      <c r="HDF98" s="105"/>
      <c r="HDG98" s="105"/>
      <c r="HDH98" s="105"/>
      <c r="HDI98" s="105"/>
      <c r="HDJ98" s="105"/>
      <c r="HDK98" s="105"/>
      <c r="HDL98" s="105"/>
      <c r="HDM98" s="105"/>
      <c r="HDN98" s="105"/>
      <c r="HDO98" s="105"/>
      <c r="HDP98" s="105"/>
      <c r="HDQ98" s="105"/>
      <c r="HDR98" s="105"/>
      <c r="HDS98" s="105"/>
      <c r="HDT98" s="105"/>
      <c r="HDU98" s="105"/>
      <c r="HDV98" s="105"/>
      <c r="HDW98" s="105"/>
      <c r="HDX98" s="105"/>
      <c r="HDY98" s="105"/>
      <c r="HDZ98" s="105"/>
      <c r="HEA98" s="105"/>
      <c r="HEB98" s="105"/>
      <c r="HEC98" s="105"/>
      <c r="HED98" s="105"/>
      <c r="HEE98" s="105"/>
      <c r="HEF98" s="105"/>
      <c r="HEG98" s="105"/>
      <c r="HEH98" s="105"/>
      <c r="HEI98" s="105"/>
      <c r="HEJ98" s="105"/>
      <c r="HEK98" s="105"/>
      <c r="HEL98" s="105"/>
      <c r="HEM98" s="105"/>
      <c r="HEN98" s="105"/>
      <c r="HEO98" s="105"/>
      <c r="HEP98" s="105"/>
      <c r="HEQ98" s="105"/>
      <c r="HER98" s="105"/>
      <c r="HES98" s="105"/>
      <c r="HET98" s="105"/>
      <c r="HEU98" s="105"/>
      <c r="HEV98" s="105"/>
      <c r="HEW98" s="105"/>
      <c r="HEX98" s="105"/>
      <c r="HEY98" s="105"/>
      <c r="HEZ98" s="105"/>
      <c r="HFA98" s="105"/>
      <c r="HFB98" s="105"/>
      <c r="HFC98" s="105"/>
      <c r="HFD98" s="105"/>
      <c r="HFE98" s="105"/>
      <c r="HFF98" s="105"/>
      <c r="HFG98" s="105"/>
      <c r="HFH98" s="105"/>
      <c r="HFI98" s="105"/>
      <c r="HFJ98" s="105"/>
      <c r="HFK98" s="105"/>
      <c r="HFL98" s="105"/>
      <c r="HFM98" s="105"/>
      <c r="HFN98" s="105"/>
      <c r="HFO98" s="105"/>
      <c r="HFP98" s="105"/>
      <c r="HFQ98" s="105"/>
      <c r="HFR98" s="105"/>
      <c r="HFS98" s="105"/>
      <c r="HFT98" s="105"/>
      <c r="HFU98" s="105"/>
      <c r="HFV98" s="105"/>
      <c r="HFW98" s="105"/>
      <c r="HFX98" s="105"/>
      <c r="HFY98" s="105"/>
      <c r="HFZ98" s="105"/>
      <c r="HGA98" s="105"/>
      <c r="HGB98" s="105"/>
      <c r="HGC98" s="105"/>
      <c r="HGD98" s="105"/>
      <c r="HGE98" s="105"/>
      <c r="HGF98" s="105"/>
      <c r="HGG98" s="105"/>
      <c r="HGH98" s="105"/>
      <c r="HGI98" s="105"/>
      <c r="HGJ98" s="105"/>
      <c r="HGK98" s="105"/>
      <c r="HGL98" s="105"/>
      <c r="HGM98" s="105"/>
      <c r="HGN98" s="105"/>
      <c r="HGO98" s="105"/>
      <c r="HGP98" s="105"/>
      <c r="HGQ98" s="105"/>
      <c r="HGR98" s="105"/>
      <c r="HGS98" s="105"/>
      <c r="HGT98" s="105"/>
      <c r="HGU98" s="105"/>
      <c r="HGV98" s="105"/>
      <c r="HGW98" s="105"/>
      <c r="HGX98" s="105"/>
      <c r="HGY98" s="105"/>
      <c r="HGZ98" s="105"/>
      <c r="HHA98" s="105"/>
      <c r="HHB98" s="105"/>
      <c r="HHC98" s="105"/>
      <c r="HHD98" s="105"/>
      <c r="HHE98" s="105"/>
      <c r="HHF98" s="105"/>
      <c r="HHG98" s="105"/>
      <c r="HHH98" s="105"/>
      <c r="HHI98" s="105"/>
      <c r="HHJ98" s="105"/>
      <c r="HHK98" s="105"/>
      <c r="HHL98" s="105"/>
      <c r="HHM98" s="105"/>
      <c r="HHN98" s="105"/>
      <c r="HHO98" s="105"/>
      <c r="HHP98" s="105"/>
      <c r="HHQ98" s="105"/>
      <c r="HHR98" s="105"/>
      <c r="HHS98" s="105"/>
      <c r="HHT98" s="105"/>
      <c r="HHU98" s="105"/>
      <c r="HHV98" s="105"/>
      <c r="HHW98" s="105"/>
      <c r="HHX98" s="105"/>
      <c r="HHY98" s="105"/>
      <c r="HHZ98" s="105"/>
      <c r="HIA98" s="105"/>
      <c r="HIB98" s="105"/>
      <c r="HIC98" s="105"/>
      <c r="HID98" s="105"/>
      <c r="HIE98" s="105"/>
      <c r="HIF98" s="105"/>
      <c r="HIG98" s="105"/>
      <c r="HIH98" s="105"/>
      <c r="HII98" s="105"/>
      <c r="HIJ98" s="105"/>
      <c r="HIK98" s="105"/>
      <c r="HIL98" s="105"/>
      <c r="HIM98" s="105"/>
      <c r="HIN98" s="105"/>
      <c r="HIO98" s="105"/>
      <c r="HIP98" s="105"/>
      <c r="HIQ98" s="105"/>
      <c r="HIR98" s="105"/>
      <c r="HIS98" s="105"/>
      <c r="HIT98" s="105"/>
      <c r="HIU98" s="105"/>
      <c r="HIV98" s="105"/>
      <c r="HIW98" s="105"/>
      <c r="HIX98" s="105"/>
      <c r="HIY98" s="105"/>
      <c r="HIZ98" s="105"/>
      <c r="HJA98" s="105"/>
      <c r="HJB98" s="105"/>
      <c r="HJC98" s="105"/>
      <c r="HJD98" s="105"/>
      <c r="HJE98" s="105"/>
      <c r="HJF98" s="105"/>
      <c r="HJG98" s="105"/>
      <c r="HJH98" s="105"/>
      <c r="HJI98" s="105"/>
      <c r="HJJ98" s="105"/>
      <c r="HJK98" s="105"/>
      <c r="HJL98" s="105"/>
      <c r="HJM98" s="105"/>
      <c r="HJN98" s="105"/>
      <c r="HJO98" s="105"/>
      <c r="HJP98" s="105"/>
      <c r="HJQ98" s="105"/>
      <c r="HJR98" s="105"/>
      <c r="HJS98" s="105"/>
      <c r="HJT98" s="105"/>
      <c r="HJU98" s="105"/>
      <c r="HJV98" s="105"/>
      <c r="HJW98" s="105"/>
      <c r="HJX98" s="105"/>
      <c r="HJY98" s="105"/>
      <c r="HJZ98" s="105"/>
      <c r="HKA98" s="105"/>
      <c r="HKB98" s="105"/>
      <c r="HKC98" s="105"/>
      <c r="HKD98" s="105"/>
      <c r="HKE98" s="105"/>
      <c r="HKF98" s="105"/>
      <c r="HKG98" s="105"/>
      <c r="HKH98" s="105"/>
      <c r="HKI98" s="105"/>
      <c r="HKJ98" s="105"/>
      <c r="HKK98" s="105"/>
      <c r="HKL98" s="105"/>
      <c r="HKM98" s="105"/>
      <c r="HKN98" s="105"/>
      <c r="HKO98" s="105"/>
      <c r="HKP98" s="105"/>
      <c r="HKQ98" s="105"/>
      <c r="HKR98" s="105"/>
      <c r="HKS98" s="105"/>
      <c r="HKT98" s="105"/>
      <c r="HKU98" s="105"/>
      <c r="HKV98" s="105"/>
      <c r="HKW98" s="105"/>
      <c r="HKX98" s="105"/>
      <c r="HKY98" s="105"/>
      <c r="HKZ98" s="105"/>
      <c r="HLA98" s="105"/>
      <c r="HLB98" s="105"/>
      <c r="HLC98" s="105"/>
      <c r="HLD98" s="105"/>
      <c r="HLE98" s="105"/>
      <c r="HLF98" s="105"/>
      <c r="HLG98" s="105"/>
      <c r="HLH98" s="105"/>
      <c r="HLI98" s="105"/>
      <c r="HLJ98" s="105"/>
      <c r="HLK98" s="105"/>
      <c r="HLL98" s="105"/>
      <c r="HLM98" s="105"/>
      <c r="HLN98" s="105"/>
      <c r="HLO98" s="105"/>
      <c r="HLP98" s="105"/>
      <c r="HLQ98" s="105"/>
      <c r="HLR98" s="105"/>
      <c r="HLS98" s="105"/>
      <c r="HLT98" s="105"/>
      <c r="HLU98" s="105"/>
      <c r="HLV98" s="105"/>
      <c r="HLW98" s="105"/>
      <c r="HLX98" s="105"/>
      <c r="HLY98" s="105"/>
      <c r="HLZ98" s="105"/>
      <c r="HMA98" s="105"/>
      <c r="HMB98" s="105"/>
      <c r="HMC98" s="105"/>
      <c r="HMD98" s="105"/>
      <c r="HME98" s="105"/>
      <c r="HMF98" s="105"/>
      <c r="HMG98" s="105"/>
      <c r="HMH98" s="105"/>
      <c r="HMI98" s="105"/>
      <c r="HMJ98" s="105"/>
      <c r="HMK98" s="105"/>
      <c r="HML98" s="105"/>
      <c r="HMM98" s="105"/>
      <c r="HMN98" s="105"/>
      <c r="HMO98" s="105"/>
      <c r="HMP98" s="105"/>
      <c r="HMQ98" s="105"/>
      <c r="HMR98" s="105"/>
      <c r="HMS98" s="105"/>
      <c r="HMT98" s="105"/>
      <c r="HMU98" s="105"/>
      <c r="HMV98" s="105"/>
      <c r="HMW98" s="105"/>
      <c r="HMX98" s="105"/>
      <c r="HMY98" s="105"/>
      <c r="HMZ98" s="105"/>
      <c r="HNA98" s="105"/>
      <c r="HNB98" s="105"/>
      <c r="HNC98" s="105"/>
      <c r="HND98" s="105"/>
      <c r="HNE98" s="105"/>
      <c r="HNF98" s="105"/>
      <c r="HNG98" s="105"/>
      <c r="HNH98" s="105"/>
      <c r="HNI98" s="105"/>
      <c r="HNJ98" s="105"/>
      <c r="HNK98" s="105"/>
      <c r="HNL98" s="105"/>
      <c r="HNM98" s="105"/>
      <c r="HNN98" s="105"/>
      <c r="HNO98" s="105"/>
      <c r="HNP98" s="105"/>
      <c r="HNQ98" s="105"/>
      <c r="HNR98" s="105"/>
      <c r="HNS98" s="105"/>
      <c r="HNT98" s="105"/>
      <c r="HNU98" s="105"/>
      <c r="HNV98" s="105"/>
      <c r="HNW98" s="105"/>
      <c r="HNX98" s="105"/>
      <c r="HNY98" s="105"/>
      <c r="HNZ98" s="105"/>
      <c r="HOA98" s="105"/>
      <c r="HOB98" s="105"/>
      <c r="HOC98" s="105"/>
      <c r="HOD98" s="105"/>
      <c r="HOE98" s="105"/>
      <c r="HOF98" s="105"/>
      <c r="HOG98" s="105"/>
      <c r="HOH98" s="105"/>
      <c r="HOI98" s="105"/>
      <c r="HOJ98" s="105"/>
      <c r="HOK98" s="105"/>
      <c r="HOL98" s="105"/>
      <c r="HOM98" s="105"/>
      <c r="HON98" s="105"/>
      <c r="HOO98" s="105"/>
      <c r="HOP98" s="105"/>
      <c r="HOQ98" s="105"/>
      <c r="HOR98" s="105"/>
      <c r="HOS98" s="105"/>
      <c r="HOT98" s="105"/>
      <c r="HOU98" s="105"/>
      <c r="HOV98" s="105"/>
      <c r="HOW98" s="105"/>
      <c r="HOX98" s="105"/>
      <c r="HOY98" s="105"/>
      <c r="HOZ98" s="105"/>
      <c r="HPA98" s="105"/>
      <c r="HPB98" s="105"/>
      <c r="HPC98" s="105"/>
      <c r="HPD98" s="105"/>
      <c r="HPE98" s="105"/>
      <c r="HPF98" s="105"/>
      <c r="HPG98" s="105"/>
      <c r="HPH98" s="105"/>
      <c r="HPI98" s="105"/>
      <c r="HPJ98" s="105"/>
      <c r="HPK98" s="105"/>
      <c r="HPL98" s="105"/>
      <c r="HPM98" s="105"/>
      <c r="HPN98" s="105"/>
      <c r="HPO98" s="105"/>
      <c r="HPP98" s="105"/>
      <c r="HPQ98" s="105"/>
      <c r="HPR98" s="105"/>
      <c r="HPS98" s="105"/>
      <c r="HPT98" s="105"/>
      <c r="HPU98" s="105"/>
      <c r="HPV98" s="105"/>
      <c r="HPW98" s="105"/>
      <c r="HPX98" s="105"/>
      <c r="HPY98" s="105"/>
      <c r="HPZ98" s="105"/>
      <c r="HQA98" s="105"/>
      <c r="HQB98" s="105"/>
      <c r="HQC98" s="105"/>
      <c r="HQD98" s="105"/>
      <c r="HQE98" s="105"/>
      <c r="HQF98" s="105"/>
      <c r="HQG98" s="105"/>
      <c r="HQH98" s="105"/>
      <c r="HQI98" s="105"/>
      <c r="HQJ98" s="105"/>
      <c r="HQK98" s="105"/>
      <c r="HQL98" s="105"/>
      <c r="HQM98" s="105"/>
      <c r="HQN98" s="105"/>
      <c r="HQO98" s="105"/>
      <c r="HQP98" s="105"/>
      <c r="HQQ98" s="105"/>
      <c r="HQR98" s="105"/>
      <c r="HQS98" s="105"/>
      <c r="HQT98" s="105"/>
      <c r="HQU98" s="105"/>
      <c r="HQV98" s="105"/>
      <c r="HQW98" s="105"/>
      <c r="HQX98" s="105"/>
      <c r="HQY98" s="105"/>
      <c r="HQZ98" s="105"/>
      <c r="HRA98" s="105"/>
      <c r="HRB98" s="105"/>
      <c r="HRC98" s="105"/>
      <c r="HRD98" s="105"/>
      <c r="HRE98" s="105"/>
      <c r="HRF98" s="105"/>
      <c r="HRG98" s="105"/>
      <c r="HRH98" s="105"/>
      <c r="HRI98" s="105"/>
      <c r="HRJ98" s="105"/>
      <c r="HRK98" s="105"/>
      <c r="HRL98" s="105"/>
      <c r="HRM98" s="105"/>
      <c r="HRN98" s="105"/>
      <c r="HRO98" s="105"/>
      <c r="HRP98" s="105"/>
      <c r="HRQ98" s="105"/>
      <c r="HRR98" s="105"/>
      <c r="HRS98" s="105"/>
      <c r="HRT98" s="105"/>
      <c r="HRU98" s="105"/>
      <c r="HRV98" s="105"/>
      <c r="HRW98" s="105"/>
      <c r="HRX98" s="105"/>
      <c r="HRY98" s="105"/>
      <c r="HRZ98" s="105"/>
      <c r="HSA98" s="105"/>
      <c r="HSB98" s="105"/>
      <c r="HSC98" s="105"/>
      <c r="HSD98" s="105"/>
      <c r="HSE98" s="105"/>
      <c r="HSF98" s="105"/>
      <c r="HSG98" s="105"/>
      <c r="HSH98" s="105"/>
      <c r="HSI98" s="105"/>
      <c r="HSJ98" s="105"/>
      <c r="HSK98" s="105"/>
      <c r="HSL98" s="105"/>
      <c r="HSM98" s="105"/>
      <c r="HSN98" s="105"/>
      <c r="HSO98" s="105"/>
      <c r="HSP98" s="105"/>
      <c r="HSQ98" s="105"/>
      <c r="HSR98" s="105"/>
      <c r="HSS98" s="105"/>
      <c r="HST98" s="105"/>
      <c r="HSU98" s="105"/>
      <c r="HSV98" s="105"/>
      <c r="HSW98" s="105"/>
      <c r="HSX98" s="105"/>
      <c r="HSY98" s="105"/>
      <c r="HSZ98" s="105"/>
      <c r="HTA98" s="105"/>
      <c r="HTB98" s="105"/>
      <c r="HTC98" s="105"/>
      <c r="HTD98" s="105"/>
      <c r="HTE98" s="105"/>
      <c r="HTF98" s="105"/>
      <c r="HTG98" s="105"/>
      <c r="HTH98" s="105"/>
      <c r="HTI98" s="105"/>
      <c r="HTJ98" s="105"/>
      <c r="HTK98" s="105"/>
      <c r="HTL98" s="105"/>
      <c r="HTM98" s="105"/>
      <c r="HTN98" s="105"/>
      <c r="HTO98" s="105"/>
      <c r="HTP98" s="105"/>
      <c r="HTQ98" s="105"/>
      <c r="HTR98" s="105"/>
      <c r="HTS98" s="105"/>
      <c r="HTT98" s="105"/>
      <c r="HTU98" s="105"/>
      <c r="HTV98" s="105"/>
      <c r="HTW98" s="105"/>
      <c r="HTX98" s="105"/>
      <c r="HTY98" s="105"/>
      <c r="HTZ98" s="105"/>
      <c r="HUA98" s="105"/>
      <c r="HUB98" s="105"/>
      <c r="HUC98" s="105"/>
      <c r="HUD98" s="105"/>
      <c r="HUE98" s="105"/>
      <c r="HUF98" s="105"/>
      <c r="HUG98" s="105"/>
      <c r="HUH98" s="105"/>
      <c r="HUI98" s="105"/>
      <c r="HUJ98" s="105"/>
      <c r="HUK98" s="105"/>
      <c r="HUL98" s="105"/>
      <c r="HUM98" s="105"/>
      <c r="HUN98" s="105"/>
      <c r="HUO98" s="105"/>
      <c r="HUP98" s="105"/>
      <c r="HUQ98" s="105"/>
      <c r="HUR98" s="105"/>
      <c r="HUS98" s="105"/>
      <c r="HUT98" s="105"/>
      <c r="HUU98" s="105"/>
      <c r="HUV98" s="105"/>
      <c r="HUW98" s="105"/>
      <c r="HUX98" s="105"/>
      <c r="HUY98" s="105"/>
      <c r="HUZ98" s="105"/>
      <c r="HVA98" s="105"/>
      <c r="HVB98" s="105"/>
      <c r="HVC98" s="105"/>
      <c r="HVD98" s="105"/>
      <c r="HVE98" s="105"/>
      <c r="HVF98" s="105"/>
      <c r="HVG98" s="105"/>
      <c r="HVH98" s="105"/>
      <c r="HVI98" s="105"/>
      <c r="HVJ98" s="105"/>
      <c r="HVK98" s="105"/>
      <c r="HVL98" s="105"/>
      <c r="HVM98" s="105"/>
      <c r="HVN98" s="105"/>
      <c r="HVO98" s="105"/>
      <c r="HVP98" s="105"/>
      <c r="HVQ98" s="105"/>
      <c r="HVR98" s="105"/>
      <c r="HVS98" s="105"/>
      <c r="HVT98" s="105"/>
      <c r="HVU98" s="105"/>
      <c r="HVV98" s="105"/>
      <c r="HVW98" s="105"/>
      <c r="HVX98" s="105"/>
      <c r="HVY98" s="105"/>
      <c r="HVZ98" s="105"/>
      <c r="HWA98" s="105"/>
      <c r="HWB98" s="105"/>
      <c r="HWC98" s="105"/>
      <c r="HWD98" s="105"/>
      <c r="HWE98" s="105"/>
      <c r="HWF98" s="105"/>
      <c r="HWG98" s="105"/>
      <c r="HWH98" s="105"/>
      <c r="HWI98" s="105"/>
      <c r="HWJ98" s="105"/>
      <c r="HWK98" s="105"/>
      <c r="HWL98" s="105"/>
      <c r="HWM98" s="105"/>
      <c r="HWN98" s="105"/>
      <c r="HWO98" s="105"/>
      <c r="HWP98" s="105"/>
      <c r="HWQ98" s="105"/>
      <c r="HWR98" s="105"/>
      <c r="HWS98" s="105"/>
      <c r="HWT98" s="105"/>
      <c r="HWU98" s="105"/>
      <c r="HWV98" s="105"/>
      <c r="HWW98" s="105"/>
      <c r="HWX98" s="105"/>
      <c r="HWY98" s="105"/>
      <c r="HWZ98" s="105"/>
      <c r="HXA98" s="105"/>
      <c r="HXB98" s="105"/>
      <c r="HXC98" s="105"/>
      <c r="HXD98" s="105"/>
      <c r="HXE98" s="105"/>
      <c r="HXF98" s="105"/>
      <c r="HXG98" s="105"/>
      <c r="HXH98" s="105"/>
      <c r="HXI98" s="105"/>
      <c r="HXJ98" s="105"/>
      <c r="HXK98" s="105"/>
      <c r="HXL98" s="105"/>
      <c r="HXM98" s="105"/>
      <c r="HXN98" s="105"/>
      <c r="HXO98" s="105"/>
      <c r="HXP98" s="105"/>
      <c r="HXQ98" s="105"/>
      <c r="HXR98" s="105"/>
      <c r="HXS98" s="105"/>
      <c r="HXT98" s="105"/>
      <c r="HXU98" s="105"/>
      <c r="HXV98" s="105"/>
      <c r="HXW98" s="105"/>
      <c r="HXX98" s="105"/>
      <c r="HXY98" s="105"/>
      <c r="HXZ98" s="105"/>
      <c r="HYA98" s="105"/>
      <c r="HYB98" s="105"/>
      <c r="HYC98" s="105"/>
      <c r="HYD98" s="105"/>
      <c r="HYE98" s="105"/>
      <c r="HYF98" s="105"/>
      <c r="HYG98" s="105"/>
      <c r="HYH98" s="105"/>
      <c r="HYI98" s="105"/>
      <c r="HYJ98" s="105"/>
      <c r="HYK98" s="105"/>
      <c r="HYL98" s="105"/>
      <c r="HYM98" s="105"/>
      <c r="HYN98" s="105"/>
      <c r="HYO98" s="105"/>
      <c r="HYP98" s="105"/>
      <c r="HYQ98" s="105"/>
      <c r="HYR98" s="105"/>
      <c r="HYS98" s="105"/>
      <c r="HYT98" s="105"/>
      <c r="HYU98" s="105"/>
      <c r="HYV98" s="105"/>
      <c r="HYW98" s="105"/>
      <c r="HYX98" s="105"/>
      <c r="HYY98" s="105"/>
      <c r="HYZ98" s="105"/>
      <c r="HZA98" s="105"/>
      <c r="HZB98" s="105"/>
      <c r="HZC98" s="105"/>
      <c r="HZD98" s="105"/>
      <c r="HZE98" s="105"/>
      <c r="HZF98" s="105"/>
      <c r="HZG98" s="105"/>
      <c r="HZH98" s="105"/>
      <c r="HZI98" s="105"/>
      <c r="HZJ98" s="105"/>
      <c r="HZK98" s="105"/>
      <c r="HZL98" s="105"/>
      <c r="HZM98" s="105"/>
      <c r="HZN98" s="105"/>
      <c r="HZO98" s="105"/>
      <c r="HZP98" s="105"/>
      <c r="HZQ98" s="105"/>
      <c r="HZR98" s="105"/>
      <c r="HZS98" s="105"/>
      <c r="HZT98" s="105"/>
      <c r="HZU98" s="105"/>
      <c r="HZV98" s="105"/>
      <c r="HZW98" s="105"/>
      <c r="HZX98" s="105"/>
      <c r="HZY98" s="105"/>
      <c r="HZZ98" s="105"/>
      <c r="IAA98" s="105"/>
      <c r="IAB98" s="105"/>
      <c r="IAC98" s="105"/>
      <c r="IAD98" s="105"/>
      <c r="IAE98" s="105"/>
      <c r="IAF98" s="105"/>
      <c r="IAG98" s="105"/>
      <c r="IAH98" s="105"/>
      <c r="IAI98" s="105"/>
      <c r="IAJ98" s="105"/>
      <c r="IAK98" s="105"/>
      <c r="IAL98" s="105"/>
      <c r="IAM98" s="105"/>
      <c r="IAN98" s="105"/>
      <c r="IAO98" s="105"/>
      <c r="IAP98" s="105"/>
      <c r="IAQ98" s="105"/>
      <c r="IAR98" s="105"/>
      <c r="IAS98" s="105"/>
      <c r="IAT98" s="105"/>
      <c r="IAU98" s="105"/>
      <c r="IAV98" s="105"/>
      <c r="IAW98" s="105"/>
      <c r="IAX98" s="105"/>
      <c r="IAY98" s="105"/>
      <c r="IAZ98" s="105"/>
      <c r="IBA98" s="105"/>
      <c r="IBB98" s="105"/>
      <c r="IBC98" s="105"/>
      <c r="IBD98" s="105"/>
      <c r="IBE98" s="105"/>
      <c r="IBF98" s="105"/>
      <c r="IBG98" s="105"/>
      <c r="IBH98" s="105"/>
      <c r="IBI98" s="105"/>
      <c r="IBJ98" s="105"/>
      <c r="IBK98" s="105"/>
      <c r="IBL98" s="105"/>
      <c r="IBM98" s="105"/>
      <c r="IBN98" s="105"/>
      <c r="IBO98" s="105"/>
      <c r="IBP98" s="105"/>
      <c r="IBQ98" s="105"/>
      <c r="IBR98" s="105"/>
      <c r="IBS98" s="105"/>
      <c r="IBT98" s="105"/>
      <c r="IBU98" s="105"/>
      <c r="IBV98" s="105"/>
      <c r="IBW98" s="105"/>
      <c r="IBX98" s="105"/>
      <c r="IBY98" s="105"/>
      <c r="IBZ98" s="105"/>
      <c r="ICA98" s="105"/>
      <c r="ICB98" s="105"/>
      <c r="ICC98" s="105"/>
      <c r="ICD98" s="105"/>
      <c r="ICE98" s="105"/>
      <c r="ICF98" s="105"/>
      <c r="ICG98" s="105"/>
      <c r="ICH98" s="105"/>
      <c r="ICI98" s="105"/>
      <c r="ICJ98" s="105"/>
      <c r="ICK98" s="105"/>
      <c r="ICL98" s="105"/>
      <c r="ICM98" s="105"/>
      <c r="ICN98" s="105"/>
      <c r="ICO98" s="105"/>
      <c r="ICP98" s="105"/>
      <c r="ICQ98" s="105"/>
      <c r="ICR98" s="105"/>
      <c r="ICS98" s="105"/>
      <c r="ICT98" s="105"/>
      <c r="ICU98" s="105"/>
      <c r="ICV98" s="105"/>
      <c r="ICW98" s="105"/>
      <c r="ICX98" s="105"/>
      <c r="ICY98" s="105"/>
      <c r="ICZ98" s="105"/>
      <c r="IDA98" s="105"/>
      <c r="IDB98" s="105"/>
      <c r="IDC98" s="105"/>
      <c r="IDD98" s="105"/>
      <c r="IDE98" s="105"/>
      <c r="IDF98" s="105"/>
      <c r="IDG98" s="105"/>
      <c r="IDH98" s="105"/>
      <c r="IDI98" s="105"/>
      <c r="IDJ98" s="105"/>
      <c r="IDK98" s="105"/>
      <c r="IDL98" s="105"/>
      <c r="IDM98" s="105"/>
      <c r="IDN98" s="105"/>
      <c r="IDO98" s="105"/>
      <c r="IDP98" s="105"/>
      <c r="IDQ98" s="105"/>
      <c r="IDR98" s="105"/>
      <c r="IDS98" s="105"/>
      <c r="IDT98" s="105"/>
      <c r="IDU98" s="105"/>
      <c r="IDV98" s="105"/>
      <c r="IDW98" s="105"/>
      <c r="IDX98" s="105"/>
      <c r="IDY98" s="105"/>
      <c r="IDZ98" s="105"/>
      <c r="IEA98" s="105"/>
      <c r="IEB98" s="105"/>
      <c r="IEC98" s="105"/>
      <c r="IED98" s="105"/>
      <c r="IEE98" s="105"/>
      <c r="IEF98" s="105"/>
      <c r="IEG98" s="105"/>
      <c r="IEH98" s="105"/>
      <c r="IEI98" s="105"/>
      <c r="IEJ98" s="105"/>
      <c r="IEK98" s="105"/>
      <c r="IEL98" s="105"/>
      <c r="IEM98" s="105"/>
      <c r="IEN98" s="105"/>
      <c r="IEO98" s="105"/>
      <c r="IEP98" s="105"/>
      <c r="IEQ98" s="105"/>
      <c r="IER98" s="105"/>
      <c r="IES98" s="105"/>
      <c r="IET98" s="105"/>
      <c r="IEU98" s="105"/>
      <c r="IEV98" s="105"/>
      <c r="IEW98" s="105"/>
      <c r="IEX98" s="105"/>
      <c r="IEY98" s="105"/>
      <c r="IEZ98" s="105"/>
      <c r="IFA98" s="105"/>
      <c r="IFB98" s="105"/>
      <c r="IFC98" s="105"/>
      <c r="IFD98" s="105"/>
      <c r="IFE98" s="105"/>
      <c r="IFF98" s="105"/>
      <c r="IFG98" s="105"/>
      <c r="IFH98" s="105"/>
      <c r="IFI98" s="105"/>
      <c r="IFJ98" s="105"/>
      <c r="IFK98" s="105"/>
      <c r="IFL98" s="105"/>
      <c r="IFM98" s="105"/>
      <c r="IFN98" s="105"/>
      <c r="IFO98" s="105"/>
      <c r="IFP98" s="105"/>
      <c r="IFQ98" s="105"/>
      <c r="IFR98" s="105"/>
      <c r="IFS98" s="105"/>
      <c r="IFT98" s="105"/>
      <c r="IFU98" s="105"/>
      <c r="IFV98" s="105"/>
      <c r="IFW98" s="105"/>
      <c r="IFX98" s="105"/>
      <c r="IFY98" s="105"/>
      <c r="IFZ98" s="105"/>
      <c r="IGA98" s="105"/>
      <c r="IGB98" s="105"/>
      <c r="IGC98" s="105"/>
      <c r="IGD98" s="105"/>
      <c r="IGE98" s="105"/>
      <c r="IGF98" s="105"/>
      <c r="IGG98" s="105"/>
      <c r="IGH98" s="105"/>
      <c r="IGI98" s="105"/>
      <c r="IGJ98" s="105"/>
      <c r="IGK98" s="105"/>
      <c r="IGL98" s="105"/>
      <c r="IGM98" s="105"/>
      <c r="IGN98" s="105"/>
      <c r="IGO98" s="105"/>
      <c r="IGP98" s="105"/>
      <c r="IGQ98" s="105"/>
      <c r="IGR98" s="105"/>
      <c r="IGS98" s="105"/>
      <c r="IGT98" s="105"/>
      <c r="IGU98" s="105"/>
      <c r="IGV98" s="105"/>
      <c r="IGW98" s="105"/>
      <c r="IGX98" s="105"/>
      <c r="IGY98" s="105"/>
      <c r="IGZ98" s="105"/>
      <c r="IHA98" s="105"/>
      <c r="IHB98" s="105"/>
      <c r="IHC98" s="105"/>
      <c r="IHD98" s="105"/>
      <c r="IHE98" s="105"/>
      <c r="IHF98" s="105"/>
      <c r="IHG98" s="105"/>
      <c r="IHH98" s="105"/>
      <c r="IHI98" s="105"/>
      <c r="IHJ98" s="105"/>
      <c r="IHK98" s="105"/>
      <c r="IHL98" s="105"/>
      <c r="IHM98" s="105"/>
      <c r="IHN98" s="105"/>
      <c r="IHO98" s="105"/>
      <c r="IHP98" s="105"/>
      <c r="IHQ98" s="105"/>
      <c r="IHR98" s="105"/>
      <c r="IHS98" s="105"/>
      <c r="IHT98" s="105"/>
      <c r="IHU98" s="105"/>
      <c r="IHV98" s="105"/>
      <c r="IHW98" s="105"/>
      <c r="IHX98" s="105"/>
      <c r="IHY98" s="105"/>
      <c r="IHZ98" s="105"/>
      <c r="IIA98" s="105"/>
      <c r="IIB98" s="105"/>
      <c r="IIC98" s="105"/>
      <c r="IID98" s="105"/>
      <c r="IIE98" s="105"/>
      <c r="IIF98" s="105"/>
      <c r="IIG98" s="105"/>
      <c r="IIH98" s="105"/>
      <c r="III98" s="105"/>
      <c r="IIJ98" s="105"/>
      <c r="IIK98" s="105"/>
      <c r="IIL98" s="105"/>
      <c r="IIM98" s="105"/>
      <c r="IIN98" s="105"/>
      <c r="IIO98" s="105"/>
      <c r="IIP98" s="105"/>
      <c r="IIQ98" s="105"/>
      <c r="IIR98" s="105"/>
      <c r="IIS98" s="105"/>
      <c r="IIT98" s="105"/>
      <c r="IIU98" s="105"/>
      <c r="IIV98" s="105"/>
      <c r="IIW98" s="105"/>
      <c r="IIX98" s="105"/>
      <c r="IIY98" s="105"/>
      <c r="IIZ98" s="105"/>
      <c r="IJA98" s="105"/>
      <c r="IJB98" s="105"/>
      <c r="IJC98" s="105"/>
      <c r="IJD98" s="105"/>
      <c r="IJE98" s="105"/>
      <c r="IJF98" s="105"/>
      <c r="IJG98" s="105"/>
      <c r="IJH98" s="105"/>
      <c r="IJI98" s="105"/>
      <c r="IJJ98" s="105"/>
      <c r="IJK98" s="105"/>
      <c r="IJL98" s="105"/>
      <c r="IJM98" s="105"/>
      <c r="IJN98" s="105"/>
      <c r="IJO98" s="105"/>
      <c r="IJP98" s="105"/>
      <c r="IJQ98" s="105"/>
      <c r="IJR98" s="105"/>
      <c r="IJS98" s="105"/>
      <c r="IJT98" s="105"/>
      <c r="IJU98" s="105"/>
      <c r="IJV98" s="105"/>
      <c r="IJW98" s="105"/>
      <c r="IJX98" s="105"/>
      <c r="IJY98" s="105"/>
      <c r="IJZ98" s="105"/>
      <c r="IKA98" s="105"/>
      <c r="IKB98" s="105"/>
      <c r="IKC98" s="105"/>
      <c r="IKD98" s="105"/>
      <c r="IKE98" s="105"/>
      <c r="IKF98" s="105"/>
      <c r="IKG98" s="105"/>
      <c r="IKH98" s="105"/>
      <c r="IKI98" s="105"/>
      <c r="IKJ98" s="105"/>
      <c r="IKK98" s="105"/>
      <c r="IKL98" s="105"/>
      <c r="IKM98" s="105"/>
      <c r="IKN98" s="105"/>
      <c r="IKO98" s="105"/>
      <c r="IKP98" s="105"/>
      <c r="IKQ98" s="105"/>
      <c r="IKR98" s="105"/>
      <c r="IKS98" s="105"/>
      <c r="IKT98" s="105"/>
      <c r="IKU98" s="105"/>
      <c r="IKV98" s="105"/>
      <c r="IKW98" s="105"/>
      <c r="IKX98" s="105"/>
      <c r="IKY98" s="105"/>
      <c r="IKZ98" s="105"/>
      <c r="ILA98" s="105"/>
      <c r="ILB98" s="105"/>
      <c r="ILC98" s="105"/>
      <c r="ILD98" s="105"/>
      <c r="ILE98" s="105"/>
      <c r="ILF98" s="105"/>
      <c r="ILG98" s="105"/>
      <c r="ILH98" s="105"/>
      <c r="ILI98" s="105"/>
      <c r="ILJ98" s="105"/>
      <c r="ILK98" s="105"/>
      <c r="ILL98" s="105"/>
      <c r="ILM98" s="105"/>
      <c r="ILN98" s="105"/>
      <c r="ILO98" s="105"/>
      <c r="ILP98" s="105"/>
      <c r="ILQ98" s="105"/>
      <c r="ILR98" s="105"/>
      <c r="ILS98" s="105"/>
      <c r="ILT98" s="105"/>
      <c r="ILU98" s="105"/>
      <c r="ILV98" s="105"/>
      <c r="ILW98" s="105"/>
      <c r="ILX98" s="105"/>
      <c r="ILY98" s="105"/>
      <c r="ILZ98" s="105"/>
      <c r="IMA98" s="105"/>
      <c r="IMB98" s="105"/>
      <c r="IMC98" s="105"/>
      <c r="IMD98" s="105"/>
      <c r="IME98" s="105"/>
      <c r="IMF98" s="105"/>
      <c r="IMG98" s="105"/>
      <c r="IMH98" s="105"/>
      <c r="IMI98" s="105"/>
      <c r="IMJ98" s="105"/>
      <c r="IMK98" s="105"/>
      <c r="IML98" s="105"/>
      <c r="IMM98" s="105"/>
      <c r="IMN98" s="105"/>
      <c r="IMO98" s="105"/>
      <c r="IMP98" s="105"/>
      <c r="IMQ98" s="105"/>
      <c r="IMR98" s="105"/>
      <c r="IMS98" s="105"/>
      <c r="IMT98" s="105"/>
      <c r="IMU98" s="105"/>
      <c r="IMV98" s="105"/>
      <c r="IMW98" s="105"/>
      <c r="IMX98" s="105"/>
      <c r="IMY98" s="105"/>
      <c r="IMZ98" s="105"/>
      <c r="INA98" s="105"/>
      <c r="INB98" s="105"/>
      <c r="INC98" s="105"/>
      <c r="IND98" s="105"/>
      <c r="INE98" s="105"/>
      <c r="INF98" s="105"/>
      <c r="ING98" s="105"/>
      <c r="INH98" s="105"/>
      <c r="INI98" s="105"/>
      <c r="INJ98" s="105"/>
      <c r="INK98" s="105"/>
      <c r="INL98" s="105"/>
      <c r="INM98" s="105"/>
      <c r="INN98" s="105"/>
      <c r="INO98" s="105"/>
      <c r="INP98" s="105"/>
      <c r="INQ98" s="105"/>
      <c r="INR98" s="105"/>
      <c r="INS98" s="105"/>
      <c r="INT98" s="105"/>
      <c r="INU98" s="105"/>
      <c r="INV98" s="105"/>
      <c r="INW98" s="105"/>
      <c r="INX98" s="105"/>
      <c r="INY98" s="105"/>
      <c r="INZ98" s="105"/>
      <c r="IOA98" s="105"/>
      <c r="IOB98" s="105"/>
      <c r="IOC98" s="105"/>
      <c r="IOD98" s="105"/>
      <c r="IOE98" s="105"/>
      <c r="IOF98" s="105"/>
      <c r="IOG98" s="105"/>
      <c r="IOH98" s="105"/>
      <c r="IOI98" s="105"/>
      <c r="IOJ98" s="105"/>
      <c r="IOK98" s="105"/>
      <c r="IOL98" s="105"/>
      <c r="IOM98" s="105"/>
      <c r="ION98" s="105"/>
      <c r="IOO98" s="105"/>
      <c r="IOP98" s="105"/>
      <c r="IOQ98" s="105"/>
      <c r="IOR98" s="105"/>
      <c r="IOS98" s="105"/>
      <c r="IOT98" s="105"/>
      <c r="IOU98" s="105"/>
      <c r="IOV98" s="105"/>
      <c r="IOW98" s="105"/>
      <c r="IOX98" s="105"/>
      <c r="IOY98" s="105"/>
      <c r="IOZ98" s="105"/>
      <c r="IPA98" s="105"/>
      <c r="IPB98" s="105"/>
      <c r="IPC98" s="105"/>
      <c r="IPD98" s="105"/>
      <c r="IPE98" s="105"/>
      <c r="IPF98" s="105"/>
      <c r="IPG98" s="105"/>
      <c r="IPH98" s="105"/>
      <c r="IPI98" s="105"/>
      <c r="IPJ98" s="105"/>
      <c r="IPK98" s="105"/>
      <c r="IPL98" s="105"/>
      <c r="IPM98" s="105"/>
      <c r="IPN98" s="105"/>
      <c r="IPO98" s="105"/>
      <c r="IPP98" s="105"/>
      <c r="IPQ98" s="105"/>
      <c r="IPR98" s="105"/>
      <c r="IPS98" s="105"/>
      <c r="IPT98" s="105"/>
      <c r="IPU98" s="105"/>
      <c r="IPV98" s="105"/>
      <c r="IPW98" s="105"/>
      <c r="IPX98" s="105"/>
      <c r="IPY98" s="105"/>
      <c r="IPZ98" s="105"/>
      <c r="IQA98" s="105"/>
      <c r="IQB98" s="105"/>
      <c r="IQC98" s="105"/>
      <c r="IQD98" s="105"/>
      <c r="IQE98" s="105"/>
      <c r="IQF98" s="105"/>
      <c r="IQG98" s="105"/>
      <c r="IQH98" s="105"/>
      <c r="IQI98" s="105"/>
      <c r="IQJ98" s="105"/>
      <c r="IQK98" s="105"/>
      <c r="IQL98" s="105"/>
      <c r="IQM98" s="105"/>
      <c r="IQN98" s="105"/>
      <c r="IQO98" s="105"/>
      <c r="IQP98" s="105"/>
      <c r="IQQ98" s="105"/>
      <c r="IQR98" s="105"/>
      <c r="IQS98" s="105"/>
      <c r="IQT98" s="105"/>
      <c r="IQU98" s="105"/>
      <c r="IQV98" s="105"/>
      <c r="IQW98" s="105"/>
      <c r="IQX98" s="105"/>
      <c r="IQY98" s="105"/>
      <c r="IQZ98" s="105"/>
      <c r="IRA98" s="105"/>
      <c r="IRB98" s="105"/>
      <c r="IRC98" s="105"/>
      <c r="IRD98" s="105"/>
      <c r="IRE98" s="105"/>
      <c r="IRF98" s="105"/>
      <c r="IRG98" s="105"/>
      <c r="IRH98" s="105"/>
      <c r="IRI98" s="105"/>
      <c r="IRJ98" s="105"/>
      <c r="IRK98" s="105"/>
      <c r="IRL98" s="105"/>
      <c r="IRM98" s="105"/>
      <c r="IRN98" s="105"/>
      <c r="IRO98" s="105"/>
      <c r="IRP98" s="105"/>
      <c r="IRQ98" s="105"/>
      <c r="IRR98" s="105"/>
      <c r="IRS98" s="105"/>
      <c r="IRT98" s="105"/>
      <c r="IRU98" s="105"/>
      <c r="IRV98" s="105"/>
      <c r="IRW98" s="105"/>
      <c r="IRX98" s="105"/>
      <c r="IRY98" s="105"/>
      <c r="IRZ98" s="105"/>
      <c r="ISA98" s="105"/>
      <c r="ISB98" s="105"/>
      <c r="ISC98" s="105"/>
      <c r="ISD98" s="105"/>
      <c r="ISE98" s="105"/>
      <c r="ISF98" s="105"/>
      <c r="ISG98" s="105"/>
      <c r="ISH98" s="105"/>
      <c r="ISI98" s="105"/>
      <c r="ISJ98" s="105"/>
      <c r="ISK98" s="105"/>
      <c r="ISL98" s="105"/>
      <c r="ISM98" s="105"/>
      <c r="ISN98" s="105"/>
      <c r="ISO98" s="105"/>
      <c r="ISP98" s="105"/>
      <c r="ISQ98" s="105"/>
      <c r="ISR98" s="105"/>
      <c r="ISS98" s="105"/>
      <c r="IST98" s="105"/>
      <c r="ISU98" s="105"/>
      <c r="ISV98" s="105"/>
      <c r="ISW98" s="105"/>
      <c r="ISX98" s="105"/>
      <c r="ISY98" s="105"/>
      <c r="ISZ98" s="105"/>
      <c r="ITA98" s="105"/>
      <c r="ITB98" s="105"/>
      <c r="ITC98" s="105"/>
      <c r="ITD98" s="105"/>
      <c r="ITE98" s="105"/>
      <c r="ITF98" s="105"/>
      <c r="ITG98" s="105"/>
      <c r="ITH98" s="105"/>
      <c r="ITI98" s="105"/>
      <c r="ITJ98" s="105"/>
      <c r="ITK98" s="105"/>
      <c r="ITL98" s="105"/>
      <c r="ITM98" s="105"/>
      <c r="ITN98" s="105"/>
      <c r="ITO98" s="105"/>
      <c r="ITP98" s="105"/>
      <c r="ITQ98" s="105"/>
      <c r="ITR98" s="105"/>
      <c r="ITS98" s="105"/>
      <c r="ITT98" s="105"/>
      <c r="ITU98" s="105"/>
      <c r="ITV98" s="105"/>
      <c r="ITW98" s="105"/>
      <c r="ITX98" s="105"/>
      <c r="ITY98" s="105"/>
      <c r="ITZ98" s="105"/>
      <c r="IUA98" s="105"/>
      <c r="IUB98" s="105"/>
      <c r="IUC98" s="105"/>
      <c r="IUD98" s="105"/>
      <c r="IUE98" s="105"/>
      <c r="IUF98" s="105"/>
      <c r="IUG98" s="105"/>
      <c r="IUH98" s="105"/>
      <c r="IUI98" s="105"/>
      <c r="IUJ98" s="105"/>
      <c r="IUK98" s="105"/>
      <c r="IUL98" s="105"/>
      <c r="IUM98" s="105"/>
      <c r="IUN98" s="105"/>
      <c r="IUO98" s="105"/>
      <c r="IUP98" s="105"/>
      <c r="IUQ98" s="105"/>
      <c r="IUR98" s="105"/>
      <c r="IUS98" s="105"/>
      <c r="IUT98" s="105"/>
      <c r="IUU98" s="105"/>
      <c r="IUV98" s="105"/>
      <c r="IUW98" s="105"/>
      <c r="IUX98" s="105"/>
      <c r="IUY98" s="105"/>
      <c r="IUZ98" s="105"/>
      <c r="IVA98" s="105"/>
      <c r="IVB98" s="105"/>
      <c r="IVC98" s="105"/>
      <c r="IVD98" s="105"/>
      <c r="IVE98" s="105"/>
      <c r="IVF98" s="105"/>
      <c r="IVG98" s="105"/>
      <c r="IVH98" s="105"/>
      <c r="IVI98" s="105"/>
      <c r="IVJ98" s="105"/>
      <c r="IVK98" s="105"/>
      <c r="IVL98" s="105"/>
      <c r="IVM98" s="105"/>
      <c r="IVN98" s="105"/>
      <c r="IVO98" s="105"/>
      <c r="IVP98" s="105"/>
      <c r="IVQ98" s="105"/>
      <c r="IVR98" s="105"/>
      <c r="IVS98" s="105"/>
      <c r="IVT98" s="105"/>
      <c r="IVU98" s="105"/>
      <c r="IVV98" s="105"/>
      <c r="IVW98" s="105"/>
      <c r="IVX98" s="105"/>
      <c r="IVY98" s="105"/>
      <c r="IVZ98" s="105"/>
      <c r="IWA98" s="105"/>
      <c r="IWB98" s="105"/>
      <c r="IWC98" s="105"/>
      <c r="IWD98" s="105"/>
      <c r="IWE98" s="105"/>
      <c r="IWF98" s="105"/>
      <c r="IWG98" s="105"/>
      <c r="IWH98" s="105"/>
      <c r="IWI98" s="105"/>
      <c r="IWJ98" s="105"/>
      <c r="IWK98" s="105"/>
      <c r="IWL98" s="105"/>
      <c r="IWM98" s="105"/>
      <c r="IWN98" s="105"/>
      <c r="IWO98" s="105"/>
      <c r="IWP98" s="105"/>
      <c r="IWQ98" s="105"/>
      <c r="IWR98" s="105"/>
      <c r="IWS98" s="105"/>
      <c r="IWT98" s="105"/>
      <c r="IWU98" s="105"/>
      <c r="IWV98" s="105"/>
      <c r="IWW98" s="105"/>
      <c r="IWX98" s="105"/>
      <c r="IWY98" s="105"/>
      <c r="IWZ98" s="105"/>
      <c r="IXA98" s="105"/>
      <c r="IXB98" s="105"/>
      <c r="IXC98" s="105"/>
      <c r="IXD98" s="105"/>
      <c r="IXE98" s="105"/>
      <c r="IXF98" s="105"/>
      <c r="IXG98" s="105"/>
      <c r="IXH98" s="105"/>
      <c r="IXI98" s="105"/>
      <c r="IXJ98" s="105"/>
      <c r="IXK98" s="105"/>
      <c r="IXL98" s="105"/>
      <c r="IXM98" s="105"/>
      <c r="IXN98" s="105"/>
      <c r="IXO98" s="105"/>
      <c r="IXP98" s="105"/>
      <c r="IXQ98" s="105"/>
      <c r="IXR98" s="105"/>
      <c r="IXS98" s="105"/>
      <c r="IXT98" s="105"/>
      <c r="IXU98" s="105"/>
      <c r="IXV98" s="105"/>
      <c r="IXW98" s="105"/>
      <c r="IXX98" s="105"/>
      <c r="IXY98" s="105"/>
      <c r="IXZ98" s="105"/>
      <c r="IYA98" s="105"/>
      <c r="IYB98" s="105"/>
      <c r="IYC98" s="105"/>
      <c r="IYD98" s="105"/>
      <c r="IYE98" s="105"/>
      <c r="IYF98" s="105"/>
      <c r="IYG98" s="105"/>
      <c r="IYH98" s="105"/>
      <c r="IYI98" s="105"/>
      <c r="IYJ98" s="105"/>
      <c r="IYK98" s="105"/>
      <c r="IYL98" s="105"/>
      <c r="IYM98" s="105"/>
      <c r="IYN98" s="105"/>
      <c r="IYO98" s="105"/>
      <c r="IYP98" s="105"/>
      <c r="IYQ98" s="105"/>
      <c r="IYR98" s="105"/>
      <c r="IYS98" s="105"/>
      <c r="IYT98" s="105"/>
      <c r="IYU98" s="105"/>
      <c r="IYV98" s="105"/>
      <c r="IYW98" s="105"/>
      <c r="IYX98" s="105"/>
      <c r="IYY98" s="105"/>
      <c r="IYZ98" s="105"/>
      <c r="IZA98" s="105"/>
      <c r="IZB98" s="105"/>
      <c r="IZC98" s="105"/>
      <c r="IZD98" s="105"/>
      <c r="IZE98" s="105"/>
      <c r="IZF98" s="105"/>
      <c r="IZG98" s="105"/>
      <c r="IZH98" s="105"/>
      <c r="IZI98" s="105"/>
      <c r="IZJ98" s="105"/>
      <c r="IZK98" s="105"/>
      <c r="IZL98" s="105"/>
      <c r="IZM98" s="105"/>
      <c r="IZN98" s="105"/>
      <c r="IZO98" s="105"/>
      <c r="IZP98" s="105"/>
      <c r="IZQ98" s="105"/>
      <c r="IZR98" s="105"/>
      <c r="IZS98" s="105"/>
      <c r="IZT98" s="105"/>
      <c r="IZU98" s="105"/>
      <c r="IZV98" s="105"/>
      <c r="IZW98" s="105"/>
      <c r="IZX98" s="105"/>
      <c r="IZY98" s="105"/>
      <c r="IZZ98" s="105"/>
      <c r="JAA98" s="105"/>
      <c r="JAB98" s="105"/>
      <c r="JAC98" s="105"/>
      <c r="JAD98" s="105"/>
      <c r="JAE98" s="105"/>
      <c r="JAF98" s="105"/>
      <c r="JAG98" s="105"/>
      <c r="JAH98" s="105"/>
      <c r="JAI98" s="105"/>
      <c r="JAJ98" s="105"/>
      <c r="JAK98" s="105"/>
      <c r="JAL98" s="105"/>
      <c r="JAM98" s="105"/>
      <c r="JAN98" s="105"/>
      <c r="JAO98" s="105"/>
      <c r="JAP98" s="105"/>
      <c r="JAQ98" s="105"/>
      <c r="JAR98" s="105"/>
      <c r="JAS98" s="105"/>
      <c r="JAT98" s="105"/>
      <c r="JAU98" s="105"/>
      <c r="JAV98" s="105"/>
      <c r="JAW98" s="105"/>
      <c r="JAX98" s="105"/>
      <c r="JAY98" s="105"/>
      <c r="JAZ98" s="105"/>
      <c r="JBA98" s="105"/>
      <c r="JBB98" s="105"/>
      <c r="JBC98" s="105"/>
      <c r="JBD98" s="105"/>
      <c r="JBE98" s="105"/>
      <c r="JBF98" s="105"/>
      <c r="JBG98" s="105"/>
      <c r="JBH98" s="105"/>
      <c r="JBI98" s="105"/>
      <c r="JBJ98" s="105"/>
      <c r="JBK98" s="105"/>
      <c r="JBL98" s="105"/>
      <c r="JBM98" s="105"/>
      <c r="JBN98" s="105"/>
      <c r="JBO98" s="105"/>
      <c r="JBP98" s="105"/>
      <c r="JBQ98" s="105"/>
      <c r="JBR98" s="105"/>
      <c r="JBS98" s="105"/>
      <c r="JBT98" s="105"/>
      <c r="JBU98" s="105"/>
      <c r="JBV98" s="105"/>
      <c r="JBW98" s="105"/>
      <c r="JBX98" s="105"/>
      <c r="JBY98" s="105"/>
      <c r="JBZ98" s="105"/>
      <c r="JCA98" s="105"/>
      <c r="JCB98" s="105"/>
      <c r="JCC98" s="105"/>
      <c r="JCD98" s="105"/>
      <c r="JCE98" s="105"/>
      <c r="JCF98" s="105"/>
      <c r="JCG98" s="105"/>
      <c r="JCH98" s="105"/>
      <c r="JCI98" s="105"/>
      <c r="JCJ98" s="105"/>
      <c r="JCK98" s="105"/>
      <c r="JCL98" s="105"/>
      <c r="JCM98" s="105"/>
      <c r="JCN98" s="105"/>
      <c r="JCO98" s="105"/>
      <c r="JCP98" s="105"/>
      <c r="JCQ98" s="105"/>
      <c r="JCR98" s="105"/>
      <c r="JCS98" s="105"/>
      <c r="JCT98" s="105"/>
      <c r="JCU98" s="105"/>
      <c r="JCV98" s="105"/>
      <c r="JCW98" s="105"/>
      <c r="JCX98" s="105"/>
      <c r="JCY98" s="105"/>
      <c r="JCZ98" s="105"/>
      <c r="JDA98" s="105"/>
      <c r="JDB98" s="105"/>
      <c r="JDC98" s="105"/>
      <c r="JDD98" s="105"/>
      <c r="JDE98" s="105"/>
      <c r="JDF98" s="105"/>
      <c r="JDG98" s="105"/>
      <c r="JDH98" s="105"/>
      <c r="JDI98" s="105"/>
      <c r="JDJ98" s="105"/>
      <c r="JDK98" s="105"/>
      <c r="JDL98" s="105"/>
      <c r="JDM98" s="105"/>
      <c r="JDN98" s="105"/>
      <c r="JDO98" s="105"/>
      <c r="JDP98" s="105"/>
      <c r="JDQ98" s="105"/>
      <c r="JDR98" s="105"/>
      <c r="JDS98" s="105"/>
      <c r="JDT98" s="105"/>
      <c r="JDU98" s="105"/>
      <c r="JDV98" s="105"/>
      <c r="JDW98" s="105"/>
      <c r="JDX98" s="105"/>
      <c r="JDY98" s="105"/>
      <c r="JDZ98" s="105"/>
      <c r="JEA98" s="105"/>
      <c r="JEB98" s="105"/>
      <c r="JEC98" s="105"/>
      <c r="JED98" s="105"/>
      <c r="JEE98" s="105"/>
      <c r="JEF98" s="105"/>
      <c r="JEG98" s="105"/>
      <c r="JEH98" s="105"/>
      <c r="JEI98" s="105"/>
      <c r="JEJ98" s="105"/>
      <c r="JEK98" s="105"/>
      <c r="JEL98" s="105"/>
      <c r="JEM98" s="105"/>
      <c r="JEN98" s="105"/>
      <c r="JEO98" s="105"/>
      <c r="JEP98" s="105"/>
      <c r="JEQ98" s="105"/>
      <c r="JER98" s="105"/>
      <c r="JES98" s="105"/>
      <c r="JET98" s="105"/>
      <c r="JEU98" s="105"/>
      <c r="JEV98" s="105"/>
      <c r="JEW98" s="105"/>
      <c r="JEX98" s="105"/>
      <c r="JEY98" s="105"/>
      <c r="JEZ98" s="105"/>
      <c r="JFA98" s="105"/>
      <c r="JFB98" s="105"/>
      <c r="JFC98" s="105"/>
      <c r="JFD98" s="105"/>
      <c r="JFE98" s="105"/>
      <c r="JFF98" s="105"/>
      <c r="JFG98" s="105"/>
      <c r="JFH98" s="105"/>
      <c r="JFI98" s="105"/>
      <c r="JFJ98" s="105"/>
      <c r="JFK98" s="105"/>
      <c r="JFL98" s="105"/>
      <c r="JFM98" s="105"/>
      <c r="JFN98" s="105"/>
      <c r="JFO98" s="105"/>
      <c r="JFP98" s="105"/>
      <c r="JFQ98" s="105"/>
      <c r="JFR98" s="105"/>
      <c r="JFS98" s="105"/>
      <c r="JFT98" s="105"/>
      <c r="JFU98" s="105"/>
      <c r="JFV98" s="105"/>
      <c r="JFW98" s="105"/>
      <c r="JFX98" s="105"/>
      <c r="JFY98" s="105"/>
      <c r="JFZ98" s="105"/>
      <c r="JGA98" s="105"/>
      <c r="JGB98" s="105"/>
      <c r="JGC98" s="105"/>
      <c r="JGD98" s="105"/>
      <c r="JGE98" s="105"/>
      <c r="JGF98" s="105"/>
      <c r="JGG98" s="105"/>
      <c r="JGH98" s="105"/>
      <c r="JGI98" s="105"/>
      <c r="JGJ98" s="105"/>
      <c r="JGK98" s="105"/>
      <c r="JGL98" s="105"/>
      <c r="JGM98" s="105"/>
      <c r="JGN98" s="105"/>
      <c r="JGO98" s="105"/>
      <c r="JGP98" s="105"/>
      <c r="JGQ98" s="105"/>
      <c r="JGR98" s="105"/>
      <c r="JGS98" s="105"/>
      <c r="JGT98" s="105"/>
      <c r="JGU98" s="105"/>
      <c r="JGV98" s="105"/>
      <c r="JGW98" s="105"/>
      <c r="JGX98" s="105"/>
      <c r="JGY98" s="105"/>
      <c r="JGZ98" s="105"/>
      <c r="JHA98" s="105"/>
      <c r="JHB98" s="105"/>
      <c r="JHC98" s="105"/>
      <c r="JHD98" s="105"/>
      <c r="JHE98" s="105"/>
      <c r="JHF98" s="105"/>
      <c r="JHG98" s="105"/>
      <c r="JHH98" s="105"/>
      <c r="JHI98" s="105"/>
      <c r="JHJ98" s="105"/>
      <c r="JHK98" s="105"/>
      <c r="JHL98" s="105"/>
      <c r="JHM98" s="105"/>
      <c r="JHN98" s="105"/>
      <c r="JHO98" s="105"/>
      <c r="JHP98" s="105"/>
      <c r="JHQ98" s="105"/>
      <c r="JHR98" s="105"/>
      <c r="JHS98" s="105"/>
      <c r="JHT98" s="105"/>
      <c r="JHU98" s="105"/>
      <c r="JHV98" s="105"/>
      <c r="JHW98" s="105"/>
      <c r="JHX98" s="105"/>
      <c r="JHY98" s="105"/>
      <c r="JHZ98" s="105"/>
      <c r="JIA98" s="105"/>
      <c r="JIB98" s="105"/>
      <c r="JIC98" s="105"/>
      <c r="JID98" s="105"/>
      <c r="JIE98" s="105"/>
      <c r="JIF98" s="105"/>
      <c r="JIG98" s="105"/>
      <c r="JIH98" s="105"/>
      <c r="JII98" s="105"/>
      <c r="JIJ98" s="105"/>
      <c r="JIK98" s="105"/>
      <c r="JIL98" s="105"/>
      <c r="JIM98" s="105"/>
      <c r="JIN98" s="105"/>
      <c r="JIO98" s="105"/>
      <c r="JIP98" s="105"/>
      <c r="JIQ98" s="105"/>
      <c r="JIR98" s="105"/>
      <c r="JIS98" s="105"/>
      <c r="JIT98" s="105"/>
      <c r="JIU98" s="105"/>
      <c r="JIV98" s="105"/>
      <c r="JIW98" s="105"/>
      <c r="JIX98" s="105"/>
      <c r="JIY98" s="105"/>
      <c r="JIZ98" s="105"/>
      <c r="JJA98" s="105"/>
      <c r="JJB98" s="105"/>
      <c r="JJC98" s="105"/>
      <c r="JJD98" s="105"/>
      <c r="JJE98" s="105"/>
      <c r="JJF98" s="105"/>
      <c r="JJG98" s="105"/>
      <c r="JJH98" s="105"/>
      <c r="JJI98" s="105"/>
      <c r="JJJ98" s="105"/>
      <c r="JJK98" s="105"/>
      <c r="JJL98" s="105"/>
      <c r="JJM98" s="105"/>
      <c r="JJN98" s="105"/>
      <c r="JJO98" s="105"/>
      <c r="JJP98" s="105"/>
      <c r="JJQ98" s="105"/>
      <c r="JJR98" s="105"/>
      <c r="JJS98" s="105"/>
      <c r="JJT98" s="105"/>
      <c r="JJU98" s="105"/>
      <c r="JJV98" s="105"/>
      <c r="JJW98" s="105"/>
      <c r="JJX98" s="105"/>
      <c r="JJY98" s="105"/>
      <c r="JJZ98" s="105"/>
      <c r="JKA98" s="105"/>
      <c r="JKB98" s="105"/>
      <c r="JKC98" s="105"/>
      <c r="JKD98" s="105"/>
      <c r="JKE98" s="105"/>
      <c r="JKF98" s="105"/>
      <c r="JKG98" s="105"/>
      <c r="JKH98" s="105"/>
      <c r="JKI98" s="105"/>
      <c r="JKJ98" s="105"/>
      <c r="JKK98" s="105"/>
      <c r="JKL98" s="105"/>
      <c r="JKM98" s="105"/>
      <c r="JKN98" s="105"/>
      <c r="JKO98" s="105"/>
      <c r="JKP98" s="105"/>
      <c r="JKQ98" s="105"/>
      <c r="JKR98" s="105"/>
      <c r="JKS98" s="105"/>
      <c r="JKT98" s="105"/>
      <c r="JKU98" s="105"/>
      <c r="JKV98" s="105"/>
      <c r="JKW98" s="105"/>
      <c r="JKX98" s="105"/>
      <c r="JKY98" s="105"/>
      <c r="JKZ98" s="105"/>
      <c r="JLA98" s="105"/>
      <c r="JLB98" s="105"/>
      <c r="JLC98" s="105"/>
      <c r="JLD98" s="105"/>
      <c r="JLE98" s="105"/>
      <c r="JLF98" s="105"/>
      <c r="JLG98" s="105"/>
      <c r="JLH98" s="105"/>
      <c r="JLI98" s="105"/>
      <c r="JLJ98" s="105"/>
      <c r="JLK98" s="105"/>
      <c r="JLL98" s="105"/>
      <c r="JLM98" s="105"/>
      <c r="JLN98" s="105"/>
      <c r="JLO98" s="105"/>
      <c r="JLP98" s="105"/>
      <c r="JLQ98" s="105"/>
      <c r="JLR98" s="105"/>
      <c r="JLS98" s="105"/>
      <c r="JLT98" s="105"/>
      <c r="JLU98" s="105"/>
      <c r="JLV98" s="105"/>
      <c r="JLW98" s="105"/>
      <c r="JLX98" s="105"/>
      <c r="JLY98" s="105"/>
      <c r="JLZ98" s="105"/>
      <c r="JMA98" s="105"/>
      <c r="JMB98" s="105"/>
      <c r="JMC98" s="105"/>
      <c r="JMD98" s="105"/>
      <c r="JME98" s="105"/>
      <c r="JMF98" s="105"/>
      <c r="JMG98" s="105"/>
      <c r="JMH98" s="105"/>
      <c r="JMI98" s="105"/>
      <c r="JMJ98" s="105"/>
      <c r="JMK98" s="105"/>
      <c r="JML98" s="105"/>
      <c r="JMM98" s="105"/>
      <c r="JMN98" s="105"/>
      <c r="JMO98" s="105"/>
      <c r="JMP98" s="105"/>
      <c r="JMQ98" s="105"/>
      <c r="JMR98" s="105"/>
      <c r="JMS98" s="105"/>
      <c r="JMT98" s="105"/>
      <c r="JMU98" s="105"/>
      <c r="JMV98" s="105"/>
      <c r="JMW98" s="105"/>
      <c r="JMX98" s="105"/>
      <c r="JMY98" s="105"/>
      <c r="JMZ98" s="105"/>
      <c r="JNA98" s="105"/>
      <c r="JNB98" s="105"/>
      <c r="JNC98" s="105"/>
      <c r="JND98" s="105"/>
      <c r="JNE98" s="105"/>
      <c r="JNF98" s="105"/>
      <c r="JNG98" s="105"/>
      <c r="JNH98" s="105"/>
      <c r="JNI98" s="105"/>
      <c r="JNJ98" s="105"/>
      <c r="JNK98" s="105"/>
      <c r="JNL98" s="105"/>
      <c r="JNM98" s="105"/>
      <c r="JNN98" s="105"/>
      <c r="JNO98" s="105"/>
      <c r="JNP98" s="105"/>
      <c r="JNQ98" s="105"/>
      <c r="JNR98" s="105"/>
      <c r="JNS98" s="105"/>
      <c r="JNT98" s="105"/>
      <c r="JNU98" s="105"/>
      <c r="JNV98" s="105"/>
      <c r="JNW98" s="105"/>
      <c r="JNX98" s="105"/>
      <c r="JNY98" s="105"/>
      <c r="JNZ98" s="105"/>
      <c r="JOA98" s="105"/>
      <c r="JOB98" s="105"/>
      <c r="JOC98" s="105"/>
      <c r="JOD98" s="105"/>
      <c r="JOE98" s="105"/>
      <c r="JOF98" s="105"/>
      <c r="JOG98" s="105"/>
      <c r="JOH98" s="105"/>
      <c r="JOI98" s="105"/>
      <c r="JOJ98" s="105"/>
      <c r="JOK98" s="105"/>
      <c r="JOL98" s="105"/>
      <c r="JOM98" s="105"/>
      <c r="JON98" s="105"/>
      <c r="JOO98" s="105"/>
      <c r="JOP98" s="105"/>
      <c r="JOQ98" s="105"/>
      <c r="JOR98" s="105"/>
      <c r="JOS98" s="105"/>
      <c r="JOT98" s="105"/>
      <c r="JOU98" s="105"/>
      <c r="JOV98" s="105"/>
      <c r="JOW98" s="105"/>
      <c r="JOX98" s="105"/>
      <c r="JOY98" s="105"/>
      <c r="JOZ98" s="105"/>
      <c r="JPA98" s="105"/>
      <c r="JPB98" s="105"/>
      <c r="JPC98" s="105"/>
      <c r="JPD98" s="105"/>
      <c r="JPE98" s="105"/>
      <c r="JPF98" s="105"/>
      <c r="JPG98" s="105"/>
      <c r="JPH98" s="105"/>
      <c r="JPI98" s="105"/>
      <c r="JPJ98" s="105"/>
      <c r="JPK98" s="105"/>
      <c r="JPL98" s="105"/>
      <c r="JPM98" s="105"/>
      <c r="JPN98" s="105"/>
      <c r="JPO98" s="105"/>
      <c r="JPP98" s="105"/>
      <c r="JPQ98" s="105"/>
      <c r="JPR98" s="105"/>
      <c r="JPS98" s="105"/>
      <c r="JPT98" s="105"/>
      <c r="JPU98" s="105"/>
      <c r="JPV98" s="105"/>
      <c r="JPW98" s="105"/>
      <c r="JPX98" s="105"/>
      <c r="JPY98" s="105"/>
      <c r="JPZ98" s="105"/>
      <c r="JQA98" s="105"/>
      <c r="JQB98" s="105"/>
      <c r="JQC98" s="105"/>
      <c r="JQD98" s="105"/>
      <c r="JQE98" s="105"/>
      <c r="JQF98" s="105"/>
      <c r="JQG98" s="105"/>
      <c r="JQH98" s="105"/>
      <c r="JQI98" s="105"/>
      <c r="JQJ98" s="105"/>
      <c r="JQK98" s="105"/>
      <c r="JQL98" s="105"/>
      <c r="JQM98" s="105"/>
      <c r="JQN98" s="105"/>
      <c r="JQO98" s="105"/>
      <c r="JQP98" s="105"/>
      <c r="JQQ98" s="105"/>
      <c r="JQR98" s="105"/>
      <c r="JQS98" s="105"/>
      <c r="JQT98" s="105"/>
      <c r="JQU98" s="105"/>
      <c r="JQV98" s="105"/>
      <c r="JQW98" s="105"/>
      <c r="JQX98" s="105"/>
      <c r="JQY98" s="105"/>
      <c r="JQZ98" s="105"/>
      <c r="JRA98" s="105"/>
      <c r="JRB98" s="105"/>
      <c r="JRC98" s="105"/>
      <c r="JRD98" s="105"/>
      <c r="JRE98" s="105"/>
      <c r="JRF98" s="105"/>
      <c r="JRG98" s="105"/>
      <c r="JRH98" s="105"/>
      <c r="JRI98" s="105"/>
      <c r="JRJ98" s="105"/>
      <c r="JRK98" s="105"/>
      <c r="JRL98" s="105"/>
      <c r="JRM98" s="105"/>
      <c r="JRN98" s="105"/>
      <c r="JRO98" s="105"/>
      <c r="JRP98" s="105"/>
      <c r="JRQ98" s="105"/>
      <c r="JRR98" s="105"/>
      <c r="JRS98" s="105"/>
      <c r="JRT98" s="105"/>
      <c r="JRU98" s="105"/>
      <c r="JRV98" s="105"/>
      <c r="JRW98" s="105"/>
      <c r="JRX98" s="105"/>
      <c r="JRY98" s="105"/>
      <c r="JRZ98" s="105"/>
      <c r="JSA98" s="105"/>
      <c r="JSB98" s="105"/>
      <c r="JSC98" s="105"/>
      <c r="JSD98" s="105"/>
      <c r="JSE98" s="105"/>
      <c r="JSF98" s="105"/>
      <c r="JSG98" s="105"/>
      <c r="JSH98" s="105"/>
      <c r="JSI98" s="105"/>
      <c r="JSJ98" s="105"/>
      <c r="JSK98" s="105"/>
      <c r="JSL98" s="105"/>
      <c r="JSM98" s="105"/>
      <c r="JSN98" s="105"/>
      <c r="JSO98" s="105"/>
      <c r="JSP98" s="105"/>
      <c r="JSQ98" s="105"/>
      <c r="JSR98" s="105"/>
      <c r="JSS98" s="105"/>
      <c r="JST98" s="105"/>
      <c r="JSU98" s="105"/>
      <c r="JSV98" s="105"/>
      <c r="JSW98" s="105"/>
      <c r="JSX98" s="105"/>
      <c r="JSY98" s="105"/>
      <c r="JSZ98" s="105"/>
      <c r="JTA98" s="105"/>
      <c r="JTB98" s="105"/>
      <c r="JTC98" s="105"/>
      <c r="JTD98" s="105"/>
      <c r="JTE98" s="105"/>
      <c r="JTF98" s="105"/>
      <c r="JTG98" s="105"/>
      <c r="JTH98" s="105"/>
      <c r="JTI98" s="105"/>
      <c r="JTJ98" s="105"/>
      <c r="JTK98" s="105"/>
      <c r="JTL98" s="105"/>
      <c r="JTM98" s="105"/>
      <c r="JTN98" s="105"/>
      <c r="JTO98" s="105"/>
      <c r="JTP98" s="105"/>
      <c r="JTQ98" s="105"/>
      <c r="JTR98" s="105"/>
      <c r="JTS98" s="105"/>
      <c r="JTT98" s="105"/>
      <c r="JTU98" s="105"/>
      <c r="JTV98" s="105"/>
      <c r="JTW98" s="105"/>
      <c r="JTX98" s="105"/>
      <c r="JTY98" s="105"/>
      <c r="JTZ98" s="105"/>
      <c r="JUA98" s="105"/>
      <c r="JUB98" s="105"/>
      <c r="JUC98" s="105"/>
      <c r="JUD98" s="105"/>
      <c r="JUE98" s="105"/>
      <c r="JUF98" s="105"/>
      <c r="JUG98" s="105"/>
      <c r="JUH98" s="105"/>
      <c r="JUI98" s="105"/>
      <c r="JUJ98" s="105"/>
      <c r="JUK98" s="105"/>
      <c r="JUL98" s="105"/>
      <c r="JUM98" s="105"/>
      <c r="JUN98" s="105"/>
      <c r="JUO98" s="105"/>
      <c r="JUP98" s="105"/>
      <c r="JUQ98" s="105"/>
      <c r="JUR98" s="105"/>
      <c r="JUS98" s="105"/>
      <c r="JUT98" s="105"/>
      <c r="JUU98" s="105"/>
      <c r="JUV98" s="105"/>
      <c r="JUW98" s="105"/>
      <c r="JUX98" s="105"/>
      <c r="JUY98" s="105"/>
      <c r="JUZ98" s="105"/>
      <c r="JVA98" s="105"/>
      <c r="JVB98" s="105"/>
      <c r="JVC98" s="105"/>
      <c r="JVD98" s="105"/>
      <c r="JVE98" s="105"/>
      <c r="JVF98" s="105"/>
      <c r="JVG98" s="105"/>
      <c r="JVH98" s="105"/>
      <c r="JVI98" s="105"/>
      <c r="JVJ98" s="105"/>
      <c r="JVK98" s="105"/>
      <c r="JVL98" s="105"/>
      <c r="JVM98" s="105"/>
      <c r="JVN98" s="105"/>
      <c r="JVO98" s="105"/>
      <c r="JVP98" s="105"/>
      <c r="JVQ98" s="105"/>
      <c r="JVR98" s="105"/>
      <c r="JVS98" s="105"/>
      <c r="JVT98" s="105"/>
      <c r="JVU98" s="105"/>
      <c r="JVV98" s="105"/>
      <c r="JVW98" s="105"/>
      <c r="JVX98" s="105"/>
      <c r="JVY98" s="105"/>
      <c r="JVZ98" s="105"/>
      <c r="JWA98" s="105"/>
      <c r="JWB98" s="105"/>
      <c r="JWC98" s="105"/>
      <c r="JWD98" s="105"/>
      <c r="JWE98" s="105"/>
      <c r="JWF98" s="105"/>
      <c r="JWG98" s="105"/>
      <c r="JWH98" s="105"/>
      <c r="JWI98" s="105"/>
      <c r="JWJ98" s="105"/>
      <c r="JWK98" s="105"/>
      <c r="JWL98" s="105"/>
      <c r="JWM98" s="105"/>
      <c r="JWN98" s="105"/>
      <c r="JWO98" s="105"/>
      <c r="JWP98" s="105"/>
      <c r="JWQ98" s="105"/>
      <c r="JWR98" s="105"/>
      <c r="JWS98" s="105"/>
      <c r="JWT98" s="105"/>
      <c r="JWU98" s="105"/>
      <c r="JWV98" s="105"/>
      <c r="JWW98" s="105"/>
      <c r="JWX98" s="105"/>
      <c r="JWY98" s="105"/>
      <c r="JWZ98" s="105"/>
      <c r="JXA98" s="105"/>
      <c r="JXB98" s="105"/>
      <c r="JXC98" s="105"/>
      <c r="JXD98" s="105"/>
      <c r="JXE98" s="105"/>
      <c r="JXF98" s="105"/>
      <c r="JXG98" s="105"/>
      <c r="JXH98" s="105"/>
      <c r="JXI98" s="105"/>
      <c r="JXJ98" s="105"/>
      <c r="JXK98" s="105"/>
      <c r="JXL98" s="105"/>
      <c r="JXM98" s="105"/>
      <c r="JXN98" s="105"/>
      <c r="JXO98" s="105"/>
      <c r="JXP98" s="105"/>
      <c r="JXQ98" s="105"/>
      <c r="JXR98" s="105"/>
      <c r="JXS98" s="105"/>
      <c r="JXT98" s="105"/>
      <c r="JXU98" s="105"/>
      <c r="JXV98" s="105"/>
      <c r="JXW98" s="105"/>
      <c r="JXX98" s="105"/>
      <c r="JXY98" s="105"/>
      <c r="JXZ98" s="105"/>
      <c r="JYA98" s="105"/>
      <c r="JYB98" s="105"/>
      <c r="JYC98" s="105"/>
      <c r="JYD98" s="105"/>
      <c r="JYE98" s="105"/>
      <c r="JYF98" s="105"/>
      <c r="JYG98" s="105"/>
      <c r="JYH98" s="105"/>
      <c r="JYI98" s="105"/>
      <c r="JYJ98" s="105"/>
      <c r="JYK98" s="105"/>
      <c r="JYL98" s="105"/>
      <c r="JYM98" s="105"/>
      <c r="JYN98" s="105"/>
      <c r="JYO98" s="105"/>
      <c r="JYP98" s="105"/>
      <c r="JYQ98" s="105"/>
      <c r="JYR98" s="105"/>
      <c r="JYS98" s="105"/>
      <c r="JYT98" s="105"/>
      <c r="JYU98" s="105"/>
      <c r="JYV98" s="105"/>
      <c r="JYW98" s="105"/>
      <c r="JYX98" s="105"/>
      <c r="JYY98" s="105"/>
      <c r="JYZ98" s="105"/>
      <c r="JZA98" s="105"/>
      <c r="JZB98" s="105"/>
      <c r="JZC98" s="105"/>
      <c r="JZD98" s="105"/>
      <c r="JZE98" s="105"/>
      <c r="JZF98" s="105"/>
      <c r="JZG98" s="105"/>
      <c r="JZH98" s="105"/>
      <c r="JZI98" s="105"/>
      <c r="JZJ98" s="105"/>
      <c r="JZK98" s="105"/>
      <c r="JZL98" s="105"/>
      <c r="JZM98" s="105"/>
      <c r="JZN98" s="105"/>
      <c r="JZO98" s="105"/>
      <c r="JZP98" s="105"/>
      <c r="JZQ98" s="105"/>
      <c r="JZR98" s="105"/>
      <c r="JZS98" s="105"/>
      <c r="JZT98" s="105"/>
      <c r="JZU98" s="105"/>
      <c r="JZV98" s="105"/>
      <c r="JZW98" s="105"/>
      <c r="JZX98" s="105"/>
      <c r="JZY98" s="105"/>
      <c r="JZZ98" s="105"/>
      <c r="KAA98" s="105"/>
      <c r="KAB98" s="105"/>
      <c r="KAC98" s="105"/>
      <c r="KAD98" s="105"/>
      <c r="KAE98" s="105"/>
      <c r="KAF98" s="105"/>
      <c r="KAG98" s="105"/>
      <c r="KAH98" s="105"/>
      <c r="KAI98" s="105"/>
      <c r="KAJ98" s="105"/>
      <c r="KAK98" s="105"/>
      <c r="KAL98" s="105"/>
      <c r="KAM98" s="105"/>
      <c r="KAN98" s="105"/>
      <c r="KAO98" s="105"/>
      <c r="KAP98" s="105"/>
      <c r="KAQ98" s="105"/>
      <c r="KAR98" s="105"/>
      <c r="KAS98" s="105"/>
      <c r="KAT98" s="105"/>
      <c r="KAU98" s="105"/>
      <c r="KAV98" s="105"/>
      <c r="KAW98" s="105"/>
      <c r="KAX98" s="105"/>
      <c r="KAY98" s="105"/>
      <c r="KAZ98" s="105"/>
      <c r="KBA98" s="105"/>
      <c r="KBB98" s="105"/>
      <c r="KBC98" s="105"/>
      <c r="KBD98" s="105"/>
      <c r="KBE98" s="105"/>
      <c r="KBF98" s="105"/>
      <c r="KBG98" s="105"/>
      <c r="KBH98" s="105"/>
      <c r="KBI98" s="105"/>
      <c r="KBJ98" s="105"/>
      <c r="KBK98" s="105"/>
      <c r="KBL98" s="105"/>
      <c r="KBM98" s="105"/>
      <c r="KBN98" s="105"/>
      <c r="KBO98" s="105"/>
      <c r="KBP98" s="105"/>
      <c r="KBQ98" s="105"/>
      <c r="KBR98" s="105"/>
      <c r="KBS98" s="105"/>
      <c r="KBT98" s="105"/>
      <c r="KBU98" s="105"/>
      <c r="KBV98" s="105"/>
      <c r="KBW98" s="105"/>
      <c r="KBX98" s="105"/>
      <c r="KBY98" s="105"/>
      <c r="KBZ98" s="105"/>
      <c r="KCA98" s="105"/>
      <c r="KCB98" s="105"/>
      <c r="KCC98" s="105"/>
      <c r="KCD98" s="105"/>
      <c r="KCE98" s="105"/>
      <c r="KCF98" s="105"/>
      <c r="KCG98" s="105"/>
      <c r="KCH98" s="105"/>
      <c r="KCI98" s="105"/>
      <c r="KCJ98" s="105"/>
      <c r="KCK98" s="105"/>
      <c r="KCL98" s="105"/>
      <c r="KCM98" s="105"/>
      <c r="KCN98" s="105"/>
      <c r="KCO98" s="105"/>
      <c r="KCP98" s="105"/>
      <c r="KCQ98" s="105"/>
      <c r="KCR98" s="105"/>
      <c r="KCS98" s="105"/>
      <c r="KCT98" s="105"/>
      <c r="KCU98" s="105"/>
      <c r="KCV98" s="105"/>
      <c r="KCW98" s="105"/>
      <c r="KCX98" s="105"/>
      <c r="KCY98" s="105"/>
      <c r="KCZ98" s="105"/>
      <c r="KDA98" s="105"/>
      <c r="KDB98" s="105"/>
      <c r="KDC98" s="105"/>
      <c r="KDD98" s="105"/>
      <c r="KDE98" s="105"/>
      <c r="KDF98" s="105"/>
      <c r="KDG98" s="105"/>
      <c r="KDH98" s="105"/>
      <c r="KDI98" s="105"/>
      <c r="KDJ98" s="105"/>
      <c r="KDK98" s="105"/>
      <c r="KDL98" s="105"/>
      <c r="KDM98" s="105"/>
      <c r="KDN98" s="105"/>
      <c r="KDO98" s="105"/>
      <c r="KDP98" s="105"/>
      <c r="KDQ98" s="105"/>
      <c r="KDR98" s="105"/>
      <c r="KDS98" s="105"/>
      <c r="KDT98" s="105"/>
      <c r="KDU98" s="105"/>
      <c r="KDV98" s="105"/>
      <c r="KDW98" s="105"/>
      <c r="KDX98" s="105"/>
      <c r="KDY98" s="105"/>
      <c r="KDZ98" s="105"/>
      <c r="KEA98" s="105"/>
      <c r="KEB98" s="105"/>
      <c r="KEC98" s="105"/>
      <c r="KED98" s="105"/>
      <c r="KEE98" s="105"/>
      <c r="KEF98" s="105"/>
      <c r="KEG98" s="105"/>
      <c r="KEH98" s="105"/>
      <c r="KEI98" s="105"/>
      <c r="KEJ98" s="105"/>
      <c r="KEK98" s="105"/>
      <c r="KEL98" s="105"/>
      <c r="KEM98" s="105"/>
      <c r="KEN98" s="105"/>
      <c r="KEO98" s="105"/>
      <c r="KEP98" s="105"/>
      <c r="KEQ98" s="105"/>
      <c r="KER98" s="105"/>
      <c r="KES98" s="105"/>
      <c r="KET98" s="105"/>
      <c r="KEU98" s="105"/>
      <c r="KEV98" s="105"/>
      <c r="KEW98" s="105"/>
      <c r="KEX98" s="105"/>
      <c r="KEY98" s="105"/>
      <c r="KEZ98" s="105"/>
      <c r="KFA98" s="105"/>
      <c r="KFB98" s="105"/>
      <c r="KFC98" s="105"/>
      <c r="KFD98" s="105"/>
      <c r="KFE98" s="105"/>
      <c r="KFF98" s="105"/>
      <c r="KFG98" s="105"/>
      <c r="KFH98" s="105"/>
      <c r="KFI98" s="105"/>
      <c r="KFJ98" s="105"/>
      <c r="KFK98" s="105"/>
      <c r="KFL98" s="105"/>
      <c r="KFM98" s="105"/>
      <c r="KFN98" s="105"/>
      <c r="KFO98" s="105"/>
      <c r="KFP98" s="105"/>
      <c r="KFQ98" s="105"/>
      <c r="KFR98" s="105"/>
      <c r="KFS98" s="105"/>
      <c r="KFT98" s="105"/>
      <c r="KFU98" s="105"/>
      <c r="KFV98" s="105"/>
      <c r="KFW98" s="105"/>
      <c r="KFX98" s="105"/>
      <c r="KFY98" s="105"/>
      <c r="KFZ98" s="105"/>
      <c r="KGA98" s="105"/>
      <c r="KGB98" s="105"/>
      <c r="KGC98" s="105"/>
      <c r="KGD98" s="105"/>
      <c r="KGE98" s="105"/>
      <c r="KGF98" s="105"/>
      <c r="KGG98" s="105"/>
      <c r="KGH98" s="105"/>
      <c r="KGI98" s="105"/>
      <c r="KGJ98" s="105"/>
      <c r="KGK98" s="105"/>
      <c r="KGL98" s="105"/>
      <c r="KGM98" s="105"/>
      <c r="KGN98" s="105"/>
      <c r="KGO98" s="105"/>
      <c r="KGP98" s="105"/>
      <c r="KGQ98" s="105"/>
      <c r="KGR98" s="105"/>
      <c r="KGS98" s="105"/>
      <c r="KGT98" s="105"/>
      <c r="KGU98" s="105"/>
      <c r="KGV98" s="105"/>
      <c r="KGW98" s="105"/>
      <c r="KGX98" s="105"/>
      <c r="KGY98" s="105"/>
      <c r="KGZ98" s="105"/>
      <c r="KHA98" s="105"/>
      <c r="KHB98" s="105"/>
      <c r="KHC98" s="105"/>
      <c r="KHD98" s="105"/>
      <c r="KHE98" s="105"/>
      <c r="KHF98" s="105"/>
      <c r="KHG98" s="105"/>
      <c r="KHH98" s="105"/>
      <c r="KHI98" s="105"/>
      <c r="KHJ98" s="105"/>
      <c r="KHK98" s="105"/>
      <c r="KHL98" s="105"/>
      <c r="KHM98" s="105"/>
      <c r="KHN98" s="105"/>
      <c r="KHO98" s="105"/>
      <c r="KHP98" s="105"/>
      <c r="KHQ98" s="105"/>
      <c r="KHR98" s="105"/>
      <c r="KHS98" s="105"/>
      <c r="KHT98" s="105"/>
      <c r="KHU98" s="105"/>
      <c r="KHV98" s="105"/>
      <c r="KHW98" s="105"/>
      <c r="KHX98" s="105"/>
      <c r="KHY98" s="105"/>
      <c r="KHZ98" s="105"/>
      <c r="KIA98" s="105"/>
      <c r="KIB98" s="105"/>
      <c r="KIC98" s="105"/>
      <c r="KID98" s="105"/>
      <c r="KIE98" s="105"/>
      <c r="KIF98" s="105"/>
      <c r="KIG98" s="105"/>
      <c r="KIH98" s="105"/>
      <c r="KII98" s="105"/>
      <c r="KIJ98" s="105"/>
      <c r="KIK98" s="105"/>
      <c r="KIL98" s="105"/>
      <c r="KIM98" s="105"/>
      <c r="KIN98" s="105"/>
      <c r="KIO98" s="105"/>
      <c r="KIP98" s="105"/>
      <c r="KIQ98" s="105"/>
      <c r="KIR98" s="105"/>
      <c r="KIS98" s="105"/>
      <c r="KIT98" s="105"/>
      <c r="KIU98" s="105"/>
      <c r="KIV98" s="105"/>
      <c r="KIW98" s="105"/>
      <c r="KIX98" s="105"/>
      <c r="KIY98" s="105"/>
      <c r="KIZ98" s="105"/>
      <c r="KJA98" s="105"/>
      <c r="KJB98" s="105"/>
      <c r="KJC98" s="105"/>
      <c r="KJD98" s="105"/>
      <c r="KJE98" s="105"/>
      <c r="KJF98" s="105"/>
      <c r="KJG98" s="105"/>
      <c r="KJH98" s="105"/>
      <c r="KJI98" s="105"/>
      <c r="KJJ98" s="105"/>
      <c r="KJK98" s="105"/>
      <c r="KJL98" s="105"/>
      <c r="KJM98" s="105"/>
      <c r="KJN98" s="105"/>
      <c r="KJO98" s="105"/>
      <c r="KJP98" s="105"/>
      <c r="KJQ98" s="105"/>
      <c r="KJR98" s="105"/>
      <c r="KJS98" s="105"/>
      <c r="KJT98" s="105"/>
      <c r="KJU98" s="105"/>
      <c r="KJV98" s="105"/>
      <c r="KJW98" s="105"/>
      <c r="KJX98" s="105"/>
      <c r="KJY98" s="105"/>
      <c r="KJZ98" s="105"/>
      <c r="KKA98" s="105"/>
      <c r="KKB98" s="105"/>
      <c r="KKC98" s="105"/>
      <c r="KKD98" s="105"/>
      <c r="KKE98" s="105"/>
      <c r="KKF98" s="105"/>
      <c r="KKG98" s="105"/>
      <c r="KKH98" s="105"/>
      <c r="KKI98" s="105"/>
      <c r="KKJ98" s="105"/>
      <c r="KKK98" s="105"/>
      <c r="KKL98" s="105"/>
      <c r="KKM98" s="105"/>
      <c r="KKN98" s="105"/>
      <c r="KKO98" s="105"/>
      <c r="KKP98" s="105"/>
      <c r="KKQ98" s="105"/>
      <c r="KKR98" s="105"/>
      <c r="KKS98" s="105"/>
      <c r="KKT98" s="105"/>
      <c r="KKU98" s="105"/>
      <c r="KKV98" s="105"/>
      <c r="KKW98" s="105"/>
      <c r="KKX98" s="105"/>
      <c r="KKY98" s="105"/>
      <c r="KKZ98" s="105"/>
      <c r="KLA98" s="105"/>
      <c r="KLB98" s="105"/>
      <c r="KLC98" s="105"/>
      <c r="KLD98" s="105"/>
      <c r="KLE98" s="105"/>
      <c r="KLF98" s="105"/>
      <c r="KLG98" s="105"/>
      <c r="KLH98" s="105"/>
      <c r="KLI98" s="105"/>
      <c r="KLJ98" s="105"/>
      <c r="KLK98" s="105"/>
      <c r="KLL98" s="105"/>
      <c r="KLM98" s="105"/>
      <c r="KLN98" s="105"/>
      <c r="KLO98" s="105"/>
      <c r="KLP98" s="105"/>
      <c r="KLQ98" s="105"/>
      <c r="KLR98" s="105"/>
      <c r="KLS98" s="105"/>
      <c r="KLT98" s="105"/>
      <c r="KLU98" s="105"/>
      <c r="KLV98" s="105"/>
      <c r="KLW98" s="105"/>
      <c r="KLX98" s="105"/>
      <c r="KLY98" s="105"/>
      <c r="KLZ98" s="105"/>
      <c r="KMA98" s="105"/>
      <c r="KMB98" s="105"/>
      <c r="KMC98" s="105"/>
      <c r="KMD98" s="105"/>
      <c r="KME98" s="105"/>
      <c r="KMF98" s="105"/>
      <c r="KMG98" s="105"/>
      <c r="KMH98" s="105"/>
      <c r="KMI98" s="105"/>
      <c r="KMJ98" s="105"/>
      <c r="KMK98" s="105"/>
      <c r="KML98" s="105"/>
      <c r="KMM98" s="105"/>
      <c r="KMN98" s="105"/>
      <c r="KMO98" s="105"/>
      <c r="KMP98" s="105"/>
      <c r="KMQ98" s="105"/>
      <c r="KMR98" s="105"/>
      <c r="KMS98" s="105"/>
      <c r="KMT98" s="105"/>
      <c r="KMU98" s="105"/>
      <c r="KMV98" s="105"/>
      <c r="KMW98" s="105"/>
      <c r="KMX98" s="105"/>
      <c r="KMY98" s="105"/>
      <c r="KMZ98" s="105"/>
      <c r="KNA98" s="105"/>
      <c r="KNB98" s="105"/>
      <c r="KNC98" s="105"/>
      <c r="KND98" s="105"/>
      <c r="KNE98" s="105"/>
      <c r="KNF98" s="105"/>
      <c r="KNG98" s="105"/>
      <c r="KNH98" s="105"/>
      <c r="KNI98" s="105"/>
      <c r="KNJ98" s="105"/>
      <c r="KNK98" s="105"/>
      <c r="KNL98" s="105"/>
      <c r="KNM98" s="105"/>
      <c r="KNN98" s="105"/>
      <c r="KNO98" s="105"/>
      <c r="KNP98" s="105"/>
      <c r="KNQ98" s="105"/>
      <c r="KNR98" s="105"/>
      <c r="KNS98" s="105"/>
      <c r="KNT98" s="105"/>
      <c r="KNU98" s="105"/>
      <c r="KNV98" s="105"/>
      <c r="KNW98" s="105"/>
      <c r="KNX98" s="105"/>
      <c r="KNY98" s="105"/>
      <c r="KNZ98" s="105"/>
      <c r="KOA98" s="105"/>
      <c r="KOB98" s="105"/>
      <c r="KOC98" s="105"/>
      <c r="KOD98" s="105"/>
      <c r="KOE98" s="105"/>
      <c r="KOF98" s="105"/>
      <c r="KOG98" s="105"/>
      <c r="KOH98" s="105"/>
      <c r="KOI98" s="105"/>
      <c r="KOJ98" s="105"/>
      <c r="KOK98" s="105"/>
      <c r="KOL98" s="105"/>
      <c r="KOM98" s="105"/>
      <c r="KON98" s="105"/>
      <c r="KOO98" s="105"/>
      <c r="KOP98" s="105"/>
      <c r="KOQ98" s="105"/>
      <c r="KOR98" s="105"/>
      <c r="KOS98" s="105"/>
      <c r="KOT98" s="105"/>
      <c r="KOU98" s="105"/>
      <c r="KOV98" s="105"/>
      <c r="KOW98" s="105"/>
      <c r="KOX98" s="105"/>
      <c r="KOY98" s="105"/>
      <c r="KOZ98" s="105"/>
      <c r="KPA98" s="105"/>
      <c r="KPB98" s="105"/>
      <c r="KPC98" s="105"/>
      <c r="KPD98" s="105"/>
      <c r="KPE98" s="105"/>
      <c r="KPF98" s="105"/>
      <c r="KPG98" s="105"/>
      <c r="KPH98" s="105"/>
      <c r="KPI98" s="105"/>
      <c r="KPJ98" s="105"/>
      <c r="KPK98" s="105"/>
      <c r="KPL98" s="105"/>
      <c r="KPM98" s="105"/>
      <c r="KPN98" s="105"/>
      <c r="KPO98" s="105"/>
      <c r="KPP98" s="105"/>
      <c r="KPQ98" s="105"/>
      <c r="KPR98" s="105"/>
      <c r="KPS98" s="105"/>
      <c r="KPT98" s="105"/>
      <c r="KPU98" s="105"/>
      <c r="KPV98" s="105"/>
      <c r="KPW98" s="105"/>
      <c r="KPX98" s="105"/>
      <c r="KPY98" s="105"/>
      <c r="KPZ98" s="105"/>
      <c r="KQA98" s="105"/>
      <c r="KQB98" s="105"/>
      <c r="KQC98" s="105"/>
      <c r="KQD98" s="105"/>
      <c r="KQE98" s="105"/>
      <c r="KQF98" s="105"/>
      <c r="KQG98" s="105"/>
      <c r="KQH98" s="105"/>
      <c r="KQI98" s="105"/>
      <c r="KQJ98" s="105"/>
      <c r="KQK98" s="105"/>
      <c r="KQL98" s="105"/>
      <c r="KQM98" s="105"/>
      <c r="KQN98" s="105"/>
      <c r="KQO98" s="105"/>
      <c r="KQP98" s="105"/>
      <c r="KQQ98" s="105"/>
      <c r="KQR98" s="105"/>
      <c r="KQS98" s="105"/>
      <c r="KQT98" s="105"/>
      <c r="KQU98" s="105"/>
      <c r="KQV98" s="105"/>
      <c r="KQW98" s="105"/>
      <c r="KQX98" s="105"/>
      <c r="KQY98" s="105"/>
      <c r="KQZ98" s="105"/>
      <c r="KRA98" s="105"/>
      <c r="KRB98" s="105"/>
      <c r="KRC98" s="105"/>
      <c r="KRD98" s="105"/>
      <c r="KRE98" s="105"/>
      <c r="KRF98" s="105"/>
      <c r="KRG98" s="105"/>
      <c r="KRH98" s="105"/>
      <c r="KRI98" s="105"/>
      <c r="KRJ98" s="105"/>
      <c r="KRK98" s="105"/>
      <c r="KRL98" s="105"/>
      <c r="KRM98" s="105"/>
      <c r="KRN98" s="105"/>
      <c r="KRO98" s="105"/>
      <c r="KRP98" s="105"/>
      <c r="KRQ98" s="105"/>
      <c r="KRR98" s="105"/>
      <c r="KRS98" s="105"/>
      <c r="KRT98" s="105"/>
      <c r="KRU98" s="105"/>
      <c r="KRV98" s="105"/>
      <c r="KRW98" s="105"/>
      <c r="KRX98" s="105"/>
      <c r="KRY98" s="105"/>
      <c r="KRZ98" s="105"/>
      <c r="KSA98" s="105"/>
      <c r="KSB98" s="105"/>
      <c r="KSC98" s="105"/>
      <c r="KSD98" s="105"/>
      <c r="KSE98" s="105"/>
      <c r="KSF98" s="105"/>
      <c r="KSG98" s="105"/>
      <c r="KSH98" s="105"/>
      <c r="KSI98" s="105"/>
      <c r="KSJ98" s="105"/>
      <c r="KSK98" s="105"/>
      <c r="KSL98" s="105"/>
      <c r="KSM98" s="105"/>
      <c r="KSN98" s="105"/>
      <c r="KSO98" s="105"/>
      <c r="KSP98" s="105"/>
      <c r="KSQ98" s="105"/>
      <c r="KSR98" s="105"/>
      <c r="KSS98" s="105"/>
      <c r="KST98" s="105"/>
      <c r="KSU98" s="105"/>
      <c r="KSV98" s="105"/>
      <c r="KSW98" s="105"/>
      <c r="KSX98" s="105"/>
      <c r="KSY98" s="105"/>
      <c r="KSZ98" s="105"/>
      <c r="KTA98" s="105"/>
      <c r="KTB98" s="105"/>
      <c r="KTC98" s="105"/>
      <c r="KTD98" s="105"/>
      <c r="KTE98" s="105"/>
      <c r="KTF98" s="105"/>
      <c r="KTG98" s="105"/>
      <c r="KTH98" s="105"/>
      <c r="KTI98" s="105"/>
      <c r="KTJ98" s="105"/>
      <c r="KTK98" s="105"/>
      <c r="KTL98" s="105"/>
      <c r="KTM98" s="105"/>
      <c r="KTN98" s="105"/>
      <c r="KTO98" s="105"/>
      <c r="KTP98" s="105"/>
      <c r="KTQ98" s="105"/>
      <c r="KTR98" s="105"/>
      <c r="KTS98" s="105"/>
      <c r="KTT98" s="105"/>
      <c r="KTU98" s="105"/>
      <c r="KTV98" s="105"/>
      <c r="KTW98" s="105"/>
      <c r="KTX98" s="105"/>
      <c r="KTY98" s="105"/>
      <c r="KTZ98" s="105"/>
      <c r="KUA98" s="105"/>
      <c r="KUB98" s="105"/>
      <c r="KUC98" s="105"/>
      <c r="KUD98" s="105"/>
      <c r="KUE98" s="105"/>
      <c r="KUF98" s="105"/>
      <c r="KUG98" s="105"/>
      <c r="KUH98" s="105"/>
      <c r="KUI98" s="105"/>
      <c r="KUJ98" s="105"/>
      <c r="KUK98" s="105"/>
      <c r="KUL98" s="105"/>
      <c r="KUM98" s="105"/>
      <c r="KUN98" s="105"/>
      <c r="KUO98" s="105"/>
      <c r="KUP98" s="105"/>
      <c r="KUQ98" s="105"/>
      <c r="KUR98" s="105"/>
      <c r="KUS98" s="105"/>
      <c r="KUT98" s="105"/>
      <c r="KUU98" s="105"/>
      <c r="KUV98" s="105"/>
      <c r="KUW98" s="105"/>
      <c r="KUX98" s="105"/>
      <c r="KUY98" s="105"/>
      <c r="KUZ98" s="105"/>
      <c r="KVA98" s="105"/>
      <c r="KVB98" s="105"/>
      <c r="KVC98" s="105"/>
      <c r="KVD98" s="105"/>
      <c r="KVE98" s="105"/>
      <c r="KVF98" s="105"/>
      <c r="KVG98" s="105"/>
      <c r="KVH98" s="105"/>
      <c r="KVI98" s="105"/>
      <c r="KVJ98" s="105"/>
      <c r="KVK98" s="105"/>
      <c r="KVL98" s="105"/>
      <c r="KVM98" s="105"/>
      <c r="KVN98" s="105"/>
      <c r="KVO98" s="105"/>
      <c r="KVP98" s="105"/>
      <c r="KVQ98" s="105"/>
      <c r="KVR98" s="105"/>
      <c r="KVS98" s="105"/>
      <c r="KVT98" s="105"/>
      <c r="KVU98" s="105"/>
      <c r="KVV98" s="105"/>
      <c r="KVW98" s="105"/>
      <c r="KVX98" s="105"/>
      <c r="KVY98" s="105"/>
      <c r="KVZ98" s="105"/>
      <c r="KWA98" s="105"/>
      <c r="KWB98" s="105"/>
      <c r="KWC98" s="105"/>
      <c r="KWD98" s="105"/>
      <c r="KWE98" s="105"/>
      <c r="KWF98" s="105"/>
      <c r="KWG98" s="105"/>
      <c r="KWH98" s="105"/>
      <c r="KWI98" s="105"/>
      <c r="KWJ98" s="105"/>
      <c r="KWK98" s="105"/>
      <c r="KWL98" s="105"/>
      <c r="KWM98" s="105"/>
      <c r="KWN98" s="105"/>
      <c r="KWO98" s="105"/>
      <c r="KWP98" s="105"/>
      <c r="KWQ98" s="105"/>
      <c r="KWR98" s="105"/>
      <c r="KWS98" s="105"/>
      <c r="KWT98" s="105"/>
      <c r="KWU98" s="105"/>
      <c r="KWV98" s="105"/>
      <c r="KWW98" s="105"/>
      <c r="KWX98" s="105"/>
      <c r="KWY98" s="105"/>
      <c r="KWZ98" s="105"/>
      <c r="KXA98" s="105"/>
      <c r="KXB98" s="105"/>
      <c r="KXC98" s="105"/>
      <c r="KXD98" s="105"/>
      <c r="KXE98" s="105"/>
      <c r="KXF98" s="105"/>
      <c r="KXG98" s="105"/>
      <c r="KXH98" s="105"/>
      <c r="KXI98" s="105"/>
      <c r="KXJ98" s="105"/>
      <c r="KXK98" s="105"/>
      <c r="KXL98" s="105"/>
      <c r="KXM98" s="105"/>
      <c r="KXN98" s="105"/>
      <c r="KXO98" s="105"/>
      <c r="KXP98" s="105"/>
      <c r="KXQ98" s="105"/>
      <c r="KXR98" s="105"/>
      <c r="KXS98" s="105"/>
      <c r="KXT98" s="105"/>
      <c r="KXU98" s="105"/>
      <c r="KXV98" s="105"/>
      <c r="KXW98" s="105"/>
      <c r="KXX98" s="105"/>
      <c r="KXY98" s="105"/>
      <c r="KXZ98" s="105"/>
      <c r="KYA98" s="105"/>
      <c r="KYB98" s="105"/>
      <c r="KYC98" s="105"/>
      <c r="KYD98" s="105"/>
      <c r="KYE98" s="105"/>
      <c r="KYF98" s="105"/>
      <c r="KYG98" s="105"/>
      <c r="KYH98" s="105"/>
      <c r="KYI98" s="105"/>
      <c r="KYJ98" s="105"/>
      <c r="KYK98" s="105"/>
      <c r="KYL98" s="105"/>
      <c r="KYM98" s="105"/>
      <c r="KYN98" s="105"/>
      <c r="KYO98" s="105"/>
      <c r="KYP98" s="105"/>
      <c r="KYQ98" s="105"/>
      <c r="KYR98" s="105"/>
      <c r="KYS98" s="105"/>
      <c r="KYT98" s="105"/>
      <c r="KYU98" s="105"/>
      <c r="KYV98" s="105"/>
      <c r="KYW98" s="105"/>
      <c r="KYX98" s="105"/>
      <c r="KYY98" s="105"/>
      <c r="KYZ98" s="105"/>
      <c r="KZA98" s="105"/>
      <c r="KZB98" s="105"/>
      <c r="KZC98" s="105"/>
      <c r="KZD98" s="105"/>
      <c r="KZE98" s="105"/>
      <c r="KZF98" s="105"/>
      <c r="KZG98" s="105"/>
      <c r="KZH98" s="105"/>
      <c r="KZI98" s="105"/>
      <c r="KZJ98" s="105"/>
      <c r="KZK98" s="105"/>
      <c r="KZL98" s="105"/>
      <c r="KZM98" s="105"/>
      <c r="KZN98" s="105"/>
      <c r="KZO98" s="105"/>
      <c r="KZP98" s="105"/>
      <c r="KZQ98" s="105"/>
      <c r="KZR98" s="105"/>
      <c r="KZS98" s="105"/>
      <c r="KZT98" s="105"/>
      <c r="KZU98" s="105"/>
      <c r="KZV98" s="105"/>
      <c r="KZW98" s="105"/>
      <c r="KZX98" s="105"/>
      <c r="KZY98" s="105"/>
      <c r="KZZ98" s="105"/>
      <c r="LAA98" s="105"/>
      <c r="LAB98" s="105"/>
      <c r="LAC98" s="105"/>
      <c r="LAD98" s="105"/>
      <c r="LAE98" s="105"/>
      <c r="LAF98" s="105"/>
      <c r="LAG98" s="105"/>
      <c r="LAH98" s="105"/>
      <c r="LAI98" s="105"/>
      <c r="LAJ98" s="105"/>
      <c r="LAK98" s="105"/>
      <c r="LAL98" s="105"/>
      <c r="LAM98" s="105"/>
      <c r="LAN98" s="105"/>
      <c r="LAO98" s="105"/>
      <c r="LAP98" s="105"/>
      <c r="LAQ98" s="105"/>
      <c r="LAR98" s="105"/>
      <c r="LAS98" s="105"/>
      <c r="LAT98" s="105"/>
      <c r="LAU98" s="105"/>
      <c r="LAV98" s="105"/>
      <c r="LAW98" s="105"/>
      <c r="LAX98" s="105"/>
      <c r="LAY98" s="105"/>
      <c r="LAZ98" s="105"/>
      <c r="LBA98" s="105"/>
      <c r="LBB98" s="105"/>
      <c r="LBC98" s="105"/>
      <c r="LBD98" s="105"/>
      <c r="LBE98" s="105"/>
      <c r="LBF98" s="105"/>
      <c r="LBG98" s="105"/>
      <c r="LBH98" s="105"/>
      <c r="LBI98" s="105"/>
      <c r="LBJ98" s="105"/>
      <c r="LBK98" s="105"/>
      <c r="LBL98" s="105"/>
      <c r="LBM98" s="105"/>
      <c r="LBN98" s="105"/>
      <c r="LBO98" s="105"/>
      <c r="LBP98" s="105"/>
      <c r="LBQ98" s="105"/>
      <c r="LBR98" s="105"/>
      <c r="LBS98" s="105"/>
      <c r="LBT98" s="105"/>
      <c r="LBU98" s="105"/>
      <c r="LBV98" s="105"/>
      <c r="LBW98" s="105"/>
      <c r="LBX98" s="105"/>
      <c r="LBY98" s="105"/>
      <c r="LBZ98" s="105"/>
      <c r="LCA98" s="105"/>
      <c r="LCB98" s="105"/>
      <c r="LCC98" s="105"/>
      <c r="LCD98" s="105"/>
      <c r="LCE98" s="105"/>
      <c r="LCF98" s="105"/>
      <c r="LCG98" s="105"/>
      <c r="LCH98" s="105"/>
      <c r="LCI98" s="105"/>
      <c r="LCJ98" s="105"/>
      <c r="LCK98" s="105"/>
      <c r="LCL98" s="105"/>
      <c r="LCM98" s="105"/>
      <c r="LCN98" s="105"/>
      <c r="LCO98" s="105"/>
      <c r="LCP98" s="105"/>
      <c r="LCQ98" s="105"/>
      <c r="LCR98" s="105"/>
      <c r="LCS98" s="105"/>
      <c r="LCT98" s="105"/>
      <c r="LCU98" s="105"/>
      <c r="LCV98" s="105"/>
      <c r="LCW98" s="105"/>
      <c r="LCX98" s="105"/>
      <c r="LCY98" s="105"/>
      <c r="LCZ98" s="105"/>
      <c r="LDA98" s="105"/>
      <c r="LDB98" s="105"/>
      <c r="LDC98" s="105"/>
      <c r="LDD98" s="105"/>
      <c r="LDE98" s="105"/>
      <c r="LDF98" s="105"/>
      <c r="LDG98" s="105"/>
      <c r="LDH98" s="105"/>
      <c r="LDI98" s="105"/>
      <c r="LDJ98" s="105"/>
      <c r="LDK98" s="105"/>
      <c r="LDL98" s="105"/>
      <c r="LDM98" s="105"/>
      <c r="LDN98" s="105"/>
      <c r="LDO98" s="105"/>
      <c r="LDP98" s="105"/>
      <c r="LDQ98" s="105"/>
      <c r="LDR98" s="105"/>
      <c r="LDS98" s="105"/>
      <c r="LDT98" s="105"/>
      <c r="LDU98" s="105"/>
      <c r="LDV98" s="105"/>
      <c r="LDW98" s="105"/>
      <c r="LDX98" s="105"/>
      <c r="LDY98" s="105"/>
      <c r="LDZ98" s="105"/>
      <c r="LEA98" s="105"/>
      <c r="LEB98" s="105"/>
      <c r="LEC98" s="105"/>
      <c r="LED98" s="105"/>
      <c r="LEE98" s="105"/>
      <c r="LEF98" s="105"/>
      <c r="LEG98" s="105"/>
      <c r="LEH98" s="105"/>
      <c r="LEI98" s="105"/>
      <c r="LEJ98" s="105"/>
      <c r="LEK98" s="105"/>
      <c r="LEL98" s="105"/>
      <c r="LEM98" s="105"/>
      <c r="LEN98" s="105"/>
      <c r="LEO98" s="105"/>
      <c r="LEP98" s="105"/>
      <c r="LEQ98" s="105"/>
      <c r="LER98" s="105"/>
      <c r="LES98" s="105"/>
      <c r="LET98" s="105"/>
      <c r="LEU98" s="105"/>
      <c r="LEV98" s="105"/>
      <c r="LEW98" s="105"/>
      <c r="LEX98" s="105"/>
      <c r="LEY98" s="105"/>
      <c r="LEZ98" s="105"/>
      <c r="LFA98" s="105"/>
      <c r="LFB98" s="105"/>
      <c r="LFC98" s="105"/>
      <c r="LFD98" s="105"/>
      <c r="LFE98" s="105"/>
      <c r="LFF98" s="105"/>
      <c r="LFG98" s="105"/>
      <c r="LFH98" s="105"/>
      <c r="LFI98" s="105"/>
      <c r="LFJ98" s="105"/>
      <c r="LFK98" s="105"/>
      <c r="LFL98" s="105"/>
      <c r="LFM98" s="105"/>
      <c r="LFN98" s="105"/>
      <c r="LFO98" s="105"/>
      <c r="LFP98" s="105"/>
      <c r="LFQ98" s="105"/>
      <c r="LFR98" s="105"/>
      <c r="LFS98" s="105"/>
      <c r="LFT98" s="105"/>
      <c r="LFU98" s="105"/>
      <c r="LFV98" s="105"/>
      <c r="LFW98" s="105"/>
      <c r="LFX98" s="105"/>
      <c r="LFY98" s="105"/>
      <c r="LFZ98" s="105"/>
      <c r="LGA98" s="105"/>
      <c r="LGB98" s="105"/>
      <c r="LGC98" s="105"/>
      <c r="LGD98" s="105"/>
      <c r="LGE98" s="105"/>
      <c r="LGF98" s="105"/>
      <c r="LGG98" s="105"/>
      <c r="LGH98" s="105"/>
      <c r="LGI98" s="105"/>
      <c r="LGJ98" s="105"/>
      <c r="LGK98" s="105"/>
      <c r="LGL98" s="105"/>
      <c r="LGM98" s="105"/>
      <c r="LGN98" s="105"/>
      <c r="LGO98" s="105"/>
      <c r="LGP98" s="105"/>
      <c r="LGQ98" s="105"/>
      <c r="LGR98" s="105"/>
      <c r="LGS98" s="105"/>
      <c r="LGT98" s="105"/>
      <c r="LGU98" s="105"/>
      <c r="LGV98" s="105"/>
      <c r="LGW98" s="105"/>
      <c r="LGX98" s="105"/>
      <c r="LGY98" s="105"/>
      <c r="LGZ98" s="105"/>
      <c r="LHA98" s="105"/>
      <c r="LHB98" s="105"/>
      <c r="LHC98" s="105"/>
      <c r="LHD98" s="105"/>
      <c r="LHE98" s="105"/>
      <c r="LHF98" s="105"/>
      <c r="LHG98" s="105"/>
      <c r="LHH98" s="105"/>
      <c r="LHI98" s="105"/>
      <c r="LHJ98" s="105"/>
      <c r="LHK98" s="105"/>
      <c r="LHL98" s="105"/>
      <c r="LHM98" s="105"/>
      <c r="LHN98" s="105"/>
      <c r="LHO98" s="105"/>
      <c r="LHP98" s="105"/>
      <c r="LHQ98" s="105"/>
      <c r="LHR98" s="105"/>
      <c r="LHS98" s="105"/>
      <c r="LHT98" s="105"/>
      <c r="LHU98" s="105"/>
      <c r="LHV98" s="105"/>
      <c r="LHW98" s="105"/>
      <c r="LHX98" s="105"/>
      <c r="LHY98" s="105"/>
      <c r="LHZ98" s="105"/>
      <c r="LIA98" s="105"/>
      <c r="LIB98" s="105"/>
      <c r="LIC98" s="105"/>
      <c r="LID98" s="105"/>
      <c r="LIE98" s="105"/>
      <c r="LIF98" s="105"/>
      <c r="LIG98" s="105"/>
      <c r="LIH98" s="105"/>
      <c r="LII98" s="105"/>
      <c r="LIJ98" s="105"/>
      <c r="LIK98" s="105"/>
      <c r="LIL98" s="105"/>
      <c r="LIM98" s="105"/>
      <c r="LIN98" s="105"/>
      <c r="LIO98" s="105"/>
      <c r="LIP98" s="105"/>
      <c r="LIQ98" s="105"/>
      <c r="LIR98" s="105"/>
      <c r="LIS98" s="105"/>
      <c r="LIT98" s="105"/>
      <c r="LIU98" s="105"/>
      <c r="LIV98" s="105"/>
      <c r="LIW98" s="105"/>
      <c r="LIX98" s="105"/>
      <c r="LIY98" s="105"/>
      <c r="LIZ98" s="105"/>
      <c r="LJA98" s="105"/>
      <c r="LJB98" s="105"/>
      <c r="LJC98" s="105"/>
      <c r="LJD98" s="105"/>
      <c r="LJE98" s="105"/>
      <c r="LJF98" s="105"/>
      <c r="LJG98" s="105"/>
      <c r="LJH98" s="105"/>
      <c r="LJI98" s="105"/>
      <c r="LJJ98" s="105"/>
      <c r="LJK98" s="105"/>
      <c r="LJL98" s="105"/>
      <c r="LJM98" s="105"/>
      <c r="LJN98" s="105"/>
      <c r="LJO98" s="105"/>
      <c r="LJP98" s="105"/>
      <c r="LJQ98" s="105"/>
      <c r="LJR98" s="105"/>
      <c r="LJS98" s="105"/>
      <c r="LJT98" s="105"/>
      <c r="LJU98" s="105"/>
      <c r="LJV98" s="105"/>
      <c r="LJW98" s="105"/>
      <c r="LJX98" s="105"/>
      <c r="LJY98" s="105"/>
      <c r="LJZ98" s="105"/>
      <c r="LKA98" s="105"/>
      <c r="LKB98" s="105"/>
      <c r="LKC98" s="105"/>
      <c r="LKD98" s="105"/>
      <c r="LKE98" s="105"/>
      <c r="LKF98" s="105"/>
      <c r="LKG98" s="105"/>
      <c r="LKH98" s="105"/>
      <c r="LKI98" s="105"/>
      <c r="LKJ98" s="105"/>
      <c r="LKK98" s="105"/>
      <c r="LKL98" s="105"/>
      <c r="LKM98" s="105"/>
      <c r="LKN98" s="105"/>
      <c r="LKO98" s="105"/>
      <c r="LKP98" s="105"/>
      <c r="LKQ98" s="105"/>
      <c r="LKR98" s="105"/>
      <c r="LKS98" s="105"/>
      <c r="LKT98" s="105"/>
      <c r="LKU98" s="105"/>
      <c r="LKV98" s="105"/>
      <c r="LKW98" s="105"/>
      <c r="LKX98" s="105"/>
      <c r="LKY98" s="105"/>
      <c r="LKZ98" s="105"/>
      <c r="LLA98" s="105"/>
      <c r="LLB98" s="105"/>
      <c r="LLC98" s="105"/>
      <c r="LLD98" s="105"/>
      <c r="LLE98" s="105"/>
      <c r="LLF98" s="105"/>
      <c r="LLG98" s="105"/>
      <c r="LLH98" s="105"/>
      <c r="LLI98" s="105"/>
      <c r="LLJ98" s="105"/>
      <c r="LLK98" s="105"/>
      <c r="LLL98" s="105"/>
      <c r="LLM98" s="105"/>
      <c r="LLN98" s="105"/>
      <c r="LLO98" s="105"/>
      <c r="LLP98" s="105"/>
      <c r="LLQ98" s="105"/>
      <c r="LLR98" s="105"/>
      <c r="LLS98" s="105"/>
      <c r="LLT98" s="105"/>
      <c r="LLU98" s="105"/>
      <c r="LLV98" s="105"/>
      <c r="LLW98" s="105"/>
      <c r="LLX98" s="105"/>
      <c r="LLY98" s="105"/>
      <c r="LLZ98" s="105"/>
      <c r="LMA98" s="105"/>
      <c r="LMB98" s="105"/>
      <c r="LMC98" s="105"/>
      <c r="LMD98" s="105"/>
      <c r="LME98" s="105"/>
      <c r="LMF98" s="105"/>
      <c r="LMG98" s="105"/>
      <c r="LMH98" s="105"/>
      <c r="LMI98" s="105"/>
      <c r="LMJ98" s="105"/>
      <c r="LMK98" s="105"/>
      <c r="LML98" s="105"/>
      <c r="LMM98" s="105"/>
      <c r="LMN98" s="105"/>
      <c r="LMO98" s="105"/>
      <c r="LMP98" s="105"/>
      <c r="LMQ98" s="105"/>
      <c r="LMR98" s="105"/>
      <c r="LMS98" s="105"/>
      <c r="LMT98" s="105"/>
      <c r="LMU98" s="105"/>
      <c r="LMV98" s="105"/>
      <c r="LMW98" s="105"/>
      <c r="LMX98" s="105"/>
      <c r="LMY98" s="105"/>
      <c r="LMZ98" s="105"/>
      <c r="LNA98" s="105"/>
      <c r="LNB98" s="105"/>
      <c r="LNC98" s="105"/>
      <c r="LND98" s="105"/>
      <c r="LNE98" s="105"/>
      <c r="LNF98" s="105"/>
      <c r="LNG98" s="105"/>
      <c r="LNH98" s="105"/>
      <c r="LNI98" s="105"/>
      <c r="LNJ98" s="105"/>
      <c r="LNK98" s="105"/>
      <c r="LNL98" s="105"/>
      <c r="LNM98" s="105"/>
      <c r="LNN98" s="105"/>
      <c r="LNO98" s="105"/>
      <c r="LNP98" s="105"/>
      <c r="LNQ98" s="105"/>
      <c r="LNR98" s="105"/>
      <c r="LNS98" s="105"/>
      <c r="LNT98" s="105"/>
      <c r="LNU98" s="105"/>
      <c r="LNV98" s="105"/>
      <c r="LNW98" s="105"/>
      <c r="LNX98" s="105"/>
      <c r="LNY98" s="105"/>
      <c r="LNZ98" s="105"/>
      <c r="LOA98" s="105"/>
      <c r="LOB98" s="105"/>
      <c r="LOC98" s="105"/>
      <c r="LOD98" s="105"/>
      <c r="LOE98" s="105"/>
      <c r="LOF98" s="105"/>
      <c r="LOG98" s="105"/>
      <c r="LOH98" s="105"/>
      <c r="LOI98" s="105"/>
      <c r="LOJ98" s="105"/>
      <c r="LOK98" s="105"/>
      <c r="LOL98" s="105"/>
      <c r="LOM98" s="105"/>
      <c r="LON98" s="105"/>
      <c r="LOO98" s="105"/>
      <c r="LOP98" s="105"/>
      <c r="LOQ98" s="105"/>
      <c r="LOR98" s="105"/>
      <c r="LOS98" s="105"/>
      <c r="LOT98" s="105"/>
      <c r="LOU98" s="105"/>
      <c r="LOV98" s="105"/>
      <c r="LOW98" s="105"/>
      <c r="LOX98" s="105"/>
      <c r="LOY98" s="105"/>
      <c r="LOZ98" s="105"/>
      <c r="LPA98" s="105"/>
      <c r="LPB98" s="105"/>
      <c r="LPC98" s="105"/>
      <c r="LPD98" s="105"/>
      <c r="LPE98" s="105"/>
      <c r="LPF98" s="105"/>
      <c r="LPG98" s="105"/>
      <c r="LPH98" s="105"/>
      <c r="LPI98" s="105"/>
      <c r="LPJ98" s="105"/>
      <c r="LPK98" s="105"/>
      <c r="LPL98" s="105"/>
      <c r="LPM98" s="105"/>
      <c r="LPN98" s="105"/>
      <c r="LPO98" s="105"/>
      <c r="LPP98" s="105"/>
      <c r="LPQ98" s="105"/>
      <c r="LPR98" s="105"/>
      <c r="LPS98" s="105"/>
      <c r="LPT98" s="105"/>
      <c r="LPU98" s="105"/>
      <c r="LPV98" s="105"/>
      <c r="LPW98" s="105"/>
      <c r="LPX98" s="105"/>
      <c r="LPY98" s="105"/>
      <c r="LPZ98" s="105"/>
      <c r="LQA98" s="105"/>
      <c r="LQB98" s="105"/>
      <c r="LQC98" s="105"/>
      <c r="LQD98" s="105"/>
      <c r="LQE98" s="105"/>
      <c r="LQF98" s="105"/>
      <c r="LQG98" s="105"/>
      <c r="LQH98" s="105"/>
      <c r="LQI98" s="105"/>
      <c r="LQJ98" s="105"/>
      <c r="LQK98" s="105"/>
      <c r="LQL98" s="105"/>
      <c r="LQM98" s="105"/>
      <c r="LQN98" s="105"/>
      <c r="LQO98" s="105"/>
      <c r="LQP98" s="105"/>
      <c r="LQQ98" s="105"/>
      <c r="LQR98" s="105"/>
      <c r="LQS98" s="105"/>
      <c r="LQT98" s="105"/>
      <c r="LQU98" s="105"/>
      <c r="LQV98" s="105"/>
      <c r="LQW98" s="105"/>
      <c r="LQX98" s="105"/>
      <c r="LQY98" s="105"/>
      <c r="LQZ98" s="105"/>
      <c r="LRA98" s="105"/>
      <c r="LRB98" s="105"/>
      <c r="LRC98" s="105"/>
      <c r="LRD98" s="105"/>
      <c r="LRE98" s="105"/>
      <c r="LRF98" s="105"/>
      <c r="LRG98" s="105"/>
      <c r="LRH98" s="105"/>
      <c r="LRI98" s="105"/>
      <c r="LRJ98" s="105"/>
      <c r="LRK98" s="105"/>
      <c r="LRL98" s="105"/>
      <c r="LRM98" s="105"/>
      <c r="LRN98" s="105"/>
      <c r="LRO98" s="105"/>
      <c r="LRP98" s="105"/>
      <c r="LRQ98" s="105"/>
      <c r="LRR98" s="105"/>
      <c r="LRS98" s="105"/>
      <c r="LRT98" s="105"/>
      <c r="LRU98" s="105"/>
      <c r="LRV98" s="105"/>
      <c r="LRW98" s="105"/>
      <c r="LRX98" s="105"/>
      <c r="LRY98" s="105"/>
      <c r="LRZ98" s="105"/>
      <c r="LSA98" s="105"/>
      <c r="LSB98" s="105"/>
      <c r="LSC98" s="105"/>
      <c r="LSD98" s="105"/>
      <c r="LSE98" s="105"/>
      <c r="LSF98" s="105"/>
      <c r="LSG98" s="105"/>
      <c r="LSH98" s="105"/>
      <c r="LSI98" s="105"/>
      <c r="LSJ98" s="105"/>
      <c r="LSK98" s="105"/>
      <c r="LSL98" s="105"/>
      <c r="LSM98" s="105"/>
      <c r="LSN98" s="105"/>
      <c r="LSO98" s="105"/>
      <c r="LSP98" s="105"/>
      <c r="LSQ98" s="105"/>
      <c r="LSR98" s="105"/>
      <c r="LSS98" s="105"/>
      <c r="LST98" s="105"/>
      <c r="LSU98" s="105"/>
      <c r="LSV98" s="105"/>
      <c r="LSW98" s="105"/>
      <c r="LSX98" s="105"/>
      <c r="LSY98" s="105"/>
      <c r="LSZ98" s="105"/>
      <c r="LTA98" s="105"/>
      <c r="LTB98" s="105"/>
      <c r="LTC98" s="105"/>
      <c r="LTD98" s="105"/>
      <c r="LTE98" s="105"/>
      <c r="LTF98" s="105"/>
      <c r="LTG98" s="105"/>
      <c r="LTH98" s="105"/>
      <c r="LTI98" s="105"/>
      <c r="LTJ98" s="105"/>
      <c r="LTK98" s="105"/>
      <c r="LTL98" s="105"/>
      <c r="LTM98" s="105"/>
      <c r="LTN98" s="105"/>
      <c r="LTO98" s="105"/>
      <c r="LTP98" s="105"/>
      <c r="LTQ98" s="105"/>
      <c r="LTR98" s="105"/>
      <c r="LTS98" s="105"/>
      <c r="LTT98" s="105"/>
      <c r="LTU98" s="105"/>
      <c r="LTV98" s="105"/>
      <c r="LTW98" s="105"/>
      <c r="LTX98" s="105"/>
      <c r="LTY98" s="105"/>
      <c r="LTZ98" s="105"/>
      <c r="LUA98" s="105"/>
      <c r="LUB98" s="105"/>
      <c r="LUC98" s="105"/>
      <c r="LUD98" s="105"/>
      <c r="LUE98" s="105"/>
      <c r="LUF98" s="105"/>
      <c r="LUG98" s="105"/>
      <c r="LUH98" s="105"/>
      <c r="LUI98" s="105"/>
      <c r="LUJ98" s="105"/>
      <c r="LUK98" s="105"/>
      <c r="LUL98" s="105"/>
      <c r="LUM98" s="105"/>
      <c r="LUN98" s="105"/>
      <c r="LUO98" s="105"/>
      <c r="LUP98" s="105"/>
      <c r="LUQ98" s="105"/>
      <c r="LUR98" s="105"/>
      <c r="LUS98" s="105"/>
      <c r="LUT98" s="105"/>
      <c r="LUU98" s="105"/>
      <c r="LUV98" s="105"/>
      <c r="LUW98" s="105"/>
      <c r="LUX98" s="105"/>
      <c r="LUY98" s="105"/>
      <c r="LUZ98" s="105"/>
      <c r="LVA98" s="105"/>
      <c r="LVB98" s="105"/>
      <c r="LVC98" s="105"/>
      <c r="LVD98" s="105"/>
      <c r="LVE98" s="105"/>
      <c r="LVF98" s="105"/>
      <c r="LVG98" s="105"/>
      <c r="LVH98" s="105"/>
      <c r="LVI98" s="105"/>
      <c r="LVJ98" s="105"/>
      <c r="LVK98" s="105"/>
      <c r="LVL98" s="105"/>
      <c r="LVM98" s="105"/>
      <c r="LVN98" s="105"/>
      <c r="LVO98" s="105"/>
      <c r="LVP98" s="105"/>
      <c r="LVQ98" s="105"/>
      <c r="LVR98" s="105"/>
      <c r="LVS98" s="105"/>
      <c r="LVT98" s="105"/>
      <c r="LVU98" s="105"/>
      <c r="LVV98" s="105"/>
      <c r="LVW98" s="105"/>
      <c r="LVX98" s="105"/>
      <c r="LVY98" s="105"/>
      <c r="LVZ98" s="105"/>
      <c r="LWA98" s="105"/>
      <c r="LWB98" s="105"/>
      <c r="LWC98" s="105"/>
      <c r="LWD98" s="105"/>
      <c r="LWE98" s="105"/>
      <c r="LWF98" s="105"/>
      <c r="LWG98" s="105"/>
      <c r="LWH98" s="105"/>
      <c r="LWI98" s="105"/>
      <c r="LWJ98" s="105"/>
      <c r="LWK98" s="105"/>
      <c r="LWL98" s="105"/>
      <c r="LWM98" s="105"/>
      <c r="LWN98" s="105"/>
      <c r="LWO98" s="105"/>
      <c r="LWP98" s="105"/>
      <c r="LWQ98" s="105"/>
      <c r="LWR98" s="105"/>
      <c r="LWS98" s="105"/>
      <c r="LWT98" s="105"/>
      <c r="LWU98" s="105"/>
      <c r="LWV98" s="105"/>
      <c r="LWW98" s="105"/>
      <c r="LWX98" s="105"/>
      <c r="LWY98" s="105"/>
      <c r="LWZ98" s="105"/>
      <c r="LXA98" s="105"/>
      <c r="LXB98" s="105"/>
      <c r="LXC98" s="105"/>
      <c r="LXD98" s="105"/>
      <c r="LXE98" s="105"/>
      <c r="LXF98" s="105"/>
      <c r="LXG98" s="105"/>
      <c r="LXH98" s="105"/>
      <c r="LXI98" s="105"/>
      <c r="LXJ98" s="105"/>
      <c r="LXK98" s="105"/>
      <c r="LXL98" s="105"/>
      <c r="LXM98" s="105"/>
      <c r="LXN98" s="105"/>
      <c r="LXO98" s="105"/>
      <c r="LXP98" s="105"/>
      <c r="LXQ98" s="105"/>
      <c r="LXR98" s="105"/>
      <c r="LXS98" s="105"/>
      <c r="LXT98" s="105"/>
      <c r="LXU98" s="105"/>
      <c r="LXV98" s="105"/>
      <c r="LXW98" s="105"/>
      <c r="LXX98" s="105"/>
      <c r="LXY98" s="105"/>
      <c r="LXZ98" s="105"/>
      <c r="LYA98" s="105"/>
      <c r="LYB98" s="105"/>
      <c r="LYC98" s="105"/>
      <c r="LYD98" s="105"/>
      <c r="LYE98" s="105"/>
      <c r="LYF98" s="105"/>
      <c r="LYG98" s="105"/>
      <c r="LYH98" s="105"/>
      <c r="LYI98" s="105"/>
      <c r="LYJ98" s="105"/>
      <c r="LYK98" s="105"/>
      <c r="LYL98" s="105"/>
      <c r="LYM98" s="105"/>
      <c r="LYN98" s="105"/>
      <c r="LYO98" s="105"/>
      <c r="LYP98" s="105"/>
      <c r="LYQ98" s="105"/>
      <c r="LYR98" s="105"/>
      <c r="LYS98" s="105"/>
      <c r="LYT98" s="105"/>
      <c r="LYU98" s="105"/>
      <c r="LYV98" s="105"/>
      <c r="LYW98" s="105"/>
      <c r="LYX98" s="105"/>
      <c r="LYY98" s="105"/>
      <c r="LYZ98" s="105"/>
      <c r="LZA98" s="105"/>
      <c r="LZB98" s="105"/>
      <c r="LZC98" s="105"/>
      <c r="LZD98" s="105"/>
      <c r="LZE98" s="105"/>
      <c r="LZF98" s="105"/>
      <c r="LZG98" s="105"/>
      <c r="LZH98" s="105"/>
      <c r="LZI98" s="105"/>
      <c r="LZJ98" s="105"/>
      <c r="LZK98" s="105"/>
      <c r="LZL98" s="105"/>
      <c r="LZM98" s="105"/>
      <c r="LZN98" s="105"/>
      <c r="LZO98" s="105"/>
      <c r="LZP98" s="105"/>
      <c r="LZQ98" s="105"/>
      <c r="LZR98" s="105"/>
      <c r="LZS98" s="105"/>
      <c r="LZT98" s="105"/>
      <c r="LZU98" s="105"/>
      <c r="LZV98" s="105"/>
      <c r="LZW98" s="105"/>
      <c r="LZX98" s="105"/>
      <c r="LZY98" s="105"/>
      <c r="LZZ98" s="105"/>
      <c r="MAA98" s="105"/>
      <c r="MAB98" s="105"/>
      <c r="MAC98" s="105"/>
      <c r="MAD98" s="105"/>
      <c r="MAE98" s="105"/>
      <c r="MAF98" s="105"/>
      <c r="MAG98" s="105"/>
      <c r="MAH98" s="105"/>
      <c r="MAI98" s="105"/>
      <c r="MAJ98" s="105"/>
      <c r="MAK98" s="105"/>
      <c r="MAL98" s="105"/>
      <c r="MAM98" s="105"/>
      <c r="MAN98" s="105"/>
      <c r="MAO98" s="105"/>
      <c r="MAP98" s="105"/>
      <c r="MAQ98" s="105"/>
      <c r="MAR98" s="105"/>
      <c r="MAS98" s="105"/>
      <c r="MAT98" s="105"/>
      <c r="MAU98" s="105"/>
      <c r="MAV98" s="105"/>
      <c r="MAW98" s="105"/>
      <c r="MAX98" s="105"/>
      <c r="MAY98" s="105"/>
      <c r="MAZ98" s="105"/>
      <c r="MBA98" s="105"/>
      <c r="MBB98" s="105"/>
      <c r="MBC98" s="105"/>
      <c r="MBD98" s="105"/>
      <c r="MBE98" s="105"/>
      <c r="MBF98" s="105"/>
      <c r="MBG98" s="105"/>
      <c r="MBH98" s="105"/>
      <c r="MBI98" s="105"/>
      <c r="MBJ98" s="105"/>
      <c r="MBK98" s="105"/>
      <c r="MBL98" s="105"/>
      <c r="MBM98" s="105"/>
      <c r="MBN98" s="105"/>
      <c r="MBO98" s="105"/>
      <c r="MBP98" s="105"/>
      <c r="MBQ98" s="105"/>
      <c r="MBR98" s="105"/>
      <c r="MBS98" s="105"/>
      <c r="MBT98" s="105"/>
      <c r="MBU98" s="105"/>
      <c r="MBV98" s="105"/>
      <c r="MBW98" s="105"/>
      <c r="MBX98" s="105"/>
      <c r="MBY98" s="105"/>
      <c r="MBZ98" s="105"/>
      <c r="MCA98" s="105"/>
      <c r="MCB98" s="105"/>
      <c r="MCC98" s="105"/>
      <c r="MCD98" s="105"/>
      <c r="MCE98" s="105"/>
      <c r="MCF98" s="105"/>
      <c r="MCG98" s="105"/>
      <c r="MCH98" s="105"/>
      <c r="MCI98" s="105"/>
      <c r="MCJ98" s="105"/>
      <c r="MCK98" s="105"/>
      <c r="MCL98" s="105"/>
      <c r="MCM98" s="105"/>
      <c r="MCN98" s="105"/>
      <c r="MCO98" s="105"/>
      <c r="MCP98" s="105"/>
      <c r="MCQ98" s="105"/>
      <c r="MCR98" s="105"/>
      <c r="MCS98" s="105"/>
      <c r="MCT98" s="105"/>
      <c r="MCU98" s="105"/>
      <c r="MCV98" s="105"/>
      <c r="MCW98" s="105"/>
      <c r="MCX98" s="105"/>
      <c r="MCY98" s="105"/>
      <c r="MCZ98" s="105"/>
      <c r="MDA98" s="105"/>
      <c r="MDB98" s="105"/>
      <c r="MDC98" s="105"/>
      <c r="MDD98" s="105"/>
      <c r="MDE98" s="105"/>
      <c r="MDF98" s="105"/>
      <c r="MDG98" s="105"/>
      <c r="MDH98" s="105"/>
      <c r="MDI98" s="105"/>
      <c r="MDJ98" s="105"/>
      <c r="MDK98" s="105"/>
      <c r="MDL98" s="105"/>
      <c r="MDM98" s="105"/>
      <c r="MDN98" s="105"/>
      <c r="MDO98" s="105"/>
      <c r="MDP98" s="105"/>
      <c r="MDQ98" s="105"/>
      <c r="MDR98" s="105"/>
      <c r="MDS98" s="105"/>
      <c r="MDT98" s="105"/>
      <c r="MDU98" s="105"/>
      <c r="MDV98" s="105"/>
      <c r="MDW98" s="105"/>
      <c r="MDX98" s="105"/>
      <c r="MDY98" s="105"/>
      <c r="MDZ98" s="105"/>
      <c r="MEA98" s="105"/>
      <c r="MEB98" s="105"/>
      <c r="MEC98" s="105"/>
      <c r="MED98" s="105"/>
      <c r="MEE98" s="105"/>
      <c r="MEF98" s="105"/>
      <c r="MEG98" s="105"/>
      <c r="MEH98" s="105"/>
      <c r="MEI98" s="105"/>
      <c r="MEJ98" s="105"/>
      <c r="MEK98" s="105"/>
      <c r="MEL98" s="105"/>
      <c r="MEM98" s="105"/>
      <c r="MEN98" s="105"/>
      <c r="MEO98" s="105"/>
      <c r="MEP98" s="105"/>
      <c r="MEQ98" s="105"/>
      <c r="MER98" s="105"/>
      <c r="MES98" s="105"/>
      <c r="MET98" s="105"/>
      <c r="MEU98" s="105"/>
      <c r="MEV98" s="105"/>
      <c r="MEW98" s="105"/>
      <c r="MEX98" s="105"/>
      <c r="MEY98" s="105"/>
      <c r="MEZ98" s="105"/>
      <c r="MFA98" s="105"/>
      <c r="MFB98" s="105"/>
      <c r="MFC98" s="105"/>
      <c r="MFD98" s="105"/>
      <c r="MFE98" s="105"/>
      <c r="MFF98" s="105"/>
      <c r="MFG98" s="105"/>
      <c r="MFH98" s="105"/>
      <c r="MFI98" s="105"/>
      <c r="MFJ98" s="105"/>
      <c r="MFK98" s="105"/>
      <c r="MFL98" s="105"/>
      <c r="MFM98" s="105"/>
      <c r="MFN98" s="105"/>
      <c r="MFO98" s="105"/>
      <c r="MFP98" s="105"/>
      <c r="MFQ98" s="105"/>
      <c r="MFR98" s="105"/>
      <c r="MFS98" s="105"/>
      <c r="MFT98" s="105"/>
      <c r="MFU98" s="105"/>
      <c r="MFV98" s="105"/>
      <c r="MFW98" s="105"/>
      <c r="MFX98" s="105"/>
      <c r="MFY98" s="105"/>
      <c r="MFZ98" s="105"/>
      <c r="MGA98" s="105"/>
      <c r="MGB98" s="105"/>
      <c r="MGC98" s="105"/>
      <c r="MGD98" s="105"/>
      <c r="MGE98" s="105"/>
      <c r="MGF98" s="105"/>
      <c r="MGG98" s="105"/>
      <c r="MGH98" s="105"/>
      <c r="MGI98" s="105"/>
      <c r="MGJ98" s="105"/>
      <c r="MGK98" s="105"/>
      <c r="MGL98" s="105"/>
      <c r="MGM98" s="105"/>
      <c r="MGN98" s="105"/>
      <c r="MGO98" s="105"/>
      <c r="MGP98" s="105"/>
      <c r="MGQ98" s="105"/>
      <c r="MGR98" s="105"/>
      <c r="MGS98" s="105"/>
      <c r="MGT98" s="105"/>
      <c r="MGU98" s="105"/>
      <c r="MGV98" s="105"/>
      <c r="MGW98" s="105"/>
      <c r="MGX98" s="105"/>
      <c r="MGY98" s="105"/>
      <c r="MGZ98" s="105"/>
      <c r="MHA98" s="105"/>
      <c r="MHB98" s="105"/>
      <c r="MHC98" s="105"/>
      <c r="MHD98" s="105"/>
      <c r="MHE98" s="105"/>
      <c r="MHF98" s="105"/>
      <c r="MHG98" s="105"/>
      <c r="MHH98" s="105"/>
      <c r="MHI98" s="105"/>
      <c r="MHJ98" s="105"/>
      <c r="MHK98" s="105"/>
      <c r="MHL98" s="105"/>
      <c r="MHM98" s="105"/>
      <c r="MHN98" s="105"/>
      <c r="MHO98" s="105"/>
      <c r="MHP98" s="105"/>
      <c r="MHQ98" s="105"/>
      <c r="MHR98" s="105"/>
      <c r="MHS98" s="105"/>
      <c r="MHT98" s="105"/>
      <c r="MHU98" s="105"/>
      <c r="MHV98" s="105"/>
      <c r="MHW98" s="105"/>
      <c r="MHX98" s="105"/>
      <c r="MHY98" s="105"/>
      <c r="MHZ98" s="105"/>
      <c r="MIA98" s="105"/>
      <c r="MIB98" s="105"/>
      <c r="MIC98" s="105"/>
      <c r="MID98" s="105"/>
      <c r="MIE98" s="105"/>
      <c r="MIF98" s="105"/>
      <c r="MIG98" s="105"/>
      <c r="MIH98" s="105"/>
      <c r="MII98" s="105"/>
      <c r="MIJ98" s="105"/>
      <c r="MIK98" s="105"/>
      <c r="MIL98" s="105"/>
      <c r="MIM98" s="105"/>
      <c r="MIN98" s="105"/>
      <c r="MIO98" s="105"/>
      <c r="MIP98" s="105"/>
      <c r="MIQ98" s="105"/>
      <c r="MIR98" s="105"/>
      <c r="MIS98" s="105"/>
      <c r="MIT98" s="105"/>
      <c r="MIU98" s="105"/>
      <c r="MIV98" s="105"/>
      <c r="MIW98" s="105"/>
      <c r="MIX98" s="105"/>
      <c r="MIY98" s="105"/>
      <c r="MIZ98" s="105"/>
      <c r="MJA98" s="105"/>
      <c r="MJB98" s="105"/>
      <c r="MJC98" s="105"/>
      <c r="MJD98" s="105"/>
      <c r="MJE98" s="105"/>
      <c r="MJF98" s="105"/>
      <c r="MJG98" s="105"/>
      <c r="MJH98" s="105"/>
      <c r="MJI98" s="105"/>
      <c r="MJJ98" s="105"/>
      <c r="MJK98" s="105"/>
      <c r="MJL98" s="105"/>
      <c r="MJM98" s="105"/>
      <c r="MJN98" s="105"/>
      <c r="MJO98" s="105"/>
      <c r="MJP98" s="105"/>
      <c r="MJQ98" s="105"/>
      <c r="MJR98" s="105"/>
      <c r="MJS98" s="105"/>
      <c r="MJT98" s="105"/>
      <c r="MJU98" s="105"/>
      <c r="MJV98" s="105"/>
      <c r="MJW98" s="105"/>
      <c r="MJX98" s="105"/>
      <c r="MJY98" s="105"/>
      <c r="MJZ98" s="105"/>
      <c r="MKA98" s="105"/>
      <c r="MKB98" s="105"/>
      <c r="MKC98" s="105"/>
      <c r="MKD98" s="105"/>
      <c r="MKE98" s="105"/>
      <c r="MKF98" s="105"/>
      <c r="MKG98" s="105"/>
      <c r="MKH98" s="105"/>
      <c r="MKI98" s="105"/>
      <c r="MKJ98" s="105"/>
      <c r="MKK98" s="105"/>
      <c r="MKL98" s="105"/>
      <c r="MKM98" s="105"/>
      <c r="MKN98" s="105"/>
      <c r="MKO98" s="105"/>
      <c r="MKP98" s="105"/>
      <c r="MKQ98" s="105"/>
      <c r="MKR98" s="105"/>
      <c r="MKS98" s="105"/>
      <c r="MKT98" s="105"/>
      <c r="MKU98" s="105"/>
      <c r="MKV98" s="105"/>
      <c r="MKW98" s="105"/>
      <c r="MKX98" s="105"/>
      <c r="MKY98" s="105"/>
      <c r="MKZ98" s="105"/>
      <c r="MLA98" s="105"/>
      <c r="MLB98" s="105"/>
      <c r="MLC98" s="105"/>
      <c r="MLD98" s="105"/>
      <c r="MLE98" s="105"/>
      <c r="MLF98" s="105"/>
      <c r="MLG98" s="105"/>
      <c r="MLH98" s="105"/>
      <c r="MLI98" s="105"/>
      <c r="MLJ98" s="105"/>
      <c r="MLK98" s="105"/>
      <c r="MLL98" s="105"/>
      <c r="MLM98" s="105"/>
      <c r="MLN98" s="105"/>
      <c r="MLO98" s="105"/>
      <c r="MLP98" s="105"/>
      <c r="MLQ98" s="105"/>
      <c r="MLR98" s="105"/>
      <c r="MLS98" s="105"/>
      <c r="MLT98" s="105"/>
      <c r="MLU98" s="105"/>
      <c r="MLV98" s="105"/>
      <c r="MLW98" s="105"/>
      <c r="MLX98" s="105"/>
      <c r="MLY98" s="105"/>
      <c r="MLZ98" s="105"/>
      <c r="MMA98" s="105"/>
      <c r="MMB98" s="105"/>
      <c r="MMC98" s="105"/>
      <c r="MMD98" s="105"/>
      <c r="MME98" s="105"/>
      <c r="MMF98" s="105"/>
      <c r="MMG98" s="105"/>
      <c r="MMH98" s="105"/>
      <c r="MMI98" s="105"/>
      <c r="MMJ98" s="105"/>
      <c r="MMK98" s="105"/>
      <c r="MML98" s="105"/>
      <c r="MMM98" s="105"/>
      <c r="MMN98" s="105"/>
      <c r="MMO98" s="105"/>
      <c r="MMP98" s="105"/>
      <c r="MMQ98" s="105"/>
      <c r="MMR98" s="105"/>
      <c r="MMS98" s="105"/>
      <c r="MMT98" s="105"/>
      <c r="MMU98" s="105"/>
      <c r="MMV98" s="105"/>
      <c r="MMW98" s="105"/>
      <c r="MMX98" s="105"/>
      <c r="MMY98" s="105"/>
      <c r="MMZ98" s="105"/>
      <c r="MNA98" s="105"/>
      <c r="MNB98" s="105"/>
      <c r="MNC98" s="105"/>
      <c r="MND98" s="105"/>
      <c r="MNE98" s="105"/>
      <c r="MNF98" s="105"/>
      <c r="MNG98" s="105"/>
      <c r="MNH98" s="105"/>
      <c r="MNI98" s="105"/>
      <c r="MNJ98" s="105"/>
      <c r="MNK98" s="105"/>
      <c r="MNL98" s="105"/>
      <c r="MNM98" s="105"/>
      <c r="MNN98" s="105"/>
      <c r="MNO98" s="105"/>
      <c r="MNP98" s="105"/>
      <c r="MNQ98" s="105"/>
      <c r="MNR98" s="105"/>
      <c r="MNS98" s="105"/>
      <c r="MNT98" s="105"/>
      <c r="MNU98" s="105"/>
      <c r="MNV98" s="105"/>
      <c r="MNW98" s="105"/>
      <c r="MNX98" s="105"/>
      <c r="MNY98" s="105"/>
      <c r="MNZ98" s="105"/>
      <c r="MOA98" s="105"/>
      <c r="MOB98" s="105"/>
      <c r="MOC98" s="105"/>
      <c r="MOD98" s="105"/>
      <c r="MOE98" s="105"/>
      <c r="MOF98" s="105"/>
      <c r="MOG98" s="105"/>
      <c r="MOH98" s="105"/>
      <c r="MOI98" s="105"/>
      <c r="MOJ98" s="105"/>
      <c r="MOK98" s="105"/>
      <c r="MOL98" s="105"/>
      <c r="MOM98" s="105"/>
      <c r="MON98" s="105"/>
      <c r="MOO98" s="105"/>
      <c r="MOP98" s="105"/>
      <c r="MOQ98" s="105"/>
      <c r="MOR98" s="105"/>
      <c r="MOS98" s="105"/>
      <c r="MOT98" s="105"/>
      <c r="MOU98" s="105"/>
      <c r="MOV98" s="105"/>
      <c r="MOW98" s="105"/>
      <c r="MOX98" s="105"/>
      <c r="MOY98" s="105"/>
      <c r="MOZ98" s="105"/>
      <c r="MPA98" s="105"/>
      <c r="MPB98" s="105"/>
      <c r="MPC98" s="105"/>
      <c r="MPD98" s="105"/>
      <c r="MPE98" s="105"/>
      <c r="MPF98" s="105"/>
      <c r="MPG98" s="105"/>
      <c r="MPH98" s="105"/>
      <c r="MPI98" s="105"/>
      <c r="MPJ98" s="105"/>
      <c r="MPK98" s="105"/>
      <c r="MPL98" s="105"/>
      <c r="MPM98" s="105"/>
      <c r="MPN98" s="105"/>
      <c r="MPO98" s="105"/>
      <c r="MPP98" s="105"/>
      <c r="MPQ98" s="105"/>
      <c r="MPR98" s="105"/>
      <c r="MPS98" s="105"/>
      <c r="MPT98" s="105"/>
      <c r="MPU98" s="105"/>
      <c r="MPV98" s="105"/>
      <c r="MPW98" s="105"/>
      <c r="MPX98" s="105"/>
      <c r="MPY98" s="105"/>
      <c r="MPZ98" s="105"/>
      <c r="MQA98" s="105"/>
      <c r="MQB98" s="105"/>
      <c r="MQC98" s="105"/>
      <c r="MQD98" s="105"/>
      <c r="MQE98" s="105"/>
      <c r="MQF98" s="105"/>
      <c r="MQG98" s="105"/>
      <c r="MQH98" s="105"/>
      <c r="MQI98" s="105"/>
      <c r="MQJ98" s="105"/>
      <c r="MQK98" s="105"/>
      <c r="MQL98" s="105"/>
      <c r="MQM98" s="105"/>
      <c r="MQN98" s="105"/>
      <c r="MQO98" s="105"/>
      <c r="MQP98" s="105"/>
      <c r="MQQ98" s="105"/>
      <c r="MQR98" s="105"/>
      <c r="MQS98" s="105"/>
      <c r="MQT98" s="105"/>
      <c r="MQU98" s="105"/>
      <c r="MQV98" s="105"/>
      <c r="MQW98" s="105"/>
      <c r="MQX98" s="105"/>
      <c r="MQY98" s="105"/>
      <c r="MQZ98" s="105"/>
      <c r="MRA98" s="105"/>
      <c r="MRB98" s="105"/>
      <c r="MRC98" s="105"/>
      <c r="MRD98" s="105"/>
      <c r="MRE98" s="105"/>
      <c r="MRF98" s="105"/>
      <c r="MRG98" s="105"/>
      <c r="MRH98" s="105"/>
      <c r="MRI98" s="105"/>
      <c r="MRJ98" s="105"/>
      <c r="MRK98" s="105"/>
      <c r="MRL98" s="105"/>
      <c r="MRM98" s="105"/>
      <c r="MRN98" s="105"/>
      <c r="MRO98" s="105"/>
      <c r="MRP98" s="105"/>
      <c r="MRQ98" s="105"/>
      <c r="MRR98" s="105"/>
      <c r="MRS98" s="105"/>
      <c r="MRT98" s="105"/>
      <c r="MRU98" s="105"/>
      <c r="MRV98" s="105"/>
      <c r="MRW98" s="105"/>
      <c r="MRX98" s="105"/>
      <c r="MRY98" s="105"/>
      <c r="MRZ98" s="105"/>
      <c r="MSA98" s="105"/>
      <c r="MSB98" s="105"/>
      <c r="MSC98" s="105"/>
      <c r="MSD98" s="105"/>
      <c r="MSE98" s="105"/>
      <c r="MSF98" s="105"/>
      <c r="MSG98" s="105"/>
      <c r="MSH98" s="105"/>
      <c r="MSI98" s="105"/>
      <c r="MSJ98" s="105"/>
      <c r="MSK98" s="105"/>
      <c r="MSL98" s="105"/>
      <c r="MSM98" s="105"/>
      <c r="MSN98" s="105"/>
      <c r="MSO98" s="105"/>
      <c r="MSP98" s="105"/>
      <c r="MSQ98" s="105"/>
      <c r="MSR98" s="105"/>
      <c r="MSS98" s="105"/>
      <c r="MST98" s="105"/>
      <c r="MSU98" s="105"/>
      <c r="MSV98" s="105"/>
      <c r="MSW98" s="105"/>
      <c r="MSX98" s="105"/>
      <c r="MSY98" s="105"/>
      <c r="MSZ98" s="105"/>
      <c r="MTA98" s="105"/>
      <c r="MTB98" s="105"/>
      <c r="MTC98" s="105"/>
      <c r="MTD98" s="105"/>
      <c r="MTE98" s="105"/>
      <c r="MTF98" s="105"/>
      <c r="MTG98" s="105"/>
      <c r="MTH98" s="105"/>
      <c r="MTI98" s="105"/>
      <c r="MTJ98" s="105"/>
      <c r="MTK98" s="105"/>
      <c r="MTL98" s="105"/>
      <c r="MTM98" s="105"/>
      <c r="MTN98" s="105"/>
      <c r="MTO98" s="105"/>
      <c r="MTP98" s="105"/>
      <c r="MTQ98" s="105"/>
      <c r="MTR98" s="105"/>
      <c r="MTS98" s="105"/>
      <c r="MTT98" s="105"/>
      <c r="MTU98" s="105"/>
      <c r="MTV98" s="105"/>
      <c r="MTW98" s="105"/>
      <c r="MTX98" s="105"/>
      <c r="MTY98" s="105"/>
      <c r="MTZ98" s="105"/>
      <c r="MUA98" s="105"/>
      <c r="MUB98" s="105"/>
      <c r="MUC98" s="105"/>
      <c r="MUD98" s="105"/>
      <c r="MUE98" s="105"/>
      <c r="MUF98" s="105"/>
      <c r="MUG98" s="105"/>
      <c r="MUH98" s="105"/>
      <c r="MUI98" s="105"/>
      <c r="MUJ98" s="105"/>
      <c r="MUK98" s="105"/>
      <c r="MUL98" s="105"/>
      <c r="MUM98" s="105"/>
      <c r="MUN98" s="105"/>
      <c r="MUO98" s="105"/>
      <c r="MUP98" s="105"/>
      <c r="MUQ98" s="105"/>
      <c r="MUR98" s="105"/>
      <c r="MUS98" s="105"/>
      <c r="MUT98" s="105"/>
      <c r="MUU98" s="105"/>
      <c r="MUV98" s="105"/>
      <c r="MUW98" s="105"/>
      <c r="MUX98" s="105"/>
      <c r="MUY98" s="105"/>
      <c r="MUZ98" s="105"/>
      <c r="MVA98" s="105"/>
      <c r="MVB98" s="105"/>
      <c r="MVC98" s="105"/>
      <c r="MVD98" s="105"/>
      <c r="MVE98" s="105"/>
      <c r="MVF98" s="105"/>
      <c r="MVG98" s="105"/>
      <c r="MVH98" s="105"/>
      <c r="MVI98" s="105"/>
      <c r="MVJ98" s="105"/>
      <c r="MVK98" s="105"/>
      <c r="MVL98" s="105"/>
      <c r="MVM98" s="105"/>
      <c r="MVN98" s="105"/>
      <c r="MVO98" s="105"/>
      <c r="MVP98" s="105"/>
      <c r="MVQ98" s="105"/>
      <c r="MVR98" s="105"/>
      <c r="MVS98" s="105"/>
      <c r="MVT98" s="105"/>
      <c r="MVU98" s="105"/>
      <c r="MVV98" s="105"/>
      <c r="MVW98" s="105"/>
      <c r="MVX98" s="105"/>
      <c r="MVY98" s="105"/>
      <c r="MVZ98" s="105"/>
      <c r="MWA98" s="105"/>
      <c r="MWB98" s="105"/>
      <c r="MWC98" s="105"/>
      <c r="MWD98" s="105"/>
      <c r="MWE98" s="105"/>
      <c r="MWF98" s="105"/>
      <c r="MWG98" s="105"/>
      <c r="MWH98" s="105"/>
      <c r="MWI98" s="105"/>
      <c r="MWJ98" s="105"/>
      <c r="MWK98" s="105"/>
      <c r="MWL98" s="105"/>
      <c r="MWM98" s="105"/>
      <c r="MWN98" s="105"/>
      <c r="MWO98" s="105"/>
      <c r="MWP98" s="105"/>
      <c r="MWQ98" s="105"/>
      <c r="MWR98" s="105"/>
      <c r="MWS98" s="105"/>
      <c r="MWT98" s="105"/>
      <c r="MWU98" s="105"/>
      <c r="MWV98" s="105"/>
      <c r="MWW98" s="105"/>
      <c r="MWX98" s="105"/>
      <c r="MWY98" s="105"/>
      <c r="MWZ98" s="105"/>
      <c r="MXA98" s="105"/>
      <c r="MXB98" s="105"/>
      <c r="MXC98" s="105"/>
      <c r="MXD98" s="105"/>
      <c r="MXE98" s="105"/>
      <c r="MXF98" s="105"/>
      <c r="MXG98" s="105"/>
      <c r="MXH98" s="105"/>
      <c r="MXI98" s="105"/>
      <c r="MXJ98" s="105"/>
      <c r="MXK98" s="105"/>
      <c r="MXL98" s="105"/>
      <c r="MXM98" s="105"/>
      <c r="MXN98" s="105"/>
      <c r="MXO98" s="105"/>
      <c r="MXP98" s="105"/>
      <c r="MXQ98" s="105"/>
      <c r="MXR98" s="105"/>
      <c r="MXS98" s="105"/>
      <c r="MXT98" s="105"/>
      <c r="MXU98" s="105"/>
      <c r="MXV98" s="105"/>
      <c r="MXW98" s="105"/>
      <c r="MXX98" s="105"/>
      <c r="MXY98" s="105"/>
      <c r="MXZ98" s="105"/>
      <c r="MYA98" s="105"/>
      <c r="MYB98" s="105"/>
      <c r="MYC98" s="105"/>
      <c r="MYD98" s="105"/>
      <c r="MYE98" s="105"/>
      <c r="MYF98" s="105"/>
      <c r="MYG98" s="105"/>
      <c r="MYH98" s="105"/>
      <c r="MYI98" s="105"/>
      <c r="MYJ98" s="105"/>
      <c r="MYK98" s="105"/>
      <c r="MYL98" s="105"/>
      <c r="MYM98" s="105"/>
      <c r="MYN98" s="105"/>
      <c r="MYO98" s="105"/>
      <c r="MYP98" s="105"/>
      <c r="MYQ98" s="105"/>
      <c r="MYR98" s="105"/>
      <c r="MYS98" s="105"/>
      <c r="MYT98" s="105"/>
      <c r="MYU98" s="105"/>
      <c r="MYV98" s="105"/>
      <c r="MYW98" s="105"/>
      <c r="MYX98" s="105"/>
      <c r="MYY98" s="105"/>
      <c r="MYZ98" s="105"/>
      <c r="MZA98" s="105"/>
      <c r="MZB98" s="105"/>
      <c r="MZC98" s="105"/>
      <c r="MZD98" s="105"/>
      <c r="MZE98" s="105"/>
      <c r="MZF98" s="105"/>
      <c r="MZG98" s="105"/>
      <c r="MZH98" s="105"/>
      <c r="MZI98" s="105"/>
      <c r="MZJ98" s="105"/>
      <c r="MZK98" s="105"/>
      <c r="MZL98" s="105"/>
      <c r="MZM98" s="105"/>
      <c r="MZN98" s="105"/>
      <c r="MZO98" s="105"/>
      <c r="MZP98" s="105"/>
      <c r="MZQ98" s="105"/>
      <c r="MZR98" s="105"/>
      <c r="MZS98" s="105"/>
      <c r="MZT98" s="105"/>
      <c r="MZU98" s="105"/>
      <c r="MZV98" s="105"/>
      <c r="MZW98" s="105"/>
      <c r="MZX98" s="105"/>
      <c r="MZY98" s="105"/>
      <c r="MZZ98" s="105"/>
      <c r="NAA98" s="105"/>
      <c r="NAB98" s="105"/>
      <c r="NAC98" s="105"/>
      <c r="NAD98" s="105"/>
      <c r="NAE98" s="105"/>
      <c r="NAF98" s="105"/>
      <c r="NAG98" s="105"/>
      <c r="NAH98" s="105"/>
      <c r="NAI98" s="105"/>
      <c r="NAJ98" s="105"/>
      <c r="NAK98" s="105"/>
      <c r="NAL98" s="105"/>
      <c r="NAM98" s="105"/>
      <c r="NAN98" s="105"/>
      <c r="NAO98" s="105"/>
      <c r="NAP98" s="105"/>
      <c r="NAQ98" s="105"/>
      <c r="NAR98" s="105"/>
      <c r="NAS98" s="105"/>
      <c r="NAT98" s="105"/>
      <c r="NAU98" s="105"/>
      <c r="NAV98" s="105"/>
      <c r="NAW98" s="105"/>
      <c r="NAX98" s="105"/>
      <c r="NAY98" s="105"/>
      <c r="NAZ98" s="105"/>
      <c r="NBA98" s="105"/>
      <c r="NBB98" s="105"/>
      <c r="NBC98" s="105"/>
      <c r="NBD98" s="105"/>
      <c r="NBE98" s="105"/>
      <c r="NBF98" s="105"/>
      <c r="NBG98" s="105"/>
      <c r="NBH98" s="105"/>
      <c r="NBI98" s="105"/>
      <c r="NBJ98" s="105"/>
      <c r="NBK98" s="105"/>
      <c r="NBL98" s="105"/>
      <c r="NBM98" s="105"/>
      <c r="NBN98" s="105"/>
      <c r="NBO98" s="105"/>
      <c r="NBP98" s="105"/>
      <c r="NBQ98" s="105"/>
      <c r="NBR98" s="105"/>
      <c r="NBS98" s="105"/>
      <c r="NBT98" s="105"/>
      <c r="NBU98" s="105"/>
      <c r="NBV98" s="105"/>
      <c r="NBW98" s="105"/>
      <c r="NBX98" s="105"/>
      <c r="NBY98" s="105"/>
      <c r="NBZ98" s="105"/>
      <c r="NCA98" s="105"/>
      <c r="NCB98" s="105"/>
      <c r="NCC98" s="105"/>
      <c r="NCD98" s="105"/>
      <c r="NCE98" s="105"/>
      <c r="NCF98" s="105"/>
      <c r="NCG98" s="105"/>
      <c r="NCH98" s="105"/>
      <c r="NCI98" s="105"/>
      <c r="NCJ98" s="105"/>
      <c r="NCK98" s="105"/>
      <c r="NCL98" s="105"/>
      <c r="NCM98" s="105"/>
      <c r="NCN98" s="105"/>
      <c r="NCO98" s="105"/>
      <c r="NCP98" s="105"/>
      <c r="NCQ98" s="105"/>
      <c r="NCR98" s="105"/>
      <c r="NCS98" s="105"/>
      <c r="NCT98" s="105"/>
      <c r="NCU98" s="105"/>
      <c r="NCV98" s="105"/>
      <c r="NCW98" s="105"/>
      <c r="NCX98" s="105"/>
      <c r="NCY98" s="105"/>
      <c r="NCZ98" s="105"/>
      <c r="NDA98" s="105"/>
      <c r="NDB98" s="105"/>
      <c r="NDC98" s="105"/>
      <c r="NDD98" s="105"/>
      <c r="NDE98" s="105"/>
      <c r="NDF98" s="105"/>
      <c r="NDG98" s="105"/>
      <c r="NDH98" s="105"/>
      <c r="NDI98" s="105"/>
      <c r="NDJ98" s="105"/>
      <c r="NDK98" s="105"/>
      <c r="NDL98" s="105"/>
      <c r="NDM98" s="105"/>
      <c r="NDN98" s="105"/>
      <c r="NDO98" s="105"/>
      <c r="NDP98" s="105"/>
      <c r="NDQ98" s="105"/>
      <c r="NDR98" s="105"/>
      <c r="NDS98" s="105"/>
      <c r="NDT98" s="105"/>
      <c r="NDU98" s="105"/>
      <c r="NDV98" s="105"/>
      <c r="NDW98" s="105"/>
      <c r="NDX98" s="105"/>
      <c r="NDY98" s="105"/>
      <c r="NDZ98" s="105"/>
      <c r="NEA98" s="105"/>
      <c r="NEB98" s="105"/>
      <c r="NEC98" s="105"/>
      <c r="NED98" s="105"/>
      <c r="NEE98" s="105"/>
      <c r="NEF98" s="105"/>
      <c r="NEG98" s="105"/>
      <c r="NEH98" s="105"/>
      <c r="NEI98" s="105"/>
      <c r="NEJ98" s="105"/>
      <c r="NEK98" s="105"/>
      <c r="NEL98" s="105"/>
      <c r="NEM98" s="105"/>
      <c r="NEN98" s="105"/>
      <c r="NEO98" s="105"/>
      <c r="NEP98" s="105"/>
      <c r="NEQ98" s="105"/>
      <c r="NER98" s="105"/>
      <c r="NES98" s="105"/>
      <c r="NET98" s="105"/>
      <c r="NEU98" s="105"/>
      <c r="NEV98" s="105"/>
      <c r="NEW98" s="105"/>
      <c r="NEX98" s="105"/>
      <c r="NEY98" s="105"/>
      <c r="NEZ98" s="105"/>
      <c r="NFA98" s="105"/>
      <c r="NFB98" s="105"/>
      <c r="NFC98" s="105"/>
      <c r="NFD98" s="105"/>
      <c r="NFE98" s="105"/>
      <c r="NFF98" s="105"/>
      <c r="NFG98" s="105"/>
      <c r="NFH98" s="105"/>
      <c r="NFI98" s="105"/>
      <c r="NFJ98" s="105"/>
      <c r="NFK98" s="105"/>
      <c r="NFL98" s="105"/>
      <c r="NFM98" s="105"/>
      <c r="NFN98" s="105"/>
      <c r="NFO98" s="105"/>
      <c r="NFP98" s="105"/>
      <c r="NFQ98" s="105"/>
      <c r="NFR98" s="105"/>
      <c r="NFS98" s="105"/>
      <c r="NFT98" s="105"/>
      <c r="NFU98" s="105"/>
      <c r="NFV98" s="105"/>
      <c r="NFW98" s="105"/>
      <c r="NFX98" s="105"/>
      <c r="NFY98" s="105"/>
      <c r="NFZ98" s="105"/>
      <c r="NGA98" s="105"/>
      <c r="NGB98" s="105"/>
      <c r="NGC98" s="105"/>
      <c r="NGD98" s="105"/>
      <c r="NGE98" s="105"/>
      <c r="NGF98" s="105"/>
      <c r="NGG98" s="105"/>
      <c r="NGH98" s="105"/>
      <c r="NGI98" s="105"/>
      <c r="NGJ98" s="105"/>
      <c r="NGK98" s="105"/>
      <c r="NGL98" s="105"/>
      <c r="NGM98" s="105"/>
      <c r="NGN98" s="105"/>
      <c r="NGO98" s="105"/>
      <c r="NGP98" s="105"/>
      <c r="NGQ98" s="105"/>
      <c r="NGR98" s="105"/>
      <c r="NGS98" s="105"/>
      <c r="NGT98" s="105"/>
      <c r="NGU98" s="105"/>
      <c r="NGV98" s="105"/>
      <c r="NGW98" s="105"/>
      <c r="NGX98" s="105"/>
      <c r="NGY98" s="105"/>
      <c r="NGZ98" s="105"/>
      <c r="NHA98" s="105"/>
      <c r="NHB98" s="105"/>
      <c r="NHC98" s="105"/>
      <c r="NHD98" s="105"/>
      <c r="NHE98" s="105"/>
      <c r="NHF98" s="105"/>
      <c r="NHG98" s="105"/>
      <c r="NHH98" s="105"/>
      <c r="NHI98" s="105"/>
      <c r="NHJ98" s="105"/>
      <c r="NHK98" s="105"/>
      <c r="NHL98" s="105"/>
      <c r="NHM98" s="105"/>
      <c r="NHN98" s="105"/>
      <c r="NHO98" s="105"/>
      <c r="NHP98" s="105"/>
      <c r="NHQ98" s="105"/>
      <c r="NHR98" s="105"/>
      <c r="NHS98" s="105"/>
      <c r="NHT98" s="105"/>
      <c r="NHU98" s="105"/>
      <c r="NHV98" s="105"/>
      <c r="NHW98" s="105"/>
      <c r="NHX98" s="105"/>
      <c r="NHY98" s="105"/>
      <c r="NHZ98" s="105"/>
      <c r="NIA98" s="105"/>
      <c r="NIB98" s="105"/>
      <c r="NIC98" s="105"/>
      <c r="NID98" s="105"/>
      <c r="NIE98" s="105"/>
      <c r="NIF98" s="105"/>
      <c r="NIG98" s="105"/>
      <c r="NIH98" s="105"/>
      <c r="NII98" s="105"/>
      <c r="NIJ98" s="105"/>
      <c r="NIK98" s="105"/>
      <c r="NIL98" s="105"/>
      <c r="NIM98" s="105"/>
      <c r="NIN98" s="105"/>
      <c r="NIO98" s="105"/>
      <c r="NIP98" s="105"/>
      <c r="NIQ98" s="105"/>
      <c r="NIR98" s="105"/>
      <c r="NIS98" s="105"/>
      <c r="NIT98" s="105"/>
      <c r="NIU98" s="105"/>
      <c r="NIV98" s="105"/>
      <c r="NIW98" s="105"/>
      <c r="NIX98" s="105"/>
      <c r="NIY98" s="105"/>
      <c r="NIZ98" s="105"/>
      <c r="NJA98" s="105"/>
      <c r="NJB98" s="105"/>
      <c r="NJC98" s="105"/>
      <c r="NJD98" s="105"/>
      <c r="NJE98" s="105"/>
      <c r="NJF98" s="105"/>
      <c r="NJG98" s="105"/>
      <c r="NJH98" s="105"/>
      <c r="NJI98" s="105"/>
      <c r="NJJ98" s="105"/>
      <c r="NJK98" s="105"/>
      <c r="NJL98" s="105"/>
      <c r="NJM98" s="105"/>
      <c r="NJN98" s="105"/>
      <c r="NJO98" s="105"/>
      <c r="NJP98" s="105"/>
      <c r="NJQ98" s="105"/>
      <c r="NJR98" s="105"/>
      <c r="NJS98" s="105"/>
      <c r="NJT98" s="105"/>
      <c r="NJU98" s="105"/>
      <c r="NJV98" s="105"/>
      <c r="NJW98" s="105"/>
      <c r="NJX98" s="105"/>
      <c r="NJY98" s="105"/>
      <c r="NJZ98" s="105"/>
      <c r="NKA98" s="105"/>
      <c r="NKB98" s="105"/>
      <c r="NKC98" s="105"/>
      <c r="NKD98" s="105"/>
      <c r="NKE98" s="105"/>
      <c r="NKF98" s="105"/>
      <c r="NKG98" s="105"/>
      <c r="NKH98" s="105"/>
      <c r="NKI98" s="105"/>
      <c r="NKJ98" s="105"/>
      <c r="NKK98" s="105"/>
      <c r="NKL98" s="105"/>
      <c r="NKM98" s="105"/>
      <c r="NKN98" s="105"/>
      <c r="NKO98" s="105"/>
      <c r="NKP98" s="105"/>
      <c r="NKQ98" s="105"/>
      <c r="NKR98" s="105"/>
      <c r="NKS98" s="105"/>
      <c r="NKT98" s="105"/>
      <c r="NKU98" s="105"/>
      <c r="NKV98" s="105"/>
      <c r="NKW98" s="105"/>
      <c r="NKX98" s="105"/>
      <c r="NKY98" s="105"/>
      <c r="NKZ98" s="105"/>
      <c r="NLA98" s="105"/>
      <c r="NLB98" s="105"/>
      <c r="NLC98" s="105"/>
      <c r="NLD98" s="105"/>
      <c r="NLE98" s="105"/>
      <c r="NLF98" s="105"/>
      <c r="NLG98" s="105"/>
      <c r="NLH98" s="105"/>
      <c r="NLI98" s="105"/>
      <c r="NLJ98" s="105"/>
      <c r="NLK98" s="105"/>
      <c r="NLL98" s="105"/>
      <c r="NLM98" s="105"/>
      <c r="NLN98" s="105"/>
      <c r="NLO98" s="105"/>
      <c r="NLP98" s="105"/>
      <c r="NLQ98" s="105"/>
      <c r="NLR98" s="105"/>
      <c r="NLS98" s="105"/>
      <c r="NLT98" s="105"/>
      <c r="NLU98" s="105"/>
      <c r="NLV98" s="105"/>
      <c r="NLW98" s="105"/>
      <c r="NLX98" s="105"/>
      <c r="NLY98" s="105"/>
      <c r="NLZ98" s="105"/>
      <c r="NMA98" s="105"/>
      <c r="NMB98" s="105"/>
      <c r="NMC98" s="105"/>
      <c r="NMD98" s="105"/>
      <c r="NME98" s="105"/>
      <c r="NMF98" s="105"/>
      <c r="NMG98" s="105"/>
      <c r="NMH98" s="105"/>
      <c r="NMI98" s="105"/>
      <c r="NMJ98" s="105"/>
      <c r="NMK98" s="105"/>
      <c r="NML98" s="105"/>
      <c r="NMM98" s="105"/>
      <c r="NMN98" s="105"/>
      <c r="NMO98" s="105"/>
      <c r="NMP98" s="105"/>
      <c r="NMQ98" s="105"/>
      <c r="NMR98" s="105"/>
      <c r="NMS98" s="105"/>
      <c r="NMT98" s="105"/>
      <c r="NMU98" s="105"/>
      <c r="NMV98" s="105"/>
      <c r="NMW98" s="105"/>
      <c r="NMX98" s="105"/>
      <c r="NMY98" s="105"/>
      <c r="NMZ98" s="105"/>
      <c r="NNA98" s="105"/>
      <c r="NNB98" s="105"/>
      <c r="NNC98" s="105"/>
      <c r="NND98" s="105"/>
      <c r="NNE98" s="105"/>
      <c r="NNF98" s="105"/>
      <c r="NNG98" s="105"/>
      <c r="NNH98" s="105"/>
      <c r="NNI98" s="105"/>
      <c r="NNJ98" s="105"/>
      <c r="NNK98" s="105"/>
      <c r="NNL98" s="105"/>
      <c r="NNM98" s="105"/>
      <c r="NNN98" s="105"/>
      <c r="NNO98" s="105"/>
      <c r="NNP98" s="105"/>
      <c r="NNQ98" s="105"/>
      <c r="NNR98" s="105"/>
      <c r="NNS98" s="105"/>
      <c r="NNT98" s="105"/>
      <c r="NNU98" s="105"/>
      <c r="NNV98" s="105"/>
      <c r="NNW98" s="105"/>
      <c r="NNX98" s="105"/>
      <c r="NNY98" s="105"/>
      <c r="NNZ98" s="105"/>
      <c r="NOA98" s="105"/>
      <c r="NOB98" s="105"/>
      <c r="NOC98" s="105"/>
      <c r="NOD98" s="105"/>
      <c r="NOE98" s="105"/>
      <c r="NOF98" s="105"/>
      <c r="NOG98" s="105"/>
      <c r="NOH98" s="105"/>
      <c r="NOI98" s="105"/>
      <c r="NOJ98" s="105"/>
      <c r="NOK98" s="105"/>
      <c r="NOL98" s="105"/>
      <c r="NOM98" s="105"/>
      <c r="NON98" s="105"/>
      <c r="NOO98" s="105"/>
      <c r="NOP98" s="105"/>
      <c r="NOQ98" s="105"/>
      <c r="NOR98" s="105"/>
      <c r="NOS98" s="105"/>
      <c r="NOT98" s="105"/>
      <c r="NOU98" s="105"/>
      <c r="NOV98" s="105"/>
      <c r="NOW98" s="105"/>
      <c r="NOX98" s="105"/>
      <c r="NOY98" s="105"/>
      <c r="NOZ98" s="105"/>
      <c r="NPA98" s="105"/>
      <c r="NPB98" s="105"/>
      <c r="NPC98" s="105"/>
      <c r="NPD98" s="105"/>
      <c r="NPE98" s="105"/>
      <c r="NPF98" s="105"/>
      <c r="NPG98" s="105"/>
      <c r="NPH98" s="105"/>
      <c r="NPI98" s="105"/>
      <c r="NPJ98" s="105"/>
      <c r="NPK98" s="105"/>
      <c r="NPL98" s="105"/>
      <c r="NPM98" s="105"/>
      <c r="NPN98" s="105"/>
      <c r="NPO98" s="105"/>
      <c r="NPP98" s="105"/>
      <c r="NPQ98" s="105"/>
      <c r="NPR98" s="105"/>
      <c r="NPS98" s="105"/>
      <c r="NPT98" s="105"/>
      <c r="NPU98" s="105"/>
      <c r="NPV98" s="105"/>
      <c r="NPW98" s="105"/>
      <c r="NPX98" s="105"/>
      <c r="NPY98" s="105"/>
      <c r="NPZ98" s="105"/>
      <c r="NQA98" s="105"/>
      <c r="NQB98" s="105"/>
      <c r="NQC98" s="105"/>
      <c r="NQD98" s="105"/>
      <c r="NQE98" s="105"/>
      <c r="NQF98" s="105"/>
      <c r="NQG98" s="105"/>
      <c r="NQH98" s="105"/>
      <c r="NQI98" s="105"/>
      <c r="NQJ98" s="105"/>
      <c r="NQK98" s="105"/>
      <c r="NQL98" s="105"/>
      <c r="NQM98" s="105"/>
      <c r="NQN98" s="105"/>
      <c r="NQO98" s="105"/>
      <c r="NQP98" s="105"/>
      <c r="NQQ98" s="105"/>
      <c r="NQR98" s="105"/>
      <c r="NQS98" s="105"/>
      <c r="NQT98" s="105"/>
      <c r="NQU98" s="105"/>
      <c r="NQV98" s="105"/>
      <c r="NQW98" s="105"/>
      <c r="NQX98" s="105"/>
      <c r="NQY98" s="105"/>
      <c r="NQZ98" s="105"/>
      <c r="NRA98" s="105"/>
      <c r="NRB98" s="105"/>
      <c r="NRC98" s="105"/>
      <c r="NRD98" s="105"/>
      <c r="NRE98" s="105"/>
      <c r="NRF98" s="105"/>
      <c r="NRG98" s="105"/>
      <c r="NRH98" s="105"/>
      <c r="NRI98" s="105"/>
      <c r="NRJ98" s="105"/>
      <c r="NRK98" s="105"/>
      <c r="NRL98" s="105"/>
      <c r="NRM98" s="105"/>
      <c r="NRN98" s="105"/>
      <c r="NRO98" s="105"/>
      <c r="NRP98" s="105"/>
      <c r="NRQ98" s="105"/>
      <c r="NRR98" s="105"/>
      <c r="NRS98" s="105"/>
      <c r="NRT98" s="105"/>
      <c r="NRU98" s="105"/>
      <c r="NRV98" s="105"/>
      <c r="NRW98" s="105"/>
      <c r="NRX98" s="105"/>
      <c r="NRY98" s="105"/>
      <c r="NRZ98" s="105"/>
      <c r="NSA98" s="105"/>
      <c r="NSB98" s="105"/>
      <c r="NSC98" s="105"/>
      <c r="NSD98" s="105"/>
      <c r="NSE98" s="105"/>
      <c r="NSF98" s="105"/>
      <c r="NSG98" s="105"/>
      <c r="NSH98" s="105"/>
      <c r="NSI98" s="105"/>
      <c r="NSJ98" s="105"/>
      <c r="NSK98" s="105"/>
      <c r="NSL98" s="105"/>
      <c r="NSM98" s="105"/>
      <c r="NSN98" s="105"/>
      <c r="NSO98" s="105"/>
      <c r="NSP98" s="105"/>
      <c r="NSQ98" s="105"/>
      <c r="NSR98" s="105"/>
      <c r="NSS98" s="105"/>
      <c r="NST98" s="105"/>
      <c r="NSU98" s="105"/>
      <c r="NSV98" s="105"/>
      <c r="NSW98" s="105"/>
      <c r="NSX98" s="105"/>
      <c r="NSY98" s="105"/>
      <c r="NSZ98" s="105"/>
      <c r="NTA98" s="105"/>
      <c r="NTB98" s="105"/>
      <c r="NTC98" s="105"/>
      <c r="NTD98" s="105"/>
      <c r="NTE98" s="105"/>
      <c r="NTF98" s="105"/>
      <c r="NTG98" s="105"/>
      <c r="NTH98" s="105"/>
      <c r="NTI98" s="105"/>
      <c r="NTJ98" s="105"/>
      <c r="NTK98" s="105"/>
      <c r="NTL98" s="105"/>
      <c r="NTM98" s="105"/>
      <c r="NTN98" s="105"/>
      <c r="NTO98" s="105"/>
      <c r="NTP98" s="105"/>
      <c r="NTQ98" s="105"/>
      <c r="NTR98" s="105"/>
      <c r="NTS98" s="105"/>
      <c r="NTT98" s="105"/>
      <c r="NTU98" s="105"/>
      <c r="NTV98" s="105"/>
      <c r="NTW98" s="105"/>
      <c r="NTX98" s="105"/>
      <c r="NTY98" s="105"/>
      <c r="NTZ98" s="105"/>
      <c r="NUA98" s="105"/>
      <c r="NUB98" s="105"/>
      <c r="NUC98" s="105"/>
      <c r="NUD98" s="105"/>
      <c r="NUE98" s="105"/>
      <c r="NUF98" s="105"/>
      <c r="NUG98" s="105"/>
      <c r="NUH98" s="105"/>
      <c r="NUI98" s="105"/>
      <c r="NUJ98" s="105"/>
      <c r="NUK98" s="105"/>
      <c r="NUL98" s="105"/>
      <c r="NUM98" s="105"/>
      <c r="NUN98" s="105"/>
      <c r="NUO98" s="105"/>
      <c r="NUP98" s="105"/>
      <c r="NUQ98" s="105"/>
      <c r="NUR98" s="105"/>
      <c r="NUS98" s="105"/>
      <c r="NUT98" s="105"/>
      <c r="NUU98" s="105"/>
      <c r="NUV98" s="105"/>
      <c r="NUW98" s="105"/>
      <c r="NUX98" s="105"/>
      <c r="NUY98" s="105"/>
      <c r="NUZ98" s="105"/>
      <c r="NVA98" s="105"/>
      <c r="NVB98" s="105"/>
      <c r="NVC98" s="105"/>
      <c r="NVD98" s="105"/>
      <c r="NVE98" s="105"/>
      <c r="NVF98" s="105"/>
      <c r="NVG98" s="105"/>
      <c r="NVH98" s="105"/>
      <c r="NVI98" s="105"/>
      <c r="NVJ98" s="105"/>
      <c r="NVK98" s="105"/>
      <c r="NVL98" s="105"/>
      <c r="NVM98" s="105"/>
      <c r="NVN98" s="105"/>
      <c r="NVO98" s="105"/>
      <c r="NVP98" s="105"/>
      <c r="NVQ98" s="105"/>
      <c r="NVR98" s="105"/>
      <c r="NVS98" s="105"/>
      <c r="NVT98" s="105"/>
      <c r="NVU98" s="105"/>
      <c r="NVV98" s="105"/>
      <c r="NVW98" s="105"/>
      <c r="NVX98" s="105"/>
      <c r="NVY98" s="105"/>
      <c r="NVZ98" s="105"/>
      <c r="NWA98" s="105"/>
      <c r="NWB98" s="105"/>
      <c r="NWC98" s="105"/>
      <c r="NWD98" s="105"/>
      <c r="NWE98" s="105"/>
      <c r="NWF98" s="105"/>
      <c r="NWG98" s="105"/>
      <c r="NWH98" s="105"/>
      <c r="NWI98" s="105"/>
      <c r="NWJ98" s="105"/>
      <c r="NWK98" s="105"/>
      <c r="NWL98" s="105"/>
      <c r="NWM98" s="105"/>
      <c r="NWN98" s="105"/>
      <c r="NWO98" s="105"/>
      <c r="NWP98" s="105"/>
      <c r="NWQ98" s="105"/>
      <c r="NWR98" s="105"/>
      <c r="NWS98" s="105"/>
      <c r="NWT98" s="105"/>
      <c r="NWU98" s="105"/>
      <c r="NWV98" s="105"/>
      <c r="NWW98" s="105"/>
      <c r="NWX98" s="105"/>
      <c r="NWY98" s="105"/>
      <c r="NWZ98" s="105"/>
      <c r="NXA98" s="105"/>
      <c r="NXB98" s="105"/>
      <c r="NXC98" s="105"/>
      <c r="NXD98" s="105"/>
      <c r="NXE98" s="105"/>
      <c r="NXF98" s="105"/>
      <c r="NXG98" s="105"/>
      <c r="NXH98" s="105"/>
      <c r="NXI98" s="105"/>
      <c r="NXJ98" s="105"/>
      <c r="NXK98" s="105"/>
      <c r="NXL98" s="105"/>
      <c r="NXM98" s="105"/>
      <c r="NXN98" s="105"/>
      <c r="NXO98" s="105"/>
      <c r="NXP98" s="105"/>
      <c r="NXQ98" s="105"/>
      <c r="NXR98" s="105"/>
      <c r="NXS98" s="105"/>
      <c r="NXT98" s="105"/>
      <c r="NXU98" s="105"/>
      <c r="NXV98" s="105"/>
      <c r="NXW98" s="105"/>
      <c r="NXX98" s="105"/>
      <c r="NXY98" s="105"/>
      <c r="NXZ98" s="105"/>
      <c r="NYA98" s="105"/>
      <c r="NYB98" s="105"/>
      <c r="NYC98" s="105"/>
      <c r="NYD98" s="105"/>
      <c r="NYE98" s="105"/>
      <c r="NYF98" s="105"/>
      <c r="NYG98" s="105"/>
      <c r="NYH98" s="105"/>
      <c r="NYI98" s="105"/>
      <c r="NYJ98" s="105"/>
      <c r="NYK98" s="105"/>
      <c r="NYL98" s="105"/>
      <c r="NYM98" s="105"/>
      <c r="NYN98" s="105"/>
      <c r="NYO98" s="105"/>
      <c r="NYP98" s="105"/>
      <c r="NYQ98" s="105"/>
      <c r="NYR98" s="105"/>
      <c r="NYS98" s="105"/>
      <c r="NYT98" s="105"/>
      <c r="NYU98" s="105"/>
      <c r="NYV98" s="105"/>
      <c r="NYW98" s="105"/>
      <c r="NYX98" s="105"/>
      <c r="NYY98" s="105"/>
      <c r="NYZ98" s="105"/>
      <c r="NZA98" s="105"/>
      <c r="NZB98" s="105"/>
      <c r="NZC98" s="105"/>
      <c r="NZD98" s="105"/>
      <c r="NZE98" s="105"/>
      <c r="NZF98" s="105"/>
      <c r="NZG98" s="105"/>
      <c r="NZH98" s="105"/>
      <c r="NZI98" s="105"/>
      <c r="NZJ98" s="105"/>
      <c r="NZK98" s="105"/>
      <c r="NZL98" s="105"/>
      <c r="NZM98" s="105"/>
      <c r="NZN98" s="105"/>
      <c r="NZO98" s="105"/>
      <c r="NZP98" s="105"/>
      <c r="NZQ98" s="105"/>
      <c r="NZR98" s="105"/>
      <c r="NZS98" s="105"/>
      <c r="NZT98" s="105"/>
      <c r="NZU98" s="105"/>
      <c r="NZV98" s="105"/>
      <c r="NZW98" s="105"/>
      <c r="NZX98" s="105"/>
      <c r="NZY98" s="105"/>
      <c r="NZZ98" s="105"/>
      <c r="OAA98" s="105"/>
      <c r="OAB98" s="105"/>
      <c r="OAC98" s="105"/>
      <c r="OAD98" s="105"/>
      <c r="OAE98" s="105"/>
      <c r="OAF98" s="105"/>
      <c r="OAG98" s="105"/>
      <c r="OAH98" s="105"/>
      <c r="OAI98" s="105"/>
      <c r="OAJ98" s="105"/>
      <c r="OAK98" s="105"/>
      <c r="OAL98" s="105"/>
      <c r="OAM98" s="105"/>
      <c r="OAN98" s="105"/>
      <c r="OAO98" s="105"/>
      <c r="OAP98" s="105"/>
      <c r="OAQ98" s="105"/>
      <c r="OAR98" s="105"/>
      <c r="OAS98" s="105"/>
      <c r="OAT98" s="105"/>
      <c r="OAU98" s="105"/>
      <c r="OAV98" s="105"/>
      <c r="OAW98" s="105"/>
      <c r="OAX98" s="105"/>
      <c r="OAY98" s="105"/>
      <c r="OAZ98" s="105"/>
      <c r="OBA98" s="105"/>
      <c r="OBB98" s="105"/>
      <c r="OBC98" s="105"/>
      <c r="OBD98" s="105"/>
      <c r="OBE98" s="105"/>
      <c r="OBF98" s="105"/>
      <c r="OBG98" s="105"/>
      <c r="OBH98" s="105"/>
      <c r="OBI98" s="105"/>
      <c r="OBJ98" s="105"/>
      <c r="OBK98" s="105"/>
      <c r="OBL98" s="105"/>
      <c r="OBM98" s="105"/>
      <c r="OBN98" s="105"/>
      <c r="OBO98" s="105"/>
      <c r="OBP98" s="105"/>
      <c r="OBQ98" s="105"/>
      <c r="OBR98" s="105"/>
      <c r="OBS98" s="105"/>
      <c r="OBT98" s="105"/>
      <c r="OBU98" s="105"/>
      <c r="OBV98" s="105"/>
      <c r="OBW98" s="105"/>
      <c r="OBX98" s="105"/>
      <c r="OBY98" s="105"/>
      <c r="OBZ98" s="105"/>
      <c r="OCA98" s="105"/>
      <c r="OCB98" s="105"/>
      <c r="OCC98" s="105"/>
      <c r="OCD98" s="105"/>
      <c r="OCE98" s="105"/>
      <c r="OCF98" s="105"/>
      <c r="OCG98" s="105"/>
      <c r="OCH98" s="105"/>
      <c r="OCI98" s="105"/>
      <c r="OCJ98" s="105"/>
      <c r="OCK98" s="105"/>
      <c r="OCL98" s="105"/>
      <c r="OCM98" s="105"/>
      <c r="OCN98" s="105"/>
      <c r="OCO98" s="105"/>
      <c r="OCP98" s="105"/>
      <c r="OCQ98" s="105"/>
      <c r="OCR98" s="105"/>
      <c r="OCS98" s="105"/>
      <c r="OCT98" s="105"/>
      <c r="OCU98" s="105"/>
      <c r="OCV98" s="105"/>
      <c r="OCW98" s="105"/>
      <c r="OCX98" s="105"/>
      <c r="OCY98" s="105"/>
      <c r="OCZ98" s="105"/>
      <c r="ODA98" s="105"/>
      <c r="ODB98" s="105"/>
      <c r="ODC98" s="105"/>
      <c r="ODD98" s="105"/>
      <c r="ODE98" s="105"/>
      <c r="ODF98" s="105"/>
      <c r="ODG98" s="105"/>
      <c r="ODH98" s="105"/>
      <c r="ODI98" s="105"/>
      <c r="ODJ98" s="105"/>
      <c r="ODK98" s="105"/>
      <c r="ODL98" s="105"/>
      <c r="ODM98" s="105"/>
      <c r="ODN98" s="105"/>
      <c r="ODO98" s="105"/>
      <c r="ODP98" s="105"/>
      <c r="ODQ98" s="105"/>
      <c r="ODR98" s="105"/>
      <c r="ODS98" s="105"/>
      <c r="ODT98" s="105"/>
      <c r="ODU98" s="105"/>
      <c r="ODV98" s="105"/>
      <c r="ODW98" s="105"/>
      <c r="ODX98" s="105"/>
      <c r="ODY98" s="105"/>
      <c r="ODZ98" s="105"/>
      <c r="OEA98" s="105"/>
      <c r="OEB98" s="105"/>
      <c r="OEC98" s="105"/>
      <c r="OED98" s="105"/>
      <c r="OEE98" s="105"/>
      <c r="OEF98" s="105"/>
      <c r="OEG98" s="105"/>
      <c r="OEH98" s="105"/>
      <c r="OEI98" s="105"/>
      <c r="OEJ98" s="105"/>
      <c r="OEK98" s="105"/>
      <c r="OEL98" s="105"/>
      <c r="OEM98" s="105"/>
      <c r="OEN98" s="105"/>
      <c r="OEO98" s="105"/>
      <c r="OEP98" s="105"/>
      <c r="OEQ98" s="105"/>
      <c r="OER98" s="105"/>
      <c r="OES98" s="105"/>
      <c r="OET98" s="105"/>
      <c r="OEU98" s="105"/>
      <c r="OEV98" s="105"/>
      <c r="OEW98" s="105"/>
      <c r="OEX98" s="105"/>
      <c r="OEY98" s="105"/>
      <c r="OEZ98" s="105"/>
      <c r="OFA98" s="105"/>
      <c r="OFB98" s="105"/>
      <c r="OFC98" s="105"/>
      <c r="OFD98" s="105"/>
      <c r="OFE98" s="105"/>
      <c r="OFF98" s="105"/>
      <c r="OFG98" s="105"/>
      <c r="OFH98" s="105"/>
      <c r="OFI98" s="105"/>
      <c r="OFJ98" s="105"/>
      <c r="OFK98" s="105"/>
      <c r="OFL98" s="105"/>
      <c r="OFM98" s="105"/>
      <c r="OFN98" s="105"/>
      <c r="OFO98" s="105"/>
      <c r="OFP98" s="105"/>
      <c r="OFQ98" s="105"/>
      <c r="OFR98" s="105"/>
      <c r="OFS98" s="105"/>
      <c r="OFT98" s="105"/>
      <c r="OFU98" s="105"/>
      <c r="OFV98" s="105"/>
      <c r="OFW98" s="105"/>
      <c r="OFX98" s="105"/>
      <c r="OFY98" s="105"/>
      <c r="OFZ98" s="105"/>
      <c r="OGA98" s="105"/>
      <c r="OGB98" s="105"/>
      <c r="OGC98" s="105"/>
      <c r="OGD98" s="105"/>
      <c r="OGE98" s="105"/>
      <c r="OGF98" s="105"/>
      <c r="OGG98" s="105"/>
      <c r="OGH98" s="105"/>
      <c r="OGI98" s="105"/>
      <c r="OGJ98" s="105"/>
      <c r="OGK98" s="105"/>
      <c r="OGL98" s="105"/>
      <c r="OGM98" s="105"/>
      <c r="OGN98" s="105"/>
      <c r="OGO98" s="105"/>
      <c r="OGP98" s="105"/>
      <c r="OGQ98" s="105"/>
      <c r="OGR98" s="105"/>
      <c r="OGS98" s="105"/>
      <c r="OGT98" s="105"/>
      <c r="OGU98" s="105"/>
      <c r="OGV98" s="105"/>
      <c r="OGW98" s="105"/>
      <c r="OGX98" s="105"/>
      <c r="OGY98" s="105"/>
      <c r="OGZ98" s="105"/>
      <c r="OHA98" s="105"/>
      <c r="OHB98" s="105"/>
      <c r="OHC98" s="105"/>
      <c r="OHD98" s="105"/>
      <c r="OHE98" s="105"/>
      <c r="OHF98" s="105"/>
      <c r="OHG98" s="105"/>
      <c r="OHH98" s="105"/>
      <c r="OHI98" s="105"/>
      <c r="OHJ98" s="105"/>
      <c r="OHK98" s="105"/>
      <c r="OHL98" s="105"/>
      <c r="OHM98" s="105"/>
      <c r="OHN98" s="105"/>
      <c r="OHO98" s="105"/>
      <c r="OHP98" s="105"/>
      <c r="OHQ98" s="105"/>
      <c r="OHR98" s="105"/>
      <c r="OHS98" s="105"/>
      <c r="OHT98" s="105"/>
      <c r="OHU98" s="105"/>
      <c r="OHV98" s="105"/>
      <c r="OHW98" s="105"/>
      <c r="OHX98" s="105"/>
      <c r="OHY98" s="105"/>
      <c r="OHZ98" s="105"/>
      <c r="OIA98" s="105"/>
      <c r="OIB98" s="105"/>
      <c r="OIC98" s="105"/>
      <c r="OID98" s="105"/>
      <c r="OIE98" s="105"/>
      <c r="OIF98" s="105"/>
      <c r="OIG98" s="105"/>
      <c r="OIH98" s="105"/>
      <c r="OII98" s="105"/>
      <c r="OIJ98" s="105"/>
      <c r="OIK98" s="105"/>
      <c r="OIL98" s="105"/>
      <c r="OIM98" s="105"/>
      <c r="OIN98" s="105"/>
      <c r="OIO98" s="105"/>
      <c r="OIP98" s="105"/>
      <c r="OIQ98" s="105"/>
      <c r="OIR98" s="105"/>
      <c r="OIS98" s="105"/>
      <c r="OIT98" s="105"/>
      <c r="OIU98" s="105"/>
      <c r="OIV98" s="105"/>
      <c r="OIW98" s="105"/>
      <c r="OIX98" s="105"/>
      <c r="OIY98" s="105"/>
      <c r="OIZ98" s="105"/>
      <c r="OJA98" s="105"/>
      <c r="OJB98" s="105"/>
      <c r="OJC98" s="105"/>
      <c r="OJD98" s="105"/>
      <c r="OJE98" s="105"/>
      <c r="OJF98" s="105"/>
      <c r="OJG98" s="105"/>
      <c r="OJH98" s="105"/>
      <c r="OJI98" s="105"/>
      <c r="OJJ98" s="105"/>
      <c r="OJK98" s="105"/>
      <c r="OJL98" s="105"/>
      <c r="OJM98" s="105"/>
      <c r="OJN98" s="105"/>
      <c r="OJO98" s="105"/>
      <c r="OJP98" s="105"/>
      <c r="OJQ98" s="105"/>
      <c r="OJR98" s="105"/>
      <c r="OJS98" s="105"/>
      <c r="OJT98" s="105"/>
      <c r="OJU98" s="105"/>
      <c r="OJV98" s="105"/>
      <c r="OJW98" s="105"/>
      <c r="OJX98" s="105"/>
      <c r="OJY98" s="105"/>
      <c r="OJZ98" s="105"/>
      <c r="OKA98" s="105"/>
      <c r="OKB98" s="105"/>
      <c r="OKC98" s="105"/>
      <c r="OKD98" s="105"/>
      <c r="OKE98" s="105"/>
      <c r="OKF98" s="105"/>
      <c r="OKG98" s="105"/>
      <c r="OKH98" s="105"/>
      <c r="OKI98" s="105"/>
      <c r="OKJ98" s="105"/>
      <c r="OKK98" s="105"/>
      <c r="OKL98" s="105"/>
      <c r="OKM98" s="105"/>
      <c r="OKN98" s="105"/>
      <c r="OKO98" s="105"/>
      <c r="OKP98" s="105"/>
      <c r="OKQ98" s="105"/>
      <c r="OKR98" s="105"/>
      <c r="OKS98" s="105"/>
      <c r="OKT98" s="105"/>
      <c r="OKU98" s="105"/>
      <c r="OKV98" s="105"/>
      <c r="OKW98" s="105"/>
      <c r="OKX98" s="105"/>
      <c r="OKY98" s="105"/>
      <c r="OKZ98" s="105"/>
      <c r="OLA98" s="105"/>
      <c r="OLB98" s="105"/>
      <c r="OLC98" s="105"/>
      <c r="OLD98" s="105"/>
      <c r="OLE98" s="105"/>
      <c r="OLF98" s="105"/>
      <c r="OLG98" s="105"/>
      <c r="OLH98" s="105"/>
      <c r="OLI98" s="105"/>
      <c r="OLJ98" s="105"/>
      <c r="OLK98" s="105"/>
      <c r="OLL98" s="105"/>
      <c r="OLM98" s="105"/>
      <c r="OLN98" s="105"/>
      <c r="OLO98" s="105"/>
      <c r="OLP98" s="105"/>
      <c r="OLQ98" s="105"/>
      <c r="OLR98" s="105"/>
      <c r="OLS98" s="105"/>
      <c r="OLT98" s="105"/>
      <c r="OLU98" s="105"/>
      <c r="OLV98" s="105"/>
      <c r="OLW98" s="105"/>
      <c r="OLX98" s="105"/>
      <c r="OLY98" s="105"/>
      <c r="OLZ98" s="105"/>
      <c r="OMA98" s="105"/>
      <c r="OMB98" s="105"/>
      <c r="OMC98" s="105"/>
      <c r="OMD98" s="105"/>
      <c r="OME98" s="105"/>
      <c r="OMF98" s="105"/>
      <c r="OMG98" s="105"/>
      <c r="OMH98" s="105"/>
      <c r="OMI98" s="105"/>
      <c r="OMJ98" s="105"/>
      <c r="OMK98" s="105"/>
      <c r="OML98" s="105"/>
      <c r="OMM98" s="105"/>
      <c r="OMN98" s="105"/>
      <c r="OMO98" s="105"/>
      <c r="OMP98" s="105"/>
      <c r="OMQ98" s="105"/>
      <c r="OMR98" s="105"/>
      <c r="OMS98" s="105"/>
      <c r="OMT98" s="105"/>
      <c r="OMU98" s="105"/>
      <c r="OMV98" s="105"/>
      <c r="OMW98" s="105"/>
      <c r="OMX98" s="105"/>
      <c r="OMY98" s="105"/>
      <c r="OMZ98" s="105"/>
      <c r="ONA98" s="105"/>
      <c r="ONB98" s="105"/>
      <c r="ONC98" s="105"/>
      <c r="OND98" s="105"/>
      <c r="ONE98" s="105"/>
      <c r="ONF98" s="105"/>
      <c r="ONG98" s="105"/>
      <c r="ONH98" s="105"/>
      <c r="ONI98" s="105"/>
      <c r="ONJ98" s="105"/>
      <c r="ONK98" s="105"/>
      <c r="ONL98" s="105"/>
      <c r="ONM98" s="105"/>
      <c r="ONN98" s="105"/>
      <c r="ONO98" s="105"/>
      <c r="ONP98" s="105"/>
      <c r="ONQ98" s="105"/>
      <c r="ONR98" s="105"/>
      <c r="ONS98" s="105"/>
      <c r="ONT98" s="105"/>
      <c r="ONU98" s="105"/>
      <c r="ONV98" s="105"/>
      <c r="ONW98" s="105"/>
      <c r="ONX98" s="105"/>
      <c r="ONY98" s="105"/>
      <c r="ONZ98" s="105"/>
      <c r="OOA98" s="105"/>
      <c r="OOB98" s="105"/>
      <c r="OOC98" s="105"/>
      <c r="OOD98" s="105"/>
      <c r="OOE98" s="105"/>
      <c r="OOF98" s="105"/>
      <c r="OOG98" s="105"/>
      <c r="OOH98" s="105"/>
      <c r="OOI98" s="105"/>
      <c r="OOJ98" s="105"/>
      <c r="OOK98" s="105"/>
      <c r="OOL98" s="105"/>
      <c r="OOM98" s="105"/>
      <c r="OON98" s="105"/>
      <c r="OOO98" s="105"/>
      <c r="OOP98" s="105"/>
      <c r="OOQ98" s="105"/>
      <c r="OOR98" s="105"/>
      <c r="OOS98" s="105"/>
      <c r="OOT98" s="105"/>
      <c r="OOU98" s="105"/>
      <c r="OOV98" s="105"/>
      <c r="OOW98" s="105"/>
      <c r="OOX98" s="105"/>
      <c r="OOY98" s="105"/>
      <c r="OOZ98" s="105"/>
      <c r="OPA98" s="105"/>
      <c r="OPB98" s="105"/>
      <c r="OPC98" s="105"/>
      <c r="OPD98" s="105"/>
      <c r="OPE98" s="105"/>
      <c r="OPF98" s="105"/>
      <c r="OPG98" s="105"/>
      <c r="OPH98" s="105"/>
      <c r="OPI98" s="105"/>
      <c r="OPJ98" s="105"/>
      <c r="OPK98" s="105"/>
      <c r="OPL98" s="105"/>
      <c r="OPM98" s="105"/>
      <c r="OPN98" s="105"/>
      <c r="OPO98" s="105"/>
      <c r="OPP98" s="105"/>
      <c r="OPQ98" s="105"/>
      <c r="OPR98" s="105"/>
      <c r="OPS98" s="105"/>
      <c r="OPT98" s="105"/>
      <c r="OPU98" s="105"/>
      <c r="OPV98" s="105"/>
      <c r="OPW98" s="105"/>
      <c r="OPX98" s="105"/>
      <c r="OPY98" s="105"/>
      <c r="OPZ98" s="105"/>
      <c r="OQA98" s="105"/>
      <c r="OQB98" s="105"/>
      <c r="OQC98" s="105"/>
      <c r="OQD98" s="105"/>
      <c r="OQE98" s="105"/>
      <c r="OQF98" s="105"/>
      <c r="OQG98" s="105"/>
      <c r="OQH98" s="105"/>
      <c r="OQI98" s="105"/>
      <c r="OQJ98" s="105"/>
      <c r="OQK98" s="105"/>
      <c r="OQL98" s="105"/>
      <c r="OQM98" s="105"/>
      <c r="OQN98" s="105"/>
      <c r="OQO98" s="105"/>
      <c r="OQP98" s="105"/>
      <c r="OQQ98" s="105"/>
      <c r="OQR98" s="105"/>
      <c r="OQS98" s="105"/>
      <c r="OQT98" s="105"/>
      <c r="OQU98" s="105"/>
      <c r="OQV98" s="105"/>
      <c r="OQW98" s="105"/>
      <c r="OQX98" s="105"/>
      <c r="OQY98" s="105"/>
      <c r="OQZ98" s="105"/>
      <c r="ORA98" s="105"/>
      <c r="ORB98" s="105"/>
      <c r="ORC98" s="105"/>
      <c r="ORD98" s="105"/>
      <c r="ORE98" s="105"/>
      <c r="ORF98" s="105"/>
      <c r="ORG98" s="105"/>
      <c r="ORH98" s="105"/>
      <c r="ORI98" s="105"/>
      <c r="ORJ98" s="105"/>
      <c r="ORK98" s="105"/>
      <c r="ORL98" s="105"/>
      <c r="ORM98" s="105"/>
      <c r="ORN98" s="105"/>
      <c r="ORO98" s="105"/>
      <c r="ORP98" s="105"/>
      <c r="ORQ98" s="105"/>
      <c r="ORR98" s="105"/>
      <c r="ORS98" s="105"/>
      <c r="ORT98" s="105"/>
      <c r="ORU98" s="105"/>
      <c r="ORV98" s="105"/>
      <c r="ORW98" s="105"/>
      <c r="ORX98" s="105"/>
      <c r="ORY98" s="105"/>
      <c r="ORZ98" s="105"/>
      <c r="OSA98" s="105"/>
      <c r="OSB98" s="105"/>
      <c r="OSC98" s="105"/>
      <c r="OSD98" s="105"/>
      <c r="OSE98" s="105"/>
      <c r="OSF98" s="105"/>
      <c r="OSG98" s="105"/>
      <c r="OSH98" s="105"/>
      <c r="OSI98" s="105"/>
      <c r="OSJ98" s="105"/>
      <c r="OSK98" s="105"/>
      <c r="OSL98" s="105"/>
      <c r="OSM98" s="105"/>
      <c r="OSN98" s="105"/>
      <c r="OSO98" s="105"/>
      <c r="OSP98" s="105"/>
      <c r="OSQ98" s="105"/>
      <c r="OSR98" s="105"/>
      <c r="OSS98" s="105"/>
      <c r="OST98" s="105"/>
      <c r="OSU98" s="105"/>
      <c r="OSV98" s="105"/>
      <c r="OSW98" s="105"/>
      <c r="OSX98" s="105"/>
      <c r="OSY98" s="105"/>
      <c r="OSZ98" s="105"/>
      <c r="OTA98" s="105"/>
      <c r="OTB98" s="105"/>
      <c r="OTC98" s="105"/>
      <c r="OTD98" s="105"/>
      <c r="OTE98" s="105"/>
      <c r="OTF98" s="105"/>
      <c r="OTG98" s="105"/>
      <c r="OTH98" s="105"/>
      <c r="OTI98" s="105"/>
      <c r="OTJ98" s="105"/>
      <c r="OTK98" s="105"/>
      <c r="OTL98" s="105"/>
      <c r="OTM98" s="105"/>
      <c r="OTN98" s="105"/>
      <c r="OTO98" s="105"/>
      <c r="OTP98" s="105"/>
      <c r="OTQ98" s="105"/>
      <c r="OTR98" s="105"/>
      <c r="OTS98" s="105"/>
      <c r="OTT98" s="105"/>
      <c r="OTU98" s="105"/>
      <c r="OTV98" s="105"/>
      <c r="OTW98" s="105"/>
      <c r="OTX98" s="105"/>
      <c r="OTY98" s="105"/>
      <c r="OTZ98" s="105"/>
      <c r="OUA98" s="105"/>
      <c r="OUB98" s="105"/>
      <c r="OUC98" s="105"/>
      <c r="OUD98" s="105"/>
      <c r="OUE98" s="105"/>
      <c r="OUF98" s="105"/>
      <c r="OUG98" s="105"/>
      <c r="OUH98" s="105"/>
      <c r="OUI98" s="105"/>
      <c r="OUJ98" s="105"/>
      <c r="OUK98" s="105"/>
      <c r="OUL98" s="105"/>
      <c r="OUM98" s="105"/>
      <c r="OUN98" s="105"/>
      <c r="OUO98" s="105"/>
      <c r="OUP98" s="105"/>
      <c r="OUQ98" s="105"/>
      <c r="OUR98" s="105"/>
      <c r="OUS98" s="105"/>
      <c r="OUT98" s="105"/>
      <c r="OUU98" s="105"/>
      <c r="OUV98" s="105"/>
      <c r="OUW98" s="105"/>
      <c r="OUX98" s="105"/>
      <c r="OUY98" s="105"/>
      <c r="OUZ98" s="105"/>
      <c r="OVA98" s="105"/>
      <c r="OVB98" s="105"/>
      <c r="OVC98" s="105"/>
      <c r="OVD98" s="105"/>
      <c r="OVE98" s="105"/>
      <c r="OVF98" s="105"/>
      <c r="OVG98" s="105"/>
      <c r="OVH98" s="105"/>
      <c r="OVI98" s="105"/>
      <c r="OVJ98" s="105"/>
      <c r="OVK98" s="105"/>
      <c r="OVL98" s="105"/>
      <c r="OVM98" s="105"/>
      <c r="OVN98" s="105"/>
      <c r="OVO98" s="105"/>
      <c r="OVP98" s="105"/>
      <c r="OVQ98" s="105"/>
      <c r="OVR98" s="105"/>
      <c r="OVS98" s="105"/>
      <c r="OVT98" s="105"/>
      <c r="OVU98" s="105"/>
      <c r="OVV98" s="105"/>
      <c r="OVW98" s="105"/>
      <c r="OVX98" s="105"/>
      <c r="OVY98" s="105"/>
      <c r="OVZ98" s="105"/>
      <c r="OWA98" s="105"/>
      <c r="OWB98" s="105"/>
      <c r="OWC98" s="105"/>
      <c r="OWD98" s="105"/>
      <c r="OWE98" s="105"/>
      <c r="OWF98" s="105"/>
      <c r="OWG98" s="105"/>
      <c r="OWH98" s="105"/>
      <c r="OWI98" s="105"/>
      <c r="OWJ98" s="105"/>
      <c r="OWK98" s="105"/>
      <c r="OWL98" s="105"/>
      <c r="OWM98" s="105"/>
      <c r="OWN98" s="105"/>
      <c r="OWO98" s="105"/>
      <c r="OWP98" s="105"/>
      <c r="OWQ98" s="105"/>
      <c r="OWR98" s="105"/>
      <c r="OWS98" s="105"/>
      <c r="OWT98" s="105"/>
      <c r="OWU98" s="105"/>
      <c r="OWV98" s="105"/>
      <c r="OWW98" s="105"/>
      <c r="OWX98" s="105"/>
      <c r="OWY98" s="105"/>
      <c r="OWZ98" s="105"/>
      <c r="OXA98" s="105"/>
      <c r="OXB98" s="105"/>
      <c r="OXC98" s="105"/>
      <c r="OXD98" s="105"/>
      <c r="OXE98" s="105"/>
      <c r="OXF98" s="105"/>
      <c r="OXG98" s="105"/>
      <c r="OXH98" s="105"/>
      <c r="OXI98" s="105"/>
      <c r="OXJ98" s="105"/>
      <c r="OXK98" s="105"/>
      <c r="OXL98" s="105"/>
      <c r="OXM98" s="105"/>
      <c r="OXN98" s="105"/>
      <c r="OXO98" s="105"/>
      <c r="OXP98" s="105"/>
      <c r="OXQ98" s="105"/>
      <c r="OXR98" s="105"/>
      <c r="OXS98" s="105"/>
      <c r="OXT98" s="105"/>
      <c r="OXU98" s="105"/>
      <c r="OXV98" s="105"/>
      <c r="OXW98" s="105"/>
      <c r="OXX98" s="105"/>
      <c r="OXY98" s="105"/>
      <c r="OXZ98" s="105"/>
      <c r="OYA98" s="105"/>
      <c r="OYB98" s="105"/>
      <c r="OYC98" s="105"/>
      <c r="OYD98" s="105"/>
      <c r="OYE98" s="105"/>
      <c r="OYF98" s="105"/>
      <c r="OYG98" s="105"/>
      <c r="OYH98" s="105"/>
      <c r="OYI98" s="105"/>
      <c r="OYJ98" s="105"/>
      <c r="OYK98" s="105"/>
      <c r="OYL98" s="105"/>
      <c r="OYM98" s="105"/>
      <c r="OYN98" s="105"/>
      <c r="OYO98" s="105"/>
      <c r="OYP98" s="105"/>
      <c r="OYQ98" s="105"/>
      <c r="OYR98" s="105"/>
      <c r="OYS98" s="105"/>
      <c r="OYT98" s="105"/>
      <c r="OYU98" s="105"/>
      <c r="OYV98" s="105"/>
      <c r="OYW98" s="105"/>
      <c r="OYX98" s="105"/>
      <c r="OYY98" s="105"/>
      <c r="OYZ98" s="105"/>
      <c r="OZA98" s="105"/>
      <c r="OZB98" s="105"/>
      <c r="OZC98" s="105"/>
      <c r="OZD98" s="105"/>
      <c r="OZE98" s="105"/>
      <c r="OZF98" s="105"/>
      <c r="OZG98" s="105"/>
      <c r="OZH98" s="105"/>
      <c r="OZI98" s="105"/>
      <c r="OZJ98" s="105"/>
      <c r="OZK98" s="105"/>
      <c r="OZL98" s="105"/>
      <c r="OZM98" s="105"/>
      <c r="OZN98" s="105"/>
      <c r="OZO98" s="105"/>
      <c r="OZP98" s="105"/>
      <c r="OZQ98" s="105"/>
      <c r="OZR98" s="105"/>
      <c r="OZS98" s="105"/>
      <c r="OZT98" s="105"/>
      <c r="OZU98" s="105"/>
      <c r="OZV98" s="105"/>
      <c r="OZW98" s="105"/>
      <c r="OZX98" s="105"/>
      <c r="OZY98" s="105"/>
      <c r="OZZ98" s="105"/>
      <c r="PAA98" s="105"/>
      <c r="PAB98" s="105"/>
      <c r="PAC98" s="105"/>
      <c r="PAD98" s="105"/>
      <c r="PAE98" s="105"/>
      <c r="PAF98" s="105"/>
      <c r="PAG98" s="105"/>
      <c r="PAH98" s="105"/>
      <c r="PAI98" s="105"/>
      <c r="PAJ98" s="105"/>
      <c r="PAK98" s="105"/>
      <c r="PAL98" s="105"/>
      <c r="PAM98" s="105"/>
      <c r="PAN98" s="105"/>
      <c r="PAO98" s="105"/>
      <c r="PAP98" s="105"/>
      <c r="PAQ98" s="105"/>
      <c r="PAR98" s="105"/>
      <c r="PAS98" s="105"/>
      <c r="PAT98" s="105"/>
      <c r="PAU98" s="105"/>
      <c r="PAV98" s="105"/>
      <c r="PAW98" s="105"/>
      <c r="PAX98" s="105"/>
      <c r="PAY98" s="105"/>
      <c r="PAZ98" s="105"/>
      <c r="PBA98" s="105"/>
      <c r="PBB98" s="105"/>
      <c r="PBC98" s="105"/>
      <c r="PBD98" s="105"/>
      <c r="PBE98" s="105"/>
      <c r="PBF98" s="105"/>
      <c r="PBG98" s="105"/>
      <c r="PBH98" s="105"/>
      <c r="PBI98" s="105"/>
      <c r="PBJ98" s="105"/>
      <c r="PBK98" s="105"/>
      <c r="PBL98" s="105"/>
      <c r="PBM98" s="105"/>
      <c r="PBN98" s="105"/>
      <c r="PBO98" s="105"/>
      <c r="PBP98" s="105"/>
      <c r="PBQ98" s="105"/>
      <c r="PBR98" s="105"/>
      <c r="PBS98" s="105"/>
      <c r="PBT98" s="105"/>
      <c r="PBU98" s="105"/>
      <c r="PBV98" s="105"/>
      <c r="PBW98" s="105"/>
      <c r="PBX98" s="105"/>
      <c r="PBY98" s="105"/>
      <c r="PBZ98" s="105"/>
      <c r="PCA98" s="105"/>
      <c r="PCB98" s="105"/>
      <c r="PCC98" s="105"/>
      <c r="PCD98" s="105"/>
      <c r="PCE98" s="105"/>
      <c r="PCF98" s="105"/>
      <c r="PCG98" s="105"/>
      <c r="PCH98" s="105"/>
      <c r="PCI98" s="105"/>
      <c r="PCJ98" s="105"/>
      <c r="PCK98" s="105"/>
      <c r="PCL98" s="105"/>
      <c r="PCM98" s="105"/>
      <c r="PCN98" s="105"/>
      <c r="PCO98" s="105"/>
      <c r="PCP98" s="105"/>
      <c r="PCQ98" s="105"/>
      <c r="PCR98" s="105"/>
      <c r="PCS98" s="105"/>
      <c r="PCT98" s="105"/>
      <c r="PCU98" s="105"/>
      <c r="PCV98" s="105"/>
      <c r="PCW98" s="105"/>
      <c r="PCX98" s="105"/>
      <c r="PCY98" s="105"/>
      <c r="PCZ98" s="105"/>
      <c r="PDA98" s="105"/>
      <c r="PDB98" s="105"/>
      <c r="PDC98" s="105"/>
      <c r="PDD98" s="105"/>
      <c r="PDE98" s="105"/>
      <c r="PDF98" s="105"/>
      <c r="PDG98" s="105"/>
      <c r="PDH98" s="105"/>
      <c r="PDI98" s="105"/>
      <c r="PDJ98" s="105"/>
      <c r="PDK98" s="105"/>
      <c r="PDL98" s="105"/>
      <c r="PDM98" s="105"/>
      <c r="PDN98" s="105"/>
      <c r="PDO98" s="105"/>
      <c r="PDP98" s="105"/>
      <c r="PDQ98" s="105"/>
      <c r="PDR98" s="105"/>
      <c r="PDS98" s="105"/>
      <c r="PDT98" s="105"/>
      <c r="PDU98" s="105"/>
      <c r="PDV98" s="105"/>
      <c r="PDW98" s="105"/>
      <c r="PDX98" s="105"/>
      <c r="PDY98" s="105"/>
      <c r="PDZ98" s="105"/>
      <c r="PEA98" s="105"/>
      <c r="PEB98" s="105"/>
      <c r="PEC98" s="105"/>
      <c r="PED98" s="105"/>
      <c r="PEE98" s="105"/>
      <c r="PEF98" s="105"/>
      <c r="PEG98" s="105"/>
      <c r="PEH98" s="105"/>
      <c r="PEI98" s="105"/>
      <c r="PEJ98" s="105"/>
      <c r="PEK98" s="105"/>
      <c r="PEL98" s="105"/>
      <c r="PEM98" s="105"/>
      <c r="PEN98" s="105"/>
      <c r="PEO98" s="105"/>
      <c r="PEP98" s="105"/>
      <c r="PEQ98" s="105"/>
      <c r="PER98" s="105"/>
      <c r="PES98" s="105"/>
      <c r="PET98" s="105"/>
      <c r="PEU98" s="105"/>
      <c r="PEV98" s="105"/>
      <c r="PEW98" s="105"/>
      <c r="PEX98" s="105"/>
      <c r="PEY98" s="105"/>
      <c r="PEZ98" s="105"/>
      <c r="PFA98" s="105"/>
      <c r="PFB98" s="105"/>
      <c r="PFC98" s="105"/>
      <c r="PFD98" s="105"/>
      <c r="PFE98" s="105"/>
      <c r="PFF98" s="105"/>
      <c r="PFG98" s="105"/>
      <c r="PFH98" s="105"/>
      <c r="PFI98" s="105"/>
      <c r="PFJ98" s="105"/>
      <c r="PFK98" s="105"/>
      <c r="PFL98" s="105"/>
      <c r="PFM98" s="105"/>
      <c r="PFN98" s="105"/>
      <c r="PFO98" s="105"/>
      <c r="PFP98" s="105"/>
      <c r="PFQ98" s="105"/>
      <c r="PFR98" s="105"/>
      <c r="PFS98" s="105"/>
      <c r="PFT98" s="105"/>
      <c r="PFU98" s="105"/>
      <c r="PFV98" s="105"/>
      <c r="PFW98" s="105"/>
      <c r="PFX98" s="105"/>
      <c r="PFY98" s="105"/>
      <c r="PFZ98" s="105"/>
      <c r="PGA98" s="105"/>
      <c r="PGB98" s="105"/>
      <c r="PGC98" s="105"/>
      <c r="PGD98" s="105"/>
      <c r="PGE98" s="105"/>
      <c r="PGF98" s="105"/>
      <c r="PGG98" s="105"/>
      <c r="PGH98" s="105"/>
      <c r="PGI98" s="105"/>
      <c r="PGJ98" s="105"/>
      <c r="PGK98" s="105"/>
      <c r="PGL98" s="105"/>
      <c r="PGM98" s="105"/>
      <c r="PGN98" s="105"/>
      <c r="PGO98" s="105"/>
      <c r="PGP98" s="105"/>
      <c r="PGQ98" s="105"/>
      <c r="PGR98" s="105"/>
      <c r="PGS98" s="105"/>
      <c r="PGT98" s="105"/>
      <c r="PGU98" s="105"/>
      <c r="PGV98" s="105"/>
      <c r="PGW98" s="105"/>
      <c r="PGX98" s="105"/>
      <c r="PGY98" s="105"/>
      <c r="PGZ98" s="105"/>
      <c r="PHA98" s="105"/>
      <c r="PHB98" s="105"/>
      <c r="PHC98" s="105"/>
      <c r="PHD98" s="105"/>
      <c r="PHE98" s="105"/>
      <c r="PHF98" s="105"/>
      <c r="PHG98" s="105"/>
      <c r="PHH98" s="105"/>
      <c r="PHI98" s="105"/>
      <c r="PHJ98" s="105"/>
      <c r="PHK98" s="105"/>
      <c r="PHL98" s="105"/>
      <c r="PHM98" s="105"/>
      <c r="PHN98" s="105"/>
      <c r="PHO98" s="105"/>
      <c r="PHP98" s="105"/>
      <c r="PHQ98" s="105"/>
      <c r="PHR98" s="105"/>
      <c r="PHS98" s="105"/>
      <c r="PHT98" s="105"/>
      <c r="PHU98" s="105"/>
      <c r="PHV98" s="105"/>
      <c r="PHW98" s="105"/>
      <c r="PHX98" s="105"/>
      <c r="PHY98" s="105"/>
      <c r="PHZ98" s="105"/>
      <c r="PIA98" s="105"/>
      <c r="PIB98" s="105"/>
      <c r="PIC98" s="105"/>
      <c r="PID98" s="105"/>
      <c r="PIE98" s="105"/>
      <c r="PIF98" s="105"/>
      <c r="PIG98" s="105"/>
      <c r="PIH98" s="105"/>
      <c r="PII98" s="105"/>
      <c r="PIJ98" s="105"/>
      <c r="PIK98" s="105"/>
      <c r="PIL98" s="105"/>
      <c r="PIM98" s="105"/>
      <c r="PIN98" s="105"/>
      <c r="PIO98" s="105"/>
      <c r="PIP98" s="105"/>
      <c r="PIQ98" s="105"/>
      <c r="PIR98" s="105"/>
      <c r="PIS98" s="105"/>
      <c r="PIT98" s="105"/>
      <c r="PIU98" s="105"/>
      <c r="PIV98" s="105"/>
      <c r="PIW98" s="105"/>
      <c r="PIX98" s="105"/>
      <c r="PIY98" s="105"/>
      <c r="PIZ98" s="105"/>
      <c r="PJA98" s="105"/>
      <c r="PJB98" s="105"/>
      <c r="PJC98" s="105"/>
      <c r="PJD98" s="105"/>
      <c r="PJE98" s="105"/>
      <c r="PJF98" s="105"/>
      <c r="PJG98" s="105"/>
      <c r="PJH98" s="105"/>
      <c r="PJI98" s="105"/>
      <c r="PJJ98" s="105"/>
      <c r="PJK98" s="105"/>
      <c r="PJL98" s="105"/>
      <c r="PJM98" s="105"/>
      <c r="PJN98" s="105"/>
      <c r="PJO98" s="105"/>
      <c r="PJP98" s="105"/>
      <c r="PJQ98" s="105"/>
      <c r="PJR98" s="105"/>
      <c r="PJS98" s="105"/>
      <c r="PJT98" s="105"/>
      <c r="PJU98" s="105"/>
      <c r="PJV98" s="105"/>
      <c r="PJW98" s="105"/>
      <c r="PJX98" s="105"/>
      <c r="PJY98" s="105"/>
      <c r="PJZ98" s="105"/>
      <c r="PKA98" s="105"/>
      <c r="PKB98" s="105"/>
      <c r="PKC98" s="105"/>
      <c r="PKD98" s="105"/>
      <c r="PKE98" s="105"/>
      <c r="PKF98" s="105"/>
      <c r="PKG98" s="105"/>
      <c r="PKH98" s="105"/>
      <c r="PKI98" s="105"/>
      <c r="PKJ98" s="105"/>
      <c r="PKK98" s="105"/>
      <c r="PKL98" s="105"/>
      <c r="PKM98" s="105"/>
      <c r="PKN98" s="105"/>
      <c r="PKO98" s="105"/>
      <c r="PKP98" s="105"/>
      <c r="PKQ98" s="105"/>
      <c r="PKR98" s="105"/>
      <c r="PKS98" s="105"/>
      <c r="PKT98" s="105"/>
      <c r="PKU98" s="105"/>
      <c r="PKV98" s="105"/>
      <c r="PKW98" s="105"/>
      <c r="PKX98" s="105"/>
      <c r="PKY98" s="105"/>
      <c r="PKZ98" s="105"/>
      <c r="PLA98" s="105"/>
      <c r="PLB98" s="105"/>
      <c r="PLC98" s="105"/>
      <c r="PLD98" s="105"/>
      <c r="PLE98" s="105"/>
      <c r="PLF98" s="105"/>
      <c r="PLG98" s="105"/>
      <c r="PLH98" s="105"/>
      <c r="PLI98" s="105"/>
      <c r="PLJ98" s="105"/>
      <c r="PLK98" s="105"/>
      <c r="PLL98" s="105"/>
      <c r="PLM98" s="105"/>
      <c r="PLN98" s="105"/>
      <c r="PLO98" s="105"/>
      <c r="PLP98" s="105"/>
      <c r="PLQ98" s="105"/>
      <c r="PLR98" s="105"/>
      <c r="PLS98" s="105"/>
      <c r="PLT98" s="105"/>
      <c r="PLU98" s="105"/>
      <c r="PLV98" s="105"/>
      <c r="PLW98" s="105"/>
      <c r="PLX98" s="105"/>
      <c r="PLY98" s="105"/>
      <c r="PLZ98" s="105"/>
      <c r="PMA98" s="105"/>
      <c r="PMB98" s="105"/>
      <c r="PMC98" s="105"/>
      <c r="PMD98" s="105"/>
      <c r="PME98" s="105"/>
      <c r="PMF98" s="105"/>
      <c r="PMG98" s="105"/>
      <c r="PMH98" s="105"/>
      <c r="PMI98" s="105"/>
      <c r="PMJ98" s="105"/>
      <c r="PMK98" s="105"/>
      <c r="PML98" s="105"/>
      <c r="PMM98" s="105"/>
      <c r="PMN98" s="105"/>
      <c r="PMO98" s="105"/>
      <c r="PMP98" s="105"/>
      <c r="PMQ98" s="105"/>
      <c r="PMR98" s="105"/>
      <c r="PMS98" s="105"/>
      <c r="PMT98" s="105"/>
      <c r="PMU98" s="105"/>
      <c r="PMV98" s="105"/>
      <c r="PMW98" s="105"/>
      <c r="PMX98" s="105"/>
      <c r="PMY98" s="105"/>
      <c r="PMZ98" s="105"/>
      <c r="PNA98" s="105"/>
      <c r="PNB98" s="105"/>
      <c r="PNC98" s="105"/>
      <c r="PND98" s="105"/>
      <c r="PNE98" s="105"/>
      <c r="PNF98" s="105"/>
      <c r="PNG98" s="105"/>
      <c r="PNH98" s="105"/>
      <c r="PNI98" s="105"/>
      <c r="PNJ98" s="105"/>
      <c r="PNK98" s="105"/>
      <c r="PNL98" s="105"/>
      <c r="PNM98" s="105"/>
      <c r="PNN98" s="105"/>
      <c r="PNO98" s="105"/>
      <c r="PNP98" s="105"/>
      <c r="PNQ98" s="105"/>
      <c r="PNR98" s="105"/>
      <c r="PNS98" s="105"/>
      <c r="PNT98" s="105"/>
      <c r="PNU98" s="105"/>
      <c r="PNV98" s="105"/>
      <c r="PNW98" s="105"/>
      <c r="PNX98" s="105"/>
      <c r="PNY98" s="105"/>
      <c r="PNZ98" s="105"/>
      <c r="POA98" s="105"/>
      <c r="POB98" s="105"/>
      <c r="POC98" s="105"/>
      <c r="POD98" s="105"/>
      <c r="POE98" s="105"/>
      <c r="POF98" s="105"/>
      <c r="POG98" s="105"/>
      <c r="POH98" s="105"/>
      <c r="POI98" s="105"/>
      <c r="POJ98" s="105"/>
      <c r="POK98" s="105"/>
      <c r="POL98" s="105"/>
      <c r="POM98" s="105"/>
      <c r="PON98" s="105"/>
      <c r="POO98" s="105"/>
      <c r="POP98" s="105"/>
      <c r="POQ98" s="105"/>
      <c r="POR98" s="105"/>
      <c r="POS98" s="105"/>
      <c r="POT98" s="105"/>
      <c r="POU98" s="105"/>
      <c r="POV98" s="105"/>
      <c r="POW98" s="105"/>
      <c r="POX98" s="105"/>
      <c r="POY98" s="105"/>
      <c r="POZ98" s="105"/>
      <c r="PPA98" s="105"/>
      <c r="PPB98" s="105"/>
      <c r="PPC98" s="105"/>
      <c r="PPD98" s="105"/>
      <c r="PPE98" s="105"/>
      <c r="PPF98" s="105"/>
      <c r="PPG98" s="105"/>
      <c r="PPH98" s="105"/>
      <c r="PPI98" s="105"/>
      <c r="PPJ98" s="105"/>
      <c r="PPK98" s="105"/>
      <c r="PPL98" s="105"/>
      <c r="PPM98" s="105"/>
      <c r="PPN98" s="105"/>
      <c r="PPO98" s="105"/>
      <c r="PPP98" s="105"/>
      <c r="PPQ98" s="105"/>
      <c r="PPR98" s="105"/>
      <c r="PPS98" s="105"/>
      <c r="PPT98" s="105"/>
      <c r="PPU98" s="105"/>
      <c r="PPV98" s="105"/>
      <c r="PPW98" s="105"/>
      <c r="PPX98" s="105"/>
      <c r="PPY98" s="105"/>
      <c r="PPZ98" s="105"/>
      <c r="PQA98" s="105"/>
      <c r="PQB98" s="105"/>
      <c r="PQC98" s="105"/>
      <c r="PQD98" s="105"/>
      <c r="PQE98" s="105"/>
      <c r="PQF98" s="105"/>
      <c r="PQG98" s="105"/>
      <c r="PQH98" s="105"/>
      <c r="PQI98" s="105"/>
      <c r="PQJ98" s="105"/>
      <c r="PQK98" s="105"/>
      <c r="PQL98" s="105"/>
      <c r="PQM98" s="105"/>
      <c r="PQN98" s="105"/>
      <c r="PQO98" s="105"/>
      <c r="PQP98" s="105"/>
      <c r="PQQ98" s="105"/>
      <c r="PQR98" s="105"/>
      <c r="PQS98" s="105"/>
      <c r="PQT98" s="105"/>
      <c r="PQU98" s="105"/>
      <c r="PQV98" s="105"/>
      <c r="PQW98" s="105"/>
      <c r="PQX98" s="105"/>
      <c r="PQY98" s="105"/>
      <c r="PQZ98" s="105"/>
      <c r="PRA98" s="105"/>
      <c r="PRB98" s="105"/>
      <c r="PRC98" s="105"/>
      <c r="PRD98" s="105"/>
      <c r="PRE98" s="105"/>
      <c r="PRF98" s="105"/>
      <c r="PRG98" s="105"/>
      <c r="PRH98" s="105"/>
      <c r="PRI98" s="105"/>
      <c r="PRJ98" s="105"/>
      <c r="PRK98" s="105"/>
      <c r="PRL98" s="105"/>
      <c r="PRM98" s="105"/>
      <c r="PRN98" s="105"/>
      <c r="PRO98" s="105"/>
      <c r="PRP98" s="105"/>
      <c r="PRQ98" s="105"/>
      <c r="PRR98" s="105"/>
      <c r="PRS98" s="105"/>
      <c r="PRT98" s="105"/>
      <c r="PRU98" s="105"/>
      <c r="PRV98" s="105"/>
      <c r="PRW98" s="105"/>
      <c r="PRX98" s="105"/>
      <c r="PRY98" s="105"/>
      <c r="PRZ98" s="105"/>
      <c r="PSA98" s="105"/>
      <c r="PSB98" s="105"/>
      <c r="PSC98" s="105"/>
      <c r="PSD98" s="105"/>
      <c r="PSE98" s="105"/>
      <c r="PSF98" s="105"/>
      <c r="PSG98" s="105"/>
      <c r="PSH98" s="105"/>
      <c r="PSI98" s="105"/>
      <c r="PSJ98" s="105"/>
      <c r="PSK98" s="105"/>
      <c r="PSL98" s="105"/>
      <c r="PSM98" s="105"/>
      <c r="PSN98" s="105"/>
      <c r="PSO98" s="105"/>
      <c r="PSP98" s="105"/>
      <c r="PSQ98" s="105"/>
      <c r="PSR98" s="105"/>
      <c r="PSS98" s="105"/>
      <c r="PST98" s="105"/>
      <c r="PSU98" s="105"/>
      <c r="PSV98" s="105"/>
      <c r="PSW98" s="105"/>
      <c r="PSX98" s="105"/>
      <c r="PSY98" s="105"/>
      <c r="PSZ98" s="105"/>
      <c r="PTA98" s="105"/>
      <c r="PTB98" s="105"/>
      <c r="PTC98" s="105"/>
      <c r="PTD98" s="105"/>
      <c r="PTE98" s="105"/>
      <c r="PTF98" s="105"/>
      <c r="PTG98" s="105"/>
      <c r="PTH98" s="105"/>
      <c r="PTI98" s="105"/>
      <c r="PTJ98" s="105"/>
      <c r="PTK98" s="105"/>
      <c r="PTL98" s="105"/>
      <c r="PTM98" s="105"/>
      <c r="PTN98" s="105"/>
      <c r="PTO98" s="105"/>
      <c r="PTP98" s="105"/>
      <c r="PTQ98" s="105"/>
      <c r="PTR98" s="105"/>
      <c r="PTS98" s="105"/>
      <c r="PTT98" s="105"/>
      <c r="PTU98" s="105"/>
      <c r="PTV98" s="105"/>
      <c r="PTW98" s="105"/>
      <c r="PTX98" s="105"/>
      <c r="PTY98" s="105"/>
      <c r="PTZ98" s="105"/>
      <c r="PUA98" s="105"/>
      <c r="PUB98" s="105"/>
      <c r="PUC98" s="105"/>
      <c r="PUD98" s="105"/>
      <c r="PUE98" s="105"/>
      <c r="PUF98" s="105"/>
      <c r="PUG98" s="105"/>
      <c r="PUH98" s="105"/>
      <c r="PUI98" s="105"/>
      <c r="PUJ98" s="105"/>
      <c r="PUK98" s="105"/>
      <c r="PUL98" s="105"/>
      <c r="PUM98" s="105"/>
      <c r="PUN98" s="105"/>
      <c r="PUO98" s="105"/>
      <c r="PUP98" s="105"/>
      <c r="PUQ98" s="105"/>
      <c r="PUR98" s="105"/>
      <c r="PUS98" s="105"/>
      <c r="PUT98" s="105"/>
      <c r="PUU98" s="105"/>
      <c r="PUV98" s="105"/>
      <c r="PUW98" s="105"/>
      <c r="PUX98" s="105"/>
      <c r="PUY98" s="105"/>
      <c r="PUZ98" s="105"/>
      <c r="PVA98" s="105"/>
      <c r="PVB98" s="105"/>
      <c r="PVC98" s="105"/>
      <c r="PVD98" s="105"/>
      <c r="PVE98" s="105"/>
      <c r="PVF98" s="105"/>
      <c r="PVG98" s="105"/>
      <c r="PVH98" s="105"/>
      <c r="PVI98" s="105"/>
      <c r="PVJ98" s="105"/>
      <c r="PVK98" s="105"/>
      <c r="PVL98" s="105"/>
      <c r="PVM98" s="105"/>
      <c r="PVN98" s="105"/>
      <c r="PVO98" s="105"/>
      <c r="PVP98" s="105"/>
      <c r="PVQ98" s="105"/>
      <c r="PVR98" s="105"/>
      <c r="PVS98" s="105"/>
      <c r="PVT98" s="105"/>
      <c r="PVU98" s="105"/>
      <c r="PVV98" s="105"/>
      <c r="PVW98" s="105"/>
      <c r="PVX98" s="105"/>
      <c r="PVY98" s="105"/>
      <c r="PVZ98" s="105"/>
      <c r="PWA98" s="105"/>
      <c r="PWB98" s="105"/>
      <c r="PWC98" s="105"/>
      <c r="PWD98" s="105"/>
      <c r="PWE98" s="105"/>
      <c r="PWF98" s="105"/>
      <c r="PWG98" s="105"/>
      <c r="PWH98" s="105"/>
      <c r="PWI98" s="105"/>
      <c r="PWJ98" s="105"/>
      <c r="PWK98" s="105"/>
      <c r="PWL98" s="105"/>
      <c r="PWM98" s="105"/>
      <c r="PWN98" s="105"/>
      <c r="PWO98" s="105"/>
      <c r="PWP98" s="105"/>
      <c r="PWQ98" s="105"/>
      <c r="PWR98" s="105"/>
      <c r="PWS98" s="105"/>
      <c r="PWT98" s="105"/>
      <c r="PWU98" s="105"/>
      <c r="PWV98" s="105"/>
      <c r="PWW98" s="105"/>
      <c r="PWX98" s="105"/>
      <c r="PWY98" s="105"/>
      <c r="PWZ98" s="105"/>
      <c r="PXA98" s="105"/>
      <c r="PXB98" s="105"/>
      <c r="PXC98" s="105"/>
      <c r="PXD98" s="105"/>
      <c r="PXE98" s="105"/>
      <c r="PXF98" s="105"/>
      <c r="PXG98" s="105"/>
      <c r="PXH98" s="105"/>
      <c r="PXI98" s="105"/>
      <c r="PXJ98" s="105"/>
      <c r="PXK98" s="105"/>
      <c r="PXL98" s="105"/>
      <c r="PXM98" s="105"/>
      <c r="PXN98" s="105"/>
      <c r="PXO98" s="105"/>
      <c r="PXP98" s="105"/>
      <c r="PXQ98" s="105"/>
      <c r="PXR98" s="105"/>
      <c r="PXS98" s="105"/>
      <c r="PXT98" s="105"/>
      <c r="PXU98" s="105"/>
      <c r="PXV98" s="105"/>
      <c r="PXW98" s="105"/>
      <c r="PXX98" s="105"/>
      <c r="PXY98" s="105"/>
      <c r="PXZ98" s="105"/>
      <c r="PYA98" s="105"/>
      <c r="PYB98" s="105"/>
      <c r="PYC98" s="105"/>
      <c r="PYD98" s="105"/>
      <c r="PYE98" s="105"/>
      <c r="PYF98" s="105"/>
      <c r="PYG98" s="105"/>
      <c r="PYH98" s="105"/>
      <c r="PYI98" s="105"/>
      <c r="PYJ98" s="105"/>
      <c r="PYK98" s="105"/>
      <c r="PYL98" s="105"/>
      <c r="PYM98" s="105"/>
      <c r="PYN98" s="105"/>
      <c r="PYO98" s="105"/>
      <c r="PYP98" s="105"/>
      <c r="PYQ98" s="105"/>
      <c r="PYR98" s="105"/>
      <c r="PYS98" s="105"/>
      <c r="PYT98" s="105"/>
      <c r="PYU98" s="105"/>
      <c r="PYV98" s="105"/>
      <c r="PYW98" s="105"/>
      <c r="PYX98" s="105"/>
      <c r="PYY98" s="105"/>
      <c r="PYZ98" s="105"/>
      <c r="PZA98" s="105"/>
      <c r="PZB98" s="105"/>
      <c r="PZC98" s="105"/>
      <c r="PZD98" s="105"/>
      <c r="PZE98" s="105"/>
      <c r="PZF98" s="105"/>
      <c r="PZG98" s="105"/>
      <c r="PZH98" s="105"/>
      <c r="PZI98" s="105"/>
      <c r="PZJ98" s="105"/>
      <c r="PZK98" s="105"/>
      <c r="PZL98" s="105"/>
      <c r="PZM98" s="105"/>
      <c r="PZN98" s="105"/>
      <c r="PZO98" s="105"/>
      <c r="PZP98" s="105"/>
      <c r="PZQ98" s="105"/>
      <c r="PZR98" s="105"/>
      <c r="PZS98" s="105"/>
      <c r="PZT98" s="105"/>
      <c r="PZU98" s="105"/>
      <c r="PZV98" s="105"/>
      <c r="PZW98" s="105"/>
      <c r="PZX98" s="105"/>
      <c r="PZY98" s="105"/>
      <c r="PZZ98" s="105"/>
      <c r="QAA98" s="105"/>
      <c r="QAB98" s="105"/>
      <c r="QAC98" s="105"/>
      <c r="QAD98" s="105"/>
      <c r="QAE98" s="105"/>
      <c r="QAF98" s="105"/>
      <c r="QAG98" s="105"/>
      <c r="QAH98" s="105"/>
      <c r="QAI98" s="105"/>
      <c r="QAJ98" s="105"/>
      <c r="QAK98" s="105"/>
      <c r="QAL98" s="105"/>
      <c r="QAM98" s="105"/>
      <c r="QAN98" s="105"/>
      <c r="QAO98" s="105"/>
      <c r="QAP98" s="105"/>
      <c r="QAQ98" s="105"/>
      <c r="QAR98" s="105"/>
      <c r="QAS98" s="105"/>
      <c r="QAT98" s="105"/>
      <c r="QAU98" s="105"/>
      <c r="QAV98" s="105"/>
      <c r="QAW98" s="105"/>
      <c r="QAX98" s="105"/>
      <c r="QAY98" s="105"/>
      <c r="QAZ98" s="105"/>
      <c r="QBA98" s="105"/>
      <c r="QBB98" s="105"/>
      <c r="QBC98" s="105"/>
      <c r="QBD98" s="105"/>
      <c r="QBE98" s="105"/>
      <c r="QBF98" s="105"/>
      <c r="QBG98" s="105"/>
      <c r="QBH98" s="105"/>
      <c r="QBI98" s="105"/>
      <c r="QBJ98" s="105"/>
      <c r="QBK98" s="105"/>
      <c r="QBL98" s="105"/>
      <c r="QBM98" s="105"/>
      <c r="QBN98" s="105"/>
      <c r="QBO98" s="105"/>
      <c r="QBP98" s="105"/>
      <c r="QBQ98" s="105"/>
      <c r="QBR98" s="105"/>
      <c r="QBS98" s="105"/>
      <c r="QBT98" s="105"/>
      <c r="QBU98" s="105"/>
      <c r="QBV98" s="105"/>
      <c r="QBW98" s="105"/>
      <c r="QBX98" s="105"/>
      <c r="QBY98" s="105"/>
      <c r="QBZ98" s="105"/>
      <c r="QCA98" s="105"/>
      <c r="QCB98" s="105"/>
      <c r="QCC98" s="105"/>
      <c r="QCD98" s="105"/>
      <c r="QCE98" s="105"/>
      <c r="QCF98" s="105"/>
      <c r="QCG98" s="105"/>
      <c r="QCH98" s="105"/>
      <c r="QCI98" s="105"/>
      <c r="QCJ98" s="105"/>
      <c r="QCK98" s="105"/>
      <c r="QCL98" s="105"/>
      <c r="QCM98" s="105"/>
      <c r="QCN98" s="105"/>
      <c r="QCO98" s="105"/>
      <c r="QCP98" s="105"/>
      <c r="QCQ98" s="105"/>
      <c r="QCR98" s="105"/>
      <c r="QCS98" s="105"/>
      <c r="QCT98" s="105"/>
      <c r="QCU98" s="105"/>
      <c r="QCV98" s="105"/>
      <c r="QCW98" s="105"/>
      <c r="QCX98" s="105"/>
      <c r="QCY98" s="105"/>
      <c r="QCZ98" s="105"/>
      <c r="QDA98" s="105"/>
      <c r="QDB98" s="105"/>
      <c r="QDC98" s="105"/>
      <c r="QDD98" s="105"/>
      <c r="QDE98" s="105"/>
      <c r="QDF98" s="105"/>
      <c r="QDG98" s="105"/>
      <c r="QDH98" s="105"/>
      <c r="QDI98" s="105"/>
      <c r="QDJ98" s="105"/>
      <c r="QDK98" s="105"/>
      <c r="QDL98" s="105"/>
      <c r="QDM98" s="105"/>
      <c r="QDN98" s="105"/>
      <c r="QDO98" s="105"/>
      <c r="QDP98" s="105"/>
      <c r="QDQ98" s="105"/>
      <c r="QDR98" s="105"/>
      <c r="QDS98" s="105"/>
      <c r="QDT98" s="105"/>
      <c r="QDU98" s="105"/>
      <c r="QDV98" s="105"/>
      <c r="QDW98" s="105"/>
      <c r="QDX98" s="105"/>
      <c r="QDY98" s="105"/>
      <c r="QDZ98" s="105"/>
      <c r="QEA98" s="105"/>
      <c r="QEB98" s="105"/>
      <c r="QEC98" s="105"/>
      <c r="QED98" s="105"/>
      <c r="QEE98" s="105"/>
      <c r="QEF98" s="105"/>
      <c r="QEG98" s="105"/>
      <c r="QEH98" s="105"/>
      <c r="QEI98" s="105"/>
      <c r="QEJ98" s="105"/>
      <c r="QEK98" s="105"/>
      <c r="QEL98" s="105"/>
      <c r="QEM98" s="105"/>
      <c r="QEN98" s="105"/>
      <c r="QEO98" s="105"/>
      <c r="QEP98" s="105"/>
      <c r="QEQ98" s="105"/>
      <c r="QER98" s="105"/>
      <c r="QES98" s="105"/>
      <c r="QET98" s="105"/>
      <c r="QEU98" s="105"/>
      <c r="QEV98" s="105"/>
      <c r="QEW98" s="105"/>
      <c r="QEX98" s="105"/>
      <c r="QEY98" s="105"/>
      <c r="QEZ98" s="105"/>
      <c r="QFA98" s="105"/>
      <c r="QFB98" s="105"/>
      <c r="QFC98" s="105"/>
      <c r="QFD98" s="105"/>
      <c r="QFE98" s="105"/>
      <c r="QFF98" s="105"/>
      <c r="QFG98" s="105"/>
      <c r="QFH98" s="105"/>
      <c r="QFI98" s="105"/>
      <c r="QFJ98" s="105"/>
      <c r="QFK98" s="105"/>
      <c r="QFL98" s="105"/>
      <c r="QFM98" s="105"/>
      <c r="QFN98" s="105"/>
      <c r="QFO98" s="105"/>
      <c r="QFP98" s="105"/>
      <c r="QFQ98" s="105"/>
      <c r="QFR98" s="105"/>
      <c r="QFS98" s="105"/>
      <c r="QFT98" s="105"/>
      <c r="QFU98" s="105"/>
      <c r="QFV98" s="105"/>
      <c r="QFW98" s="105"/>
      <c r="QFX98" s="105"/>
      <c r="QFY98" s="105"/>
      <c r="QFZ98" s="105"/>
      <c r="QGA98" s="105"/>
      <c r="QGB98" s="105"/>
      <c r="QGC98" s="105"/>
      <c r="QGD98" s="105"/>
      <c r="QGE98" s="105"/>
      <c r="QGF98" s="105"/>
      <c r="QGG98" s="105"/>
      <c r="QGH98" s="105"/>
      <c r="QGI98" s="105"/>
      <c r="QGJ98" s="105"/>
      <c r="QGK98" s="105"/>
      <c r="QGL98" s="105"/>
      <c r="QGM98" s="105"/>
      <c r="QGN98" s="105"/>
      <c r="QGO98" s="105"/>
      <c r="QGP98" s="105"/>
      <c r="QGQ98" s="105"/>
      <c r="QGR98" s="105"/>
      <c r="QGS98" s="105"/>
      <c r="QGT98" s="105"/>
      <c r="QGU98" s="105"/>
      <c r="QGV98" s="105"/>
      <c r="QGW98" s="105"/>
      <c r="QGX98" s="105"/>
      <c r="QGY98" s="105"/>
      <c r="QGZ98" s="105"/>
      <c r="QHA98" s="105"/>
      <c r="QHB98" s="105"/>
      <c r="QHC98" s="105"/>
      <c r="QHD98" s="105"/>
      <c r="QHE98" s="105"/>
      <c r="QHF98" s="105"/>
      <c r="QHG98" s="105"/>
      <c r="QHH98" s="105"/>
      <c r="QHI98" s="105"/>
      <c r="QHJ98" s="105"/>
      <c r="QHK98" s="105"/>
      <c r="QHL98" s="105"/>
      <c r="QHM98" s="105"/>
      <c r="QHN98" s="105"/>
      <c r="QHO98" s="105"/>
      <c r="QHP98" s="105"/>
      <c r="QHQ98" s="105"/>
      <c r="QHR98" s="105"/>
      <c r="QHS98" s="105"/>
      <c r="QHT98" s="105"/>
      <c r="QHU98" s="105"/>
      <c r="QHV98" s="105"/>
      <c r="QHW98" s="105"/>
      <c r="QHX98" s="105"/>
      <c r="QHY98" s="105"/>
      <c r="QHZ98" s="105"/>
      <c r="QIA98" s="105"/>
      <c r="QIB98" s="105"/>
      <c r="QIC98" s="105"/>
      <c r="QID98" s="105"/>
      <c r="QIE98" s="105"/>
      <c r="QIF98" s="105"/>
      <c r="QIG98" s="105"/>
      <c r="QIH98" s="105"/>
      <c r="QII98" s="105"/>
      <c r="QIJ98" s="105"/>
      <c r="QIK98" s="105"/>
      <c r="QIL98" s="105"/>
      <c r="QIM98" s="105"/>
      <c r="QIN98" s="105"/>
      <c r="QIO98" s="105"/>
      <c r="QIP98" s="105"/>
      <c r="QIQ98" s="105"/>
      <c r="QIR98" s="105"/>
      <c r="QIS98" s="105"/>
      <c r="QIT98" s="105"/>
      <c r="QIU98" s="105"/>
      <c r="QIV98" s="105"/>
      <c r="QIW98" s="105"/>
      <c r="QIX98" s="105"/>
      <c r="QIY98" s="105"/>
      <c r="QIZ98" s="105"/>
      <c r="QJA98" s="105"/>
      <c r="QJB98" s="105"/>
      <c r="QJC98" s="105"/>
      <c r="QJD98" s="105"/>
      <c r="QJE98" s="105"/>
      <c r="QJF98" s="105"/>
      <c r="QJG98" s="105"/>
      <c r="QJH98" s="105"/>
      <c r="QJI98" s="105"/>
      <c r="QJJ98" s="105"/>
      <c r="QJK98" s="105"/>
      <c r="QJL98" s="105"/>
      <c r="QJM98" s="105"/>
      <c r="QJN98" s="105"/>
      <c r="QJO98" s="105"/>
      <c r="QJP98" s="105"/>
      <c r="QJQ98" s="105"/>
      <c r="QJR98" s="105"/>
      <c r="QJS98" s="105"/>
      <c r="QJT98" s="105"/>
      <c r="QJU98" s="105"/>
      <c r="QJV98" s="105"/>
      <c r="QJW98" s="105"/>
      <c r="QJX98" s="105"/>
      <c r="QJY98" s="105"/>
      <c r="QJZ98" s="105"/>
      <c r="QKA98" s="105"/>
      <c r="QKB98" s="105"/>
      <c r="QKC98" s="105"/>
      <c r="QKD98" s="105"/>
      <c r="QKE98" s="105"/>
      <c r="QKF98" s="105"/>
      <c r="QKG98" s="105"/>
      <c r="QKH98" s="105"/>
      <c r="QKI98" s="105"/>
      <c r="QKJ98" s="105"/>
      <c r="QKK98" s="105"/>
      <c r="QKL98" s="105"/>
      <c r="QKM98" s="105"/>
      <c r="QKN98" s="105"/>
      <c r="QKO98" s="105"/>
      <c r="QKP98" s="105"/>
      <c r="QKQ98" s="105"/>
      <c r="QKR98" s="105"/>
      <c r="QKS98" s="105"/>
      <c r="QKT98" s="105"/>
      <c r="QKU98" s="105"/>
      <c r="QKV98" s="105"/>
      <c r="QKW98" s="105"/>
      <c r="QKX98" s="105"/>
      <c r="QKY98" s="105"/>
      <c r="QKZ98" s="105"/>
      <c r="QLA98" s="105"/>
      <c r="QLB98" s="105"/>
      <c r="QLC98" s="105"/>
      <c r="QLD98" s="105"/>
      <c r="QLE98" s="105"/>
      <c r="QLF98" s="105"/>
      <c r="QLG98" s="105"/>
      <c r="QLH98" s="105"/>
      <c r="QLI98" s="105"/>
      <c r="QLJ98" s="105"/>
      <c r="QLK98" s="105"/>
      <c r="QLL98" s="105"/>
      <c r="QLM98" s="105"/>
      <c r="QLN98" s="105"/>
      <c r="QLO98" s="105"/>
      <c r="QLP98" s="105"/>
      <c r="QLQ98" s="105"/>
      <c r="QLR98" s="105"/>
      <c r="QLS98" s="105"/>
      <c r="QLT98" s="105"/>
      <c r="QLU98" s="105"/>
      <c r="QLV98" s="105"/>
      <c r="QLW98" s="105"/>
      <c r="QLX98" s="105"/>
      <c r="QLY98" s="105"/>
      <c r="QLZ98" s="105"/>
      <c r="QMA98" s="105"/>
      <c r="QMB98" s="105"/>
      <c r="QMC98" s="105"/>
      <c r="QMD98" s="105"/>
      <c r="QME98" s="105"/>
      <c r="QMF98" s="105"/>
      <c r="QMG98" s="105"/>
      <c r="QMH98" s="105"/>
      <c r="QMI98" s="105"/>
      <c r="QMJ98" s="105"/>
      <c r="QMK98" s="105"/>
      <c r="QML98" s="105"/>
      <c r="QMM98" s="105"/>
      <c r="QMN98" s="105"/>
      <c r="QMO98" s="105"/>
      <c r="QMP98" s="105"/>
      <c r="QMQ98" s="105"/>
      <c r="QMR98" s="105"/>
      <c r="QMS98" s="105"/>
      <c r="QMT98" s="105"/>
      <c r="QMU98" s="105"/>
      <c r="QMV98" s="105"/>
      <c r="QMW98" s="105"/>
      <c r="QMX98" s="105"/>
      <c r="QMY98" s="105"/>
      <c r="QMZ98" s="105"/>
      <c r="QNA98" s="105"/>
      <c r="QNB98" s="105"/>
      <c r="QNC98" s="105"/>
      <c r="QND98" s="105"/>
      <c r="QNE98" s="105"/>
      <c r="QNF98" s="105"/>
      <c r="QNG98" s="105"/>
      <c r="QNH98" s="105"/>
      <c r="QNI98" s="105"/>
      <c r="QNJ98" s="105"/>
      <c r="QNK98" s="105"/>
      <c r="QNL98" s="105"/>
      <c r="QNM98" s="105"/>
      <c r="QNN98" s="105"/>
      <c r="QNO98" s="105"/>
      <c r="QNP98" s="105"/>
      <c r="QNQ98" s="105"/>
      <c r="QNR98" s="105"/>
      <c r="QNS98" s="105"/>
      <c r="QNT98" s="105"/>
      <c r="QNU98" s="105"/>
      <c r="QNV98" s="105"/>
      <c r="QNW98" s="105"/>
      <c r="QNX98" s="105"/>
      <c r="QNY98" s="105"/>
      <c r="QNZ98" s="105"/>
      <c r="QOA98" s="105"/>
      <c r="QOB98" s="105"/>
      <c r="QOC98" s="105"/>
      <c r="QOD98" s="105"/>
      <c r="QOE98" s="105"/>
      <c r="QOF98" s="105"/>
      <c r="QOG98" s="105"/>
      <c r="QOH98" s="105"/>
      <c r="QOI98" s="105"/>
      <c r="QOJ98" s="105"/>
      <c r="QOK98" s="105"/>
      <c r="QOL98" s="105"/>
      <c r="QOM98" s="105"/>
      <c r="QON98" s="105"/>
      <c r="QOO98" s="105"/>
      <c r="QOP98" s="105"/>
      <c r="QOQ98" s="105"/>
      <c r="QOR98" s="105"/>
      <c r="QOS98" s="105"/>
      <c r="QOT98" s="105"/>
      <c r="QOU98" s="105"/>
      <c r="QOV98" s="105"/>
      <c r="QOW98" s="105"/>
      <c r="QOX98" s="105"/>
      <c r="QOY98" s="105"/>
      <c r="QOZ98" s="105"/>
      <c r="QPA98" s="105"/>
      <c r="QPB98" s="105"/>
      <c r="QPC98" s="105"/>
      <c r="QPD98" s="105"/>
      <c r="QPE98" s="105"/>
      <c r="QPF98" s="105"/>
      <c r="QPG98" s="105"/>
      <c r="QPH98" s="105"/>
      <c r="QPI98" s="105"/>
      <c r="QPJ98" s="105"/>
      <c r="QPK98" s="105"/>
      <c r="QPL98" s="105"/>
      <c r="QPM98" s="105"/>
      <c r="QPN98" s="105"/>
      <c r="QPO98" s="105"/>
      <c r="QPP98" s="105"/>
      <c r="QPQ98" s="105"/>
      <c r="QPR98" s="105"/>
      <c r="QPS98" s="105"/>
      <c r="QPT98" s="105"/>
      <c r="QPU98" s="105"/>
      <c r="QPV98" s="105"/>
      <c r="QPW98" s="105"/>
      <c r="QPX98" s="105"/>
      <c r="QPY98" s="105"/>
      <c r="QPZ98" s="105"/>
      <c r="QQA98" s="105"/>
      <c r="QQB98" s="105"/>
      <c r="QQC98" s="105"/>
      <c r="QQD98" s="105"/>
      <c r="QQE98" s="105"/>
      <c r="QQF98" s="105"/>
      <c r="QQG98" s="105"/>
      <c r="QQH98" s="105"/>
      <c r="QQI98" s="105"/>
      <c r="QQJ98" s="105"/>
      <c r="QQK98" s="105"/>
      <c r="QQL98" s="105"/>
      <c r="QQM98" s="105"/>
      <c r="QQN98" s="105"/>
      <c r="QQO98" s="105"/>
      <c r="QQP98" s="105"/>
      <c r="QQQ98" s="105"/>
      <c r="QQR98" s="105"/>
      <c r="QQS98" s="105"/>
      <c r="QQT98" s="105"/>
      <c r="QQU98" s="105"/>
      <c r="QQV98" s="105"/>
      <c r="QQW98" s="105"/>
      <c r="QQX98" s="105"/>
      <c r="QQY98" s="105"/>
      <c r="QQZ98" s="105"/>
      <c r="QRA98" s="105"/>
      <c r="QRB98" s="105"/>
      <c r="QRC98" s="105"/>
      <c r="QRD98" s="105"/>
      <c r="QRE98" s="105"/>
      <c r="QRF98" s="105"/>
      <c r="QRG98" s="105"/>
      <c r="QRH98" s="105"/>
      <c r="QRI98" s="105"/>
      <c r="QRJ98" s="105"/>
      <c r="QRK98" s="105"/>
      <c r="QRL98" s="105"/>
      <c r="QRM98" s="105"/>
      <c r="QRN98" s="105"/>
      <c r="QRO98" s="105"/>
      <c r="QRP98" s="105"/>
      <c r="QRQ98" s="105"/>
      <c r="QRR98" s="105"/>
      <c r="QRS98" s="105"/>
      <c r="QRT98" s="105"/>
      <c r="QRU98" s="105"/>
      <c r="QRV98" s="105"/>
      <c r="QRW98" s="105"/>
      <c r="QRX98" s="105"/>
      <c r="QRY98" s="105"/>
      <c r="QRZ98" s="105"/>
      <c r="QSA98" s="105"/>
      <c r="QSB98" s="105"/>
      <c r="QSC98" s="105"/>
      <c r="QSD98" s="105"/>
      <c r="QSE98" s="105"/>
      <c r="QSF98" s="105"/>
      <c r="QSG98" s="105"/>
      <c r="QSH98" s="105"/>
      <c r="QSI98" s="105"/>
      <c r="QSJ98" s="105"/>
      <c r="QSK98" s="105"/>
      <c r="QSL98" s="105"/>
      <c r="QSM98" s="105"/>
      <c r="QSN98" s="105"/>
      <c r="QSO98" s="105"/>
      <c r="QSP98" s="105"/>
      <c r="QSQ98" s="105"/>
      <c r="QSR98" s="105"/>
      <c r="QSS98" s="105"/>
      <c r="QST98" s="105"/>
      <c r="QSU98" s="105"/>
      <c r="QSV98" s="105"/>
      <c r="QSW98" s="105"/>
      <c r="QSX98" s="105"/>
      <c r="QSY98" s="105"/>
      <c r="QSZ98" s="105"/>
      <c r="QTA98" s="105"/>
      <c r="QTB98" s="105"/>
      <c r="QTC98" s="105"/>
      <c r="QTD98" s="105"/>
      <c r="QTE98" s="105"/>
      <c r="QTF98" s="105"/>
      <c r="QTG98" s="105"/>
      <c r="QTH98" s="105"/>
      <c r="QTI98" s="105"/>
      <c r="QTJ98" s="105"/>
      <c r="QTK98" s="105"/>
      <c r="QTL98" s="105"/>
      <c r="QTM98" s="105"/>
      <c r="QTN98" s="105"/>
      <c r="QTO98" s="105"/>
      <c r="QTP98" s="105"/>
      <c r="QTQ98" s="105"/>
      <c r="QTR98" s="105"/>
      <c r="QTS98" s="105"/>
      <c r="QTT98" s="105"/>
      <c r="QTU98" s="105"/>
      <c r="QTV98" s="105"/>
      <c r="QTW98" s="105"/>
      <c r="QTX98" s="105"/>
      <c r="QTY98" s="105"/>
      <c r="QTZ98" s="105"/>
      <c r="QUA98" s="105"/>
      <c r="QUB98" s="105"/>
      <c r="QUC98" s="105"/>
      <c r="QUD98" s="105"/>
      <c r="QUE98" s="105"/>
      <c r="QUF98" s="105"/>
      <c r="QUG98" s="105"/>
      <c r="QUH98" s="105"/>
      <c r="QUI98" s="105"/>
      <c r="QUJ98" s="105"/>
      <c r="QUK98" s="105"/>
      <c r="QUL98" s="105"/>
      <c r="QUM98" s="105"/>
      <c r="QUN98" s="105"/>
      <c r="QUO98" s="105"/>
      <c r="QUP98" s="105"/>
      <c r="QUQ98" s="105"/>
      <c r="QUR98" s="105"/>
      <c r="QUS98" s="105"/>
      <c r="QUT98" s="105"/>
      <c r="QUU98" s="105"/>
      <c r="QUV98" s="105"/>
      <c r="QUW98" s="105"/>
      <c r="QUX98" s="105"/>
      <c r="QUY98" s="105"/>
      <c r="QUZ98" s="105"/>
      <c r="QVA98" s="105"/>
      <c r="QVB98" s="105"/>
      <c r="QVC98" s="105"/>
      <c r="QVD98" s="105"/>
      <c r="QVE98" s="105"/>
      <c r="QVF98" s="105"/>
      <c r="QVG98" s="105"/>
      <c r="QVH98" s="105"/>
      <c r="QVI98" s="105"/>
      <c r="QVJ98" s="105"/>
      <c r="QVK98" s="105"/>
      <c r="QVL98" s="105"/>
      <c r="QVM98" s="105"/>
      <c r="QVN98" s="105"/>
      <c r="QVO98" s="105"/>
      <c r="QVP98" s="105"/>
      <c r="QVQ98" s="105"/>
      <c r="QVR98" s="105"/>
      <c r="QVS98" s="105"/>
      <c r="QVT98" s="105"/>
      <c r="QVU98" s="105"/>
      <c r="QVV98" s="105"/>
      <c r="QVW98" s="105"/>
      <c r="QVX98" s="105"/>
      <c r="QVY98" s="105"/>
      <c r="QVZ98" s="105"/>
      <c r="QWA98" s="105"/>
      <c r="QWB98" s="105"/>
      <c r="QWC98" s="105"/>
      <c r="QWD98" s="105"/>
      <c r="QWE98" s="105"/>
      <c r="QWF98" s="105"/>
      <c r="QWG98" s="105"/>
      <c r="QWH98" s="105"/>
      <c r="QWI98" s="105"/>
      <c r="QWJ98" s="105"/>
      <c r="QWK98" s="105"/>
      <c r="QWL98" s="105"/>
      <c r="QWM98" s="105"/>
      <c r="QWN98" s="105"/>
      <c r="QWO98" s="105"/>
      <c r="QWP98" s="105"/>
      <c r="QWQ98" s="105"/>
      <c r="QWR98" s="105"/>
      <c r="QWS98" s="105"/>
      <c r="QWT98" s="105"/>
      <c r="QWU98" s="105"/>
      <c r="QWV98" s="105"/>
      <c r="QWW98" s="105"/>
      <c r="QWX98" s="105"/>
      <c r="QWY98" s="105"/>
      <c r="QWZ98" s="105"/>
      <c r="QXA98" s="105"/>
      <c r="QXB98" s="105"/>
      <c r="QXC98" s="105"/>
      <c r="QXD98" s="105"/>
      <c r="QXE98" s="105"/>
      <c r="QXF98" s="105"/>
      <c r="QXG98" s="105"/>
      <c r="QXH98" s="105"/>
      <c r="QXI98" s="105"/>
      <c r="QXJ98" s="105"/>
      <c r="QXK98" s="105"/>
      <c r="QXL98" s="105"/>
      <c r="QXM98" s="105"/>
      <c r="QXN98" s="105"/>
      <c r="QXO98" s="105"/>
      <c r="QXP98" s="105"/>
      <c r="QXQ98" s="105"/>
      <c r="QXR98" s="105"/>
      <c r="QXS98" s="105"/>
      <c r="QXT98" s="105"/>
      <c r="QXU98" s="105"/>
      <c r="QXV98" s="105"/>
      <c r="QXW98" s="105"/>
      <c r="QXX98" s="105"/>
      <c r="QXY98" s="105"/>
      <c r="QXZ98" s="105"/>
      <c r="QYA98" s="105"/>
      <c r="QYB98" s="105"/>
      <c r="QYC98" s="105"/>
      <c r="QYD98" s="105"/>
      <c r="QYE98" s="105"/>
      <c r="QYF98" s="105"/>
      <c r="QYG98" s="105"/>
      <c r="QYH98" s="105"/>
      <c r="QYI98" s="105"/>
      <c r="QYJ98" s="105"/>
      <c r="QYK98" s="105"/>
      <c r="QYL98" s="105"/>
      <c r="QYM98" s="105"/>
      <c r="QYN98" s="105"/>
      <c r="QYO98" s="105"/>
      <c r="QYP98" s="105"/>
      <c r="QYQ98" s="105"/>
      <c r="QYR98" s="105"/>
      <c r="QYS98" s="105"/>
      <c r="QYT98" s="105"/>
      <c r="QYU98" s="105"/>
      <c r="QYV98" s="105"/>
      <c r="QYW98" s="105"/>
      <c r="QYX98" s="105"/>
      <c r="QYY98" s="105"/>
      <c r="QYZ98" s="105"/>
      <c r="QZA98" s="105"/>
      <c r="QZB98" s="105"/>
      <c r="QZC98" s="105"/>
      <c r="QZD98" s="105"/>
      <c r="QZE98" s="105"/>
      <c r="QZF98" s="105"/>
      <c r="QZG98" s="105"/>
      <c r="QZH98" s="105"/>
      <c r="QZI98" s="105"/>
      <c r="QZJ98" s="105"/>
      <c r="QZK98" s="105"/>
      <c r="QZL98" s="105"/>
      <c r="QZM98" s="105"/>
      <c r="QZN98" s="105"/>
      <c r="QZO98" s="105"/>
      <c r="QZP98" s="105"/>
      <c r="QZQ98" s="105"/>
      <c r="QZR98" s="105"/>
      <c r="QZS98" s="105"/>
      <c r="QZT98" s="105"/>
      <c r="QZU98" s="105"/>
      <c r="QZV98" s="105"/>
      <c r="QZW98" s="105"/>
      <c r="QZX98" s="105"/>
      <c r="QZY98" s="105"/>
      <c r="QZZ98" s="105"/>
      <c r="RAA98" s="105"/>
      <c r="RAB98" s="105"/>
      <c r="RAC98" s="105"/>
      <c r="RAD98" s="105"/>
      <c r="RAE98" s="105"/>
      <c r="RAF98" s="105"/>
      <c r="RAG98" s="105"/>
      <c r="RAH98" s="105"/>
      <c r="RAI98" s="105"/>
      <c r="RAJ98" s="105"/>
      <c r="RAK98" s="105"/>
      <c r="RAL98" s="105"/>
      <c r="RAM98" s="105"/>
      <c r="RAN98" s="105"/>
      <c r="RAO98" s="105"/>
      <c r="RAP98" s="105"/>
      <c r="RAQ98" s="105"/>
      <c r="RAR98" s="105"/>
      <c r="RAS98" s="105"/>
      <c r="RAT98" s="105"/>
      <c r="RAU98" s="105"/>
      <c r="RAV98" s="105"/>
      <c r="RAW98" s="105"/>
      <c r="RAX98" s="105"/>
      <c r="RAY98" s="105"/>
      <c r="RAZ98" s="105"/>
      <c r="RBA98" s="105"/>
      <c r="RBB98" s="105"/>
      <c r="RBC98" s="105"/>
      <c r="RBD98" s="105"/>
      <c r="RBE98" s="105"/>
      <c r="RBF98" s="105"/>
      <c r="RBG98" s="105"/>
      <c r="RBH98" s="105"/>
      <c r="RBI98" s="105"/>
      <c r="RBJ98" s="105"/>
      <c r="RBK98" s="105"/>
      <c r="RBL98" s="105"/>
      <c r="RBM98" s="105"/>
      <c r="RBN98" s="105"/>
      <c r="RBO98" s="105"/>
      <c r="RBP98" s="105"/>
      <c r="RBQ98" s="105"/>
      <c r="RBR98" s="105"/>
      <c r="RBS98" s="105"/>
      <c r="RBT98" s="105"/>
      <c r="RBU98" s="105"/>
      <c r="RBV98" s="105"/>
      <c r="RBW98" s="105"/>
      <c r="RBX98" s="105"/>
      <c r="RBY98" s="105"/>
      <c r="RBZ98" s="105"/>
      <c r="RCA98" s="105"/>
      <c r="RCB98" s="105"/>
      <c r="RCC98" s="105"/>
      <c r="RCD98" s="105"/>
      <c r="RCE98" s="105"/>
      <c r="RCF98" s="105"/>
      <c r="RCG98" s="105"/>
      <c r="RCH98" s="105"/>
      <c r="RCI98" s="105"/>
      <c r="RCJ98" s="105"/>
      <c r="RCK98" s="105"/>
      <c r="RCL98" s="105"/>
      <c r="RCM98" s="105"/>
      <c r="RCN98" s="105"/>
      <c r="RCO98" s="105"/>
      <c r="RCP98" s="105"/>
      <c r="RCQ98" s="105"/>
      <c r="RCR98" s="105"/>
      <c r="RCS98" s="105"/>
      <c r="RCT98" s="105"/>
      <c r="RCU98" s="105"/>
      <c r="RCV98" s="105"/>
      <c r="RCW98" s="105"/>
      <c r="RCX98" s="105"/>
      <c r="RCY98" s="105"/>
      <c r="RCZ98" s="105"/>
      <c r="RDA98" s="105"/>
      <c r="RDB98" s="105"/>
      <c r="RDC98" s="105"/>
      <c r="RDD98" s="105"/>
      <c r="RDE98" s="105"/>
      <c r="RDF98" s="105"/>
      <c r="RDG98" s="105"/>
      <c r="RDH98" s="105"/>
      <c r="RDI98" s="105"/>
      <c r="RDJ98" s="105"/>
      <c r="RDK98" s="105"/>
      <c r="RDL98" s="105"/>
      <c r="RDM98" s="105"/>
      <c r="RDN98" s="105"/>
      <c r="RDO98" s="105"/>
      <c r="RDP98" s="105"/>
      <c r="RDQ98" s="105"/>
      <c r="RDR98" s="105"/>
      <c r="RDS98" s="105"/>
      <c r="RDT98" s="105"/>
      <c r="RDU98" s="105"/>
      <c r="RDV98" s="105"/>
      <c r="RDW98" s="105"/>
      <c r="RDX98" s="105"/>
      <c r="RDY98" s="105"/>
      <c r="RDZ98" s="105"/>
      <c r="REA98" s="105"/>
      <c r="REB98" s="105"/>
      <c r="REC98" s="105"/>
      <c r="RED98" s="105"/>
      <c r="REE98" s="105"/>
      <c r="REF98" s="105"/>
      <c r="REG98" s="105"/>
      <c r="REH98" s="105"/>
      <c r="REI98" s="105"/>
      <c r="REJ98" s="105"/>
      <c r="REK98" s="105"/>
      <c r="REL98" s="105"/>
      <c r="REM98" s="105"/>
      <c r="REN98" s="105"/>
      <c r="REO98" s="105"/>
      <c r="REP98" s="105"/>
      <c r="REQ98" s="105"/>
      <c r="RER98" s="105"/>
      <c r="RES98" s="105"/>
      <c r="RET98" s="105"/>
      <c r="REU98" s="105"/>
      <c r="REV98" s="105"/>
      <c r="REW98" s="105"/>
      <c r="REX98" s="105"/>
      <c r="REY98" s="105"/>
      <c r="REZ98" s="105"/>
      <c r="RFA98" s="105"/>
      <c r="RFB98" s="105"/>
      <c r="RFC98" s="105"/>
      <c r="RFD98" s="105"/>
      <c r="RFE98" s="105"/>
      <c r="RFF98" s="105"/>
      <c r="RFG98" s="105"/>
      <c r="RFH98" s="105"/>
      <c r="RFI98" s="105"/>
      <c r="RFJ98" s="105"/>
      <c r="RFK98" s="105"/>
      <c r="RFL98" s="105"/>
      <c r="RFM98" s="105"/>
      <c r="RFN98" s="105"/>
      <c r="RFO98" s="105"/>
      <c r="RFP98" s="105"/>
      <c r="RFQ98" s="105"/>
      <c r="RFR98" s="105"/>
      <c r="RFS98" s="105"/>
      <c r="RFT98" s="105"/>
      <c r="RFU98" s="105"/>
      <c r="RFV98" s="105"/>
      <c r="RFW98" s="105"/>
      <c r="RFX98" s="105"/>
      <c r="RFY98" s="105"/>
      <c r="RFZ98" s="105"/>
      <c r="RGA98" s="105"/>
      <c r="RGB98" s="105"/>
      <c r="RGC98" s="105"/>
      <c r="RGD98" s="105"/>
      <c r="RGE98" s="105"/>
      <c r="RGF98" s="105"/>
      <c r="RGG98" s="105"/>
      <c r="RGH98" s="105"/>
      <c r="RGI98" s="105"/>
      <c r="RGJ98" s="105"/>
      <c r="RGK98" s="105"/>
      <c r="RGL98" s="105"/>
      <c r="RGM98" s="105"/>
      <c r="RGN98" s="105"/>
      <c r="RGO98" s="105"/>
      <c r="RGP98" s="105"/>
      <c r="RGQ98" s="105"/>
      <c r="RGR98" s="105"/>
      <c r="RGS98" s="105"/>
      <c r="RGT98" s="105"/>
      <c r="RGU98" s="105"/>
      <c r="RGV98" s="105"/>
      <c r="RGW98" s="105"/>
      <c r="RGX98" s="105"/>
      <c r="RGY98" s="105"/>
      <c r="RGZ98" s="105"/>
      <c r="RHA98" s="105"/>
      <c r="RHB98" s="105"/>
      <c r="RHC98" s="105"/>
      <c r="RHD98" s="105"/>
      <c r="RHE98" s="105"/>
      <c r="RHF98" s="105"/>
      <c r="RHG98" s="105"/>
      <c r="RHH98" s="105"/>
      <c r="RHI98" s="105"/>
      <c r="RHJ98" s="105"/>
      <c r="RHK98" s="105"/>
      <c r="RHL98" s="105"/>
      <c r="RHM98" s="105"/>
      <c r="RHN98" s="105"/>
      <c r="RHO98" s="105"/>
      <c r="RHP98" s="105"/>
      <c r="RHQ98" s="105"/>
      <c r="RHR98" s="105"/>
      <c r="RHS98" s="105"/>
      <c r="RHT98" s="105"/>
      <c r="RHU98" s="105"/>
      <c r="RHV98" s="105"/>
      <c r="RHW98" s="105"/>
      <c r="RHX98" s="105"/>
      <c r="RHY98" s="105"/>
      <c r="RHZ98" s="105"/>
      <c r="RIA98" s="105"/>
      <c r="RIB98" s="105"/>
      <c r="RIC98" s="105"/>
      <c r="RID98" s="105"/>
      <c r="RIE98" s="105"/>
      <c r="RIF98" s="105"/>
      <c r="RIG98" s="105"/>
      <c r="RIH98" s="105"/>
      <c r="RII98" s="105"/>
      <c r="RIJ98" s="105"/>
      <c r="RIK98" s="105"/>
      <c r="RIL98" s="105"/>
      <c r="RIM98" s="105"/>
      <c r="RIN98" s="105"/>
      <c r="RIO98" s="105"/>
      <c r="RIP98" s="105"/>
      <c r="RIQ98" s="105"/>
      <c r="RIR98" s="105"/>
      <c r="RIS98" s="105"/>
      <c r="RIT98" s="105"/>
      <c r="RIU98" s="105"/>
      <c r="RIV98" s="105"/>
      <c r="RIW98" s="105"/>
      <c r="RIX98" s="105"/>
      <c r="RIY98" s="105"/>
      <c r="RIZ98" s="105"/>
      <c r="RJA98" s="105"/>
      <c r="RJB98" s="105"/>
      <c r="RJC98" s="105"/>
      <c r="RJD98" s="105"/>
      <c r="RJE98" s="105"/>
      <c r="RJF98" s="105"/>
      <c r="RJG98" s="105"/>
      <c r="RJH98" s="105"/>
      <c r="RJI98" s="105"/>
      <c r="RJJ98" s="105"/>
      <c r="RJK98" s="105"/>
      <c r="RJL98" s="105"/>
      <c r="RJM98" s="105"/>
      <c r="RJN98" s="105"/>
      <c r="RJO98" s="105"/>
      <c r="RJP98" s="105"/>
      <c r="RJQ98" s="105"/>
      <c r="RJR98" s="105"/>
      <c r="RJS98" s="105"/>
      <c r="RJT98" s="105"/>
      <c r="RJU98" s="105"/>
      <c r="RJV98" s="105"/>
      <c r="RJW98" s="105"/>
      <c r="RJX98" s="105"/>
      <c r="RJY98" s="105"/>
      <c r="RJZ98" s="105"/>
      <c r="RKA98" s="105"/>
      <c r="RKB98" s="105"/>
      <c r="RKC98" s="105"/>
      <c r="RKD98" s="105"/>
      <c r="RKE98" s="105"/>
      <c r="RKF98" s="105"/>
      <c r="RKG98" s="105"/>
      <c r="RKH98" s="105"/>
      <c r="RKI98" s="105"/>
      <c r="RKJ98" s="105"/>
      <c r="RKK98" s="105"/>
      <c r="RKL98" s="105"/>
      <c r="RKM98" s="105"/>
      <c r="RKN98" s="105"/>
      <c r="RKO98" s="105"/>
      <c r="RKP98" s="105"/>
      <c r="RKQ98" s="105"/>
      <c r="RKR98" s="105"/>
      <c r="RKS98" s="105"/>
      <c r="RKT98" s="105"/>
      <c r="RKU98" s="105"/>
      <c r="RKV98" s="105"/>
      <c r="RKW98" s="105"/>
      <c r="RKX98" s="105"/>
      <c r="RKY98" s="105"/>
      <c r="RKZ98" s="105"/>
      <c r="RLA98" s="105"/>
      <c r="RLB98" s="105"/>
      <c r="RLC98" s="105"/>
      <c r="RLD98" s="105"/>
      <c r="RLE98" s="105"/>
      <c r="RLF98" s="105"/>
      <c r="RLG98" s="105"/>
      <c r="RLH98" s="105"/>
      <c r="RLI98" s="105"/>
      <c r="RLJ98" s="105"/>
      <c r="RLK98" s="105"/>
      <c r="RLL98" s="105"/>
      <c r="RLM98" s="105"/>
      <c r="RLN98" s="105"/>
      <c r="RLO98" s="105"/>
      <c r="RLP98" s="105"/>
      <c r="RLQ98" s="105"/>
      <c r="RLR98" s="105"/>
      <c r="RLS98" s="105"/>
      <c r="RLT98" s="105"/>
      <c r="RLU98" s="105"/>
      <c r="RLV98" s="105"/>
      <c r="RLW98" s="105"/>
      <c r="RLX98" s="105"/>
      <c r="RLY98" s="105"/>
      <c r="RLZ98" s="105"/>
      <c r="RMA98" s="105"/>
      <c r="RMB98" s="105"/>
      <c r="RMC98" s="105"/>
      <c r="RMD98" s="105"/>
      <c r="RME98" s="105"/>
      <c r="RMF98" s="105"/>
      <c r="RMG98" s="105"/>
      <c r="RMH98" s="105"/>
      <c r="RMI98" s="105"/>
      <c r="RMJ98" s="105"/>
      <c r="RMK98" s="105"/>
      <c r="RML98" s="105"/>
      <c r="RMM98" s="105"/>
      <c r="RMN98" s="105"/>
      <c r="RMO98" s="105"/>
      <c r="RMP98" s="105"/>
      <c r="RMQ98" s="105"/>
      <c r="RMR98" s="105"/>
      <c r="RMS98" s="105"/>
      <c r="RMT98" s="105"/>
      <c r="RMU98" s="105"/>
      <c r="RMV98" s="105"/>
      <c r="RMW98" s="105"/>
      <c r="RMX98" s="105"/>
      <c r="RMY98" s="105"/>
      <c r="RMZ98" s="105"/>
      <c r="RNA98" s="105"/>
      <c r="RNB98" s="105"/>
      <c r="RNC98" s="105"/>
      <c r="RND98" s="105"/>
      <c r="RNE98" s="105"/>
      <c r="RNF98" s="105"/>
      <c r="RNG98" s="105"/>
      <c r="RNH98" s="105"/>
      <c r="RNI98" s="105"/>
      <c r="RNJ98" s="105"/>
      <c r="RNK98" s="105"/>
      <c r="RNL98" s="105"/>
      <c r="RNM98" s="105"/>
      <c r="RNN98" s="105"/>
      <c r="RNO98" s="105"/>
      <c r="RNP98" s="105"/>
      <c r="RNQ98" s="105"/>
      <c r="RNR98" s="105"/>
      <c r="RNS98" s="105"/>
      <c r="RNT98" s="105"/>
      <c r="RNU98" s="105"/>
      <c r="RNV98" s="105"/>
      <c r="RNW98" s="105"/>
      <c r="RNX98" s="105"/>
      <c r="RNY98" s="105"/>
      <c r="RNZ98" s="105"/>
      <c r="ROA98" s="105"/>
      <c r="ROB98" s="105"/>
      <c r="ROC98" s="105"/>
      <c r="ROD98" s="105"/>
      <c r="ROE98" s="105"/>
      <c r="ROF98" s="105"/>
      <c r="ROG98" s="105"/>
      <c r="ROH98" s="105"/>
      <c r="ROI98" s="105"/>
      <c r="ROJ98" s="105"/>
      <c r="ROK98" s="105"/>
      <c r="ROL98" s="105"/>
      <c r="ROM98" s="105"/>
      <c r="RON98" s="105"/>
      <c r="ROO98" s="105"/>
      <c r="ROP98" s="105"/>
      <c r="ROQ98" s="105"/>
      <c r="ROR98" s="105"/>
      <c r="ROS98" s="105"/>
      <c r="ROT98" s="105"/>
      <c r="ROU98" s="105"/>
      <c r="ROV98" s="105"/>
      <c r="ROW98" s="105"/>
      <c r="ROX98" s="105"/>
      <c r="ROY98" s="105"/>
      <c r="ROZ98" s="105"/>
      <c r="RPA98" s="105"/>
      <c r="RPB98" s="105"/>
      <c r="RPC98" s="105"/>
      <c r="RPD98" s="105"/>
      <c r="RPE98" s="105"/>
      <c r="RPF98" s="105"/>
      <c r="RPG98" s="105"/>
      <c r="RPH98" s="105"/>
      <c r="RPI98" s="105"/>
      <c r="RPJ98" s="105"/>
      <c r="RPK98" s="105"/>
      <c r="RPL98" s="105"/>
      <c r="RPM98" s="105"/>
      <c r="RPN98" s="105"/>
      <c r="RPO98" s="105"/>
      <c r="RPP98" s="105"/>
      <c r="RPQ98" s="105"/>
      <c r="RPR98" s="105"/>
      <c r="RPS98" s="105"/>
      <c r="RPT98" s="105"/>
      <c r="RPU98" s="105"/>
      <c r="RPV98" s="105"/>
      <c r="RPW98" s="105"/>
      <c r="RPX98" s="105"/>
      <c r="RPY98" s="105"/>
      <c r="RPZ98" s="105"/>
      <c r="RQA98" s="105"/>
      <c r="RQB98" s="105"/>
      <c r="RQC98" s="105"/>
      <c r="RQD98" s="105"/>
      <c r="RQE98" s="105"/>
      <c r="RQF98" s="105"/>
      <c r="RQG98" s="105"/>
      <c r="RQH98" s="105"/>
      <c r="RQI98" s="105"/>
      <c r="RQJ98" s="105"/>
      <c r="RQK98" s="105"/>
      <c r="RQL98" s="105"/>
      <c r="RQM98" s="105"/>
      <c r="RQN98" s="105"/>
      <c r="RQO98" s="105"/>
      <c r="RQP98" s="105"/>
      <c r="RQQ98" s="105"/>
      <c r="RQR98" s="105"/>
      <c r="RQS98" s="105"/>
      <c r="RQT98" s="105"/>
      <c r="RQU98" s="105"/>
      <c r="RQV98" s="105"/>
      <c r="RQW98" s="105"/>
      <c r="RQX98" s="105"/>
      <c r="RQY98" s="105"/>
      <c r="RQZ98" s="105"/>
      <c r="RRA98" s="105"/>
      <c r="RRB98" s="105"/>
      <c r="RRC98" s="105"/>
      <c r="RRD98" s="105"/>
      <c r="RRE98" s="105"/>
      <c r="RRF98" s="105"/>
      <c r="RRG98" s="105"/>
      <c r="RRH98" s="105"/>
      <c r="RRI98" s="105"/>
      <c r="RRJ98" s="105"/>
      <c r="RRK98" s="105"/>
      <c r="RRL98" s="105"/>
      <c r="RRM98" s="105"/>
      <c r="RRN98" s="105"/>
      <c r="RRO98" s="105"/>
      <c r="RRP98" s="105"/>
      <c r="RRQ98" s="105"/>
      <c r="RRR98" s="105"/>
      <c r="RRS98" s="105"/>
      <c r="RRT98" s="105"/>
      <c r="RRU98" s="105"/>
      <c r="RRV98" s="105"/>
      <c r="RRW98" s="105"/>
      <c r="RRX98" s="105"/>
      <c r="RRY98" s="105"/>
      <c r="RRZ98" s="105"/>
      <c r="RSA98" s="105"/>
      <c r="RSB98" s="105"/>
      <c r="RSC98" s="105"/>
      <c r="RSD98" s="105"/>
      <c r="RSE98" s="105"/>
      <c r="RSF98" s="105"/>
      <c r="RSG98" s="105"/>
      <c r="RSH98" s="105"/>
      <c r="RSI98" s="105"/>
      <c r="RSJ98" s="105"/>
      <c r="RSK98" s="105"/>
      <c r="RSL98" s="105"/>
      <c r="RSM98" s="105"/>
      <c r="RSN98" s="105"/>
      <c r="RSO98" s="105"/>
      <c r="RSP98" s="105"/>
      <c r="RSQ98" s="105"/>
      <c r="RSR98" s="105"/>
      <c r="RSS98" s="105"/>
      <c r="RST98" s="105"/>
      <c r="RSU98" s="105"/>
      <c r="RSV98" s="105"/>
      <c r="RSW98" s="105"/>
      <c r="RSX98" s="105"/>
      <c r="RSY98" s="105"/>
      <c r="RSZ98" s="105"/>
      <c r="RTA98" s="105"/>
      <c r="RTB98" s="105"/>
      <c r="RTC98" s="105"/>
      <c r="RTD98" s="105"/>
      <c r="RTE98" s="105"/>
      <c r="RTF98" s="105"/>
      <c r="RTG98" s="105"/>
      <c r="RTH98" s="105"/>
      <c r="RTI98" s="105"/>
      <c r="RTJ98" s="105"/>
      <c r="RTK98" s="105"/>
      <c r="RTL98" s="105"/>
      <c r="RTM98" s="105"/>
      <c r="RTN98" s="105"/>
      <c r="RTO98" s="105"/>
      <c r="RTP98" s="105"/>
      <c r="RTQ98" s="105"/>
      <c r="RTR98" s="105"/>
      <c r="RTS98" s="105"/>
      <c r="RTT98" s="105"/>
      <c r="RTU98" s="105"/>
      <c r="RTV98" s="105"/>
      <c r="RTW98" s="105"/>
      <c r="RTX98" s="105"/>
      <c r="RTY98" s="105"/>
      <c r="RTZ98" s="105"/>
      <c r="RUA98" s="105"/>
      <c r="RUB98" s="105"/>
      <c r="RUC98" s="105"/>
      <c r="RUD98" s="105"/>
      <c r="RUE98" s="105"/>
      <c r="RUF98" s="105"/>
      <c r="RUG98" s="105"/>
      <c r="RUH98" s="105"/>
      <c r="RUI98" s="105"/>
      <c r="RUJ98" s="105"/>
      <c r="RUK98" s="105"/>
      <c r="RUL98" s="105"/>
      <c r="RUM98" s="105"/>
      <c r="RUN98" s="105"/>
      <c r="RUO98" s="105"/>
      <c r="RUP98" s="105"/>
      <c r="RUQ98" s="105"/>
      <c r="RUR98" s="105"/>
      <c r="RUS98" s="105"/>
      <c r="RUT98" s="105"/>
      <c r="RUU98" s="105"/>
      <c r="RUV98" s="105"/>
      <c r="RUW98" s="105"/>
      <c r="RUX98" s="105"/>
      <c r="RUY98" s="105"/>
      <c r="RUZ98" s="105"/>
      <c r="RVA98" s="105"/>
      <c r="RVB98" s="105"/>
      <c r="RVC98" s="105"/>
      <c r="RVD98" s="105"/>
      <c r="RVE98" s="105"/>
      <c r="RVF98" s="105"/>
      <c r="RVG98" s="105"/>
      <c r="RVH98" s="105"/>
      <c r="RVI98" s="105"/>
      <c r="RVJ98" s="105"/>
      <c r="RVK98" s="105"/>
      <c r="RVL98" s="105"/>
      <c r="RVM98" s="105"/>
      <c r="RVN98" s="105"/>
      <c r="RVO98" s="105"/>
      <c r="RVP98" s="105"/>
      <c r="RVQ98" s="105"/>
      <c r="RVR98" s="105"/>
      <c r="RVS98" s="105"/>
      <c r="RVT98" s="105"/>
      <c r="RVU98" s="105"/>
      <c r="RVV98" s="105"/>
      <c r="RVW98" s="105"/>
      <c r="RVX98" s="105"/>
      <c r="RVY98" s="105"/>
      <c r="RVZ98" s="105"/>
      <c r="RWA98" s="105"/>
      <c r="RWB98" s="105"/>
      <c r="RWC98" s="105"/>
      <c r="RWD98" s="105"/>
      <c r="RWE98" s="105"/>
      <c r="RWF98" s="105"/>
      <c r="RWG98" s="105"/>
      <c r="RWH98" s="105"/>
      <c r="RWI98" s="105"/>
      <c r="RWJ98" s="105"/>
      <c r="RWK98" s="105"/>
      <c r="RWL98" s="105"/>
      <c r="RWM98" s="105"/>
      <c r="RWN98" s="105"/>
      <c r="RWO98" s="105"/>
      <c r="RWP98" s="105"/>
      <c r="RWQ98" s="105"/>
      <c r="RWR98" s="105"/>
      <c r="RWS98" s="105"/>
      <c r="RWT98" s="105"/>
      <c r="RWU98" s="105"/>
      <c r="RWV98" s="105"/>
      <c r="RWW98" s="105"/>
      <c r="RWX98" s="105"/>
      <c r="RWY98" s="105"/>
      <c r="RWZ98" s="105"/>
      <c r="RXA98" s="105"/>
      <c r="RXB98" s="105"/>
      <c r="RXC98" s="105"/>
      <c r="RXD98" s="105"/>
      <c r="RXE98" s="105"/>
      <c r="RXF98" s="105"/>
      <c r="RXG98" s="105"/>
      <c r="RXH98" s="105"/>
      <c r="RXI98" s="105"/>
      <c r="RXJ98" s="105"/>
      <c r="RXK98" s="105"/>
      <c r="RXL98" s="105"/>
      <c r="RXM98" s="105"/>
      <c r="RXN98" s="105"/>
      <c r="RXO98" s="105"/>
      <c r="RXP98" s="105"/>
      <c r="RXQ98" s="105"/>
      <c r="RXR98" s="105"/>
      <c r="RXS98" s="105"/>
      <c r="RXT98" s="105"/>
      <c r="RXU98" s="105"/>
      <c r="RXV98" s="105"/>
      <c r="RXW98" s="105"/>
      <c r="RXX98" s="105"/>
      <c r="RXY98" s="105"/>
      <c r="RXZ98" s="105"/>
      <c r="RYA98" s="105"/>
      <c r="RYB98" s="105"/>
      <c r="RYC98" s="105"/>
      <c r="RYD98" s="105"/>
      <c r="RYE98" s="105"/>
      <c r="RYF98" s="105"/>
      <c r="RYG98" s="105"/>
      <c r="RYH98" s="105"/>
      <c r="RYI98" s="105"/>
      <c r="RYJ98" s="105"/>
      <c r="RYK98" s="105"/>
      <c r="RYL98" s="105"/>
      <c r="RYM98" s="105"/>
      <c r="RYN98" s="105"/>
      <c r="RYO98" s="105"/>
      <c r="RYP98" s="105"/>
      <c r="RYQ98" s="105"/>
      <c r="RYR98" s="105"/>
      <c r="RYS98" s="105"/>
      <c r="RYT98" s="105"/>
      <c r="RYU98" s="105"/>
      <c r="RYV98" s="105"/>
      <c r="RYW98" s="105"/>
      <c r="RYX98" s="105"/>
      <c r="RYY98" s="105"/>
      <c r="RYZ98" s="105"/>
      <c r="RZA98" s="105"/>
      <c r="RZB98" s="105"/>
      <c r="RZC98" s="105"/>
      <c r="RZD98" s="105"/>
      <c r="RZE98" s="105"/>
      <c r="RZF98" s="105"/>
      <c r="RZG98" s="105"/>
      <c r="RZH98" s="105"/>
      <c r="RZI98" s="105"/>
      <c r="RZJ98" s="105"/>
      <c r="RZK98" s="105"/>
      <c r="RZL98" s="105"/>
      <c r="RZM98" s="105"/>
      <c r="RZN98" s="105"/>
      <c r="RZO98" s="105"/>
      <c r="RZP98" s="105"/>
      <c r="RZQ98" s="105"/>
      <c r="RZR98" s="105"/>
      <c r="RZS98" s="105"/>
      <c r="RZT98" s="105"/>
      <c r="RZU98" s="105"/>
      <c r="RZV98" s="105"/>
      <c r="RZW98" s="105"/>
      <c r="RZX98" s="105"/>
      <c r="RZY98" s="105"/>
      <c r="RZZ98" s="105"/>
      <c r="SAA98" s="105"/>
      <c r="SAB98" s="105"/>
      <c r="SAC98" s="105"/>
      <c r="SAD98" s="105"/>
      <c r="SAE98" s="105"/>
      <c r="SAF98" s="105"/>
      <c r="SAG98" s="105"/>
      <c r="SAH98" s="105"/>
      <c r="SAI98" s="105"/>
      <c r="SAJ98" s="105"/>
      <c r="SAK98" s="105"/>
      <c r="SAL98" s="105"/>
      <c r="SAM98" s="105"/>
      <c r="SAN98" s="105"/>
      <c r="SAO98" s="105"/>
      <c r="SAP98" s="105"/>
      <c r="SAQ98" s="105"/>
      <c r="SAR98" s="105"/>
      <c r="SAS98" s="105"/>
      <c r="SAT98" s="105"/>
      <c r="SAU98" s="105"/>
      <c r="SAV98" s="105"/>
      <c r="SAW98" s="105"/>
      <c r="SAX98" s="105"/>
      <c r="SAY98" s="105"/>
      <c r="SAZ98" s="105"/>
      <c r="SBA98" s="105"/>
      <c r="SBB98" s="105"/>
      <c r="SBC98" s="105"/>
      <c r="SBD98" s="105"/>
      <c r="SBE98" s="105"/>
      <c r="SBF98" s="105"/>
      <c r="SBG98" s="105"/>
      <c r="SBH98" s="105"/>
      <c r="SBI98" s="105"/>
      <c r="SBJ98" s="105"/>
      <c r="SBK98" s="105"/>
      <c r="SBL98" s="105"/>
      <c r="SBM98" s="105"/>
      <c r="SBN98" s="105"/>
      <c r="SBO98" s="105"/>
      <c r="SBP98" s="105"/>
      <c r="SBQ98" s="105"/>
      <c r="SBR98" s="105"/>
      <c r="SBS98" s="105"/>
      <c r="SBT98" s="105"/>
      <c r="SBU98" s="105"/>
      <c r="SBV98" s="105"/>
      <c r="SBW98" s="105"/>
      <c r="SBX98" s="105"/>
      <c r="SBY98" s="105"/>
      <c r="SBZ98" s="105"/>
      <c r="SCA98" s="105"/>
      <c r="SCB98" s="105"/>
      <c r="SCC98" s="105"/>
      <c r="SCD98" s="105"/>
      <c r="SCE98" s="105"/>
      <c r="SCF98" s="105"/>
      <c r="SCG98" s="105"/>
      <c r="SCH98" s="105"/>
      <c r="SCI98" s="105"/>
      <c r="SCJ98" s="105"/>
      <c r="SCK98" s="105"/>
      <c r="SCL98" s="105"/>
      <c r="SCM98" s="105"/>
      <c r="SCN98" s="105"/>
      <c r="SCO98" s="105"/>
      <c r="SCP98" s="105"/>
      <c r="SCQ98" s="105"/>
      <c r="SCR98" s="105"/>
      <c r="SCS98" s="105"/>
      <c r="SCT98" s="105"/>
      <c r="SCU98" s="105"/>
      <c r="SCV98" s="105"/>
      <c r="SCW98" s="105"/>
      <c r="SCX98" s="105"/>
      <c r="SCY98" s="105"/>
      <c r="SCZ98" s="105"/>
      <c r="SDA98" s="105"/>
      <c r="SDB98" s="105"/>
      <c r="SDC98" s="105"/>
      <c r="SDD98" s="105"/>
      <c r="SDE98" s="105"/>
      <c r="SDF98" s="105"/>
      <c r="SDG98" s="105"/>
      <c r="SDH98" s="105"/>
      <c r="SDI98" s="105"/>
      <c r="SDJ98" s="105"/>
      <c r="SDK98" s="105"/>
      <c r="SDL98" s="105"/>
      <c r="SDM98" s="105"/>
      <c r="SDN98" s="105"/>
      <c r="SDO98" s="105"/>
      <c r="SDP98" s="105"/>
      <c r="SDQ98" s="105"/>
      <c r="SDR98" s="105"/>
      <c r="SDS98" s="105"/>
      <c r="SDT98" s="105"/>
      <c r="SDU98" s="105"/>
      <c r="SDV98" s="105"/>
      <c r="SDW98" s="105"/>
      <c r="SDX98" s="105"/>
      <c r="SDY98" s="105"/>
      <c r="SDZ98" s="105"/>
      <c r="SEA98" s="105"/>
      <c r="SEB98" s="105"/>
      <c r="SEC98" s="105"/>
      <c r="SED98" s="105"/>
      <c r="SEE98" s="105"/>
      <c r="SEF98" s="105"/>
      <c r="SEG98" s="105"/>
      <c r="SEH98" s="105"/>
      <c r="SEI98" s="105"/>
      <c r="SEJ98" s="105"/>
      <c r="SEK98" s="105"/>
      <c r="SEL98" s="105"/>
      <c r="SEM98" s="105"/>
      <c r="SEN98" s="105"/>
      <c r="SEO98" s="105"/>
      <c r="SEP98" s="105"/>
      <c r="SEQ98" s="105"/>
      <c r="SER98" s="105"/>
      <c r="SES98" s="105"/>
      <c r="SET98" s="105"/>
      <c r="SEU98" s="105"/>
      <c r="SEV98" s="105"/>
      <c r="SEW98" s="105"/>
      <c r="SEX98" s="105"/>
      <c r="SEY98" s="105"/>
      <c r="SEZ98" s="105"/>
      <c r="SFA98" s="105"/>
      <c r="SFB98" s="105"/>
      <c r="SFC98" s="105"/>
      <c r="SFD98" s="105"/>
      <c r="SFE98" s="105"/>
      <c r="SFF98" s="105"/>
      <c r="SFG98" s="105"/>
      <c r="SFH98" s="105"/>
      <c r="SFI98" s="105"/>
      <c r="SFJ98" s="105"/>
      <c r="SFK98" s="105"/>
      <c r="SFL98" s="105"/>
      <c r="SFM98" s="105"/>
      <c r="SFN98" s="105"/>
      <c r="SFO98" s="105"/>
      <c r="SFP98" s="105"/>
      <c r="SFQ98" s="105"/>
      <c r="SFR98" s="105"/>
      <c r="SFS98" s="105"/>
      <c r="SFT98" s="105"/>
      <c r="SFU98" s="105"/>
      <c r="SFV98" s="105"/>
      <c r="SFW98" s="105"/>
      <c r="SFX98" s="105"/>
      <c r="SFY98" s="105"/>
      <c r="SFZ98" s="105"/>
      <c r="SGA98" s="105"/>
      <c r="SGB98" s="105"/>
      <c r="SGC98" s="105"/>
      <c r="SGD98" s="105"/>
      <c r="SGE98" s="105"/>
      <c r="SGF98" s="105"/>
      <c r="SGG98" s="105"/>
      <c r="SGH98" s="105"/>
      <c r="SGI98" s="105"/>
      <c r="SGJ98" s="105"/>
      <c r="SGK98" s="105"/>
      <c r="SGL98" s="105"/>
      <c r="SGM98" s="105"/>
      <c r="SGN98" s="105"/>
      <c r="SGO98" s="105"/>
      <c r="SGP98" s="105"/>
      <c r="SGQ98" s="105"/>
      <c r="SGR98" s="105"/>
      <c r="SGS98" s="105"/>
      <c r="SGT98" s="105"/>
      <c r="SGU98" s="105"/>
      <c r="SGV98" s="105"/>
      <c r="SGW98" s="105"/>
      <c r="SGX98" s="105"/>
      <c r="SGY98" s="105"/>
      <c r="SGZ98" s="105"/>
      <c r="SHA98" s="105"/>
      <c r="SHB98" s="105"/>
      <c r="SHC98" s="105"/>
      <c r="SHD98" s="105"/>
      <c r="SHE98" s="105"/>
      <c r="SHF98" s="105"/>
      <c r="SHG98" s="105"/>
      <c r="SHH98" s="105"/>
      <c r="SHI98" s="105"/>
      <c r="SHJ98" s="105"/>
      <c r="SHK98" s="105"/>
      <c r="SHL98" s="105"/>
      <c r="SHM98" s="105"/>
      <c r="SHN98" s="105"/>
      <c r="SHO98" s="105"/>
      <c r="SHP98" s="105"/>
      <c r="SHQ98" s="105"/>
      <c r="SHR98" s="105"/>
      <c r="SHS98" s="105"/>
      <c r="SHT98" s="105"/>
      <c r="SHU98" s="105"/>
      <c r="SHV98" s="105"/>
      <c r="SHW98" s="105"/>
      <c r="SHX98" s="105"/>
      <c r="SHY98" s="105"/>
      <c r="SHZ98" s="105"/>
      <c r="SIA98" s="105"/>
      <c r="SIB98" s="105"/>
      <c r="SIC98" s="105"/>
      <c r="SID98" s="105"/>
      <c r="SIE98" s="105"/>
      <c r="SIF98" s="105"/>
      <c r="SIG98" s="105"/>
      <c r="SIH98" s="105"/>
      <c r="SII98" s="105"/>
      <c r="SIJ98" s="105"/>
      <c r="SIK98" s="105"/>
      <c r="SIL98" s="105"/>
      <c r="SIM98" s="105"/>
      <c r="SIN98" s="105"/>
      <c r="SIO98" s="105"/>
      <c r="SIP98" s="105"/>
      <c r="SIQ98" s="105"/>
      <c r="SIR98" s="105"/>
      <c r="SIS98" s="105"/>
      <c r="SIT98" s="105"/>
      <c r="SIU98" s="105"/>
      <c r="SIV98" s="105"/>
      <c r="SIW98" s="105"/>
      <c r="SIX98" s="105"/>
      <c r="SIY98" s="105"/>
      <c r="SIZ98" s="105"/>
      <c r="SJA98" s="105"/>
      <c r="SJB98" s="105"/>
      <c r="SJC98" s="105"/>
      <c r="SJD98" s="105"/>
      <c r="SJE98" s="105"/>
      <c r="SJF98" s="105"/>
      <c r="SJG98" s="105"/>
      <c r="SJH98" s="105"/>
      <c r="SJI98" s="105"/>
      <c r="SJJ98" s="105"/>
      <c r="SJK98" s="105"/>
      <c r="SJL98" s="105"/>
      <c r="SJM98" s="105"/>
      <c r="SJN98" s="105"/>
      <c r="SJO98" s="105"/>
      <c r="SJP98" s="105"/>
      <c r="SJQ98" s="105"/>
      <c r="SJR98" s="105"/>
      <c r="SJS98" s="105"/>
      <c r="SJT98" s="105"/>
      <c r="SJU98" s="105"/>
      <c r="SJV98" s="105"/>
      <c r="SJW98" s="105"/>
      <c r="SJX98" s="105"/>
      <c r="SJY98" s="105"/>
      <c r="SJZ98" s="105"/>
      <c r="SKA98" s="105"/>
      <c r="SKB98" s="105"/>
      <c r="SKC98" s="105"/>
      <c r="SKD98" s="105"/>
      <c r="SKE98" s="105"/>
      <c r="SKF98" s="105"/>
      <c r="SKG98" s="105"/>
      <c r="SKH98" s="105"/>
      <c r="SKI98" s="105"/>
      <c r="SKJ98" s="105"/>
      <c r="SKK98" s="105"/>
      <c r="SKL98" s="105"/>
      <c r="SKM98" s="105"/>
      <c r="SKN98" s="105"/>
      <c r="SKO98" s="105"/>
      <c r="SKP98" s="105"/>
      <c r="SKQ98" s="105"/>
      <c r="SKR98" s="105"/>
      <c r="SKS98" s="105"/>
      <c r="SKT98" s="105"/>
      <c r="SKU98" s="105"/>
      <c r="SKV98" s="105"/>
      <c r="SKW98" s="105"/>
      <c r="SKX98" s="105"/>
      <c r="SKY98" s="105"/>
      <c r="SKZ98" s="105"/>
      <c r="SLA98" s="105"/>
      <c r="SLB98" s="105"/>
      <c r="SLC98" s="105"/>
      <c r="SLD98" s="105"/>
      <c r="SLE98" s="105"/>
      <c r="SLF98" s="105"/>
      <c r="SLG98" s="105"/>
      <c r="SLH98" s="105"/>
      <c r="SLI98" s="105"/>
      <c r="SLJ98" s="105"/>
      <c r="SLK98" s="105"/>
      <c r="SLL98" s="105"/>
      <c r="SLM98" s="105"/>
      <c r="SLN98" s="105"/>
      <c r="SLO98" s="105"/>
      <c r="SLP98" s="105"/>
      <c r="SLQ98" s="105"/>
      <c r="SLR98" s="105"/>
      <c r="SLS98" s="105"/>
      <c r="SLT98" s="105"/>
      <c r="SLU98" s="105"/>
      <c r="SLV98" s="105"/>
      <c r="SLW98" s="105"/>
      <c r="SLX98" s="105"/>
      <c r="SLY98" s="105"/>
      <c r="SLZ98" s="105"/>
      <c r="SMA98" s="105"/>
      <c r="SMB98" s="105"/>
      <c r="SMC98" s="105"/>
      <c r="SMD98" s="105"/>
      <c r="SME98" s="105"/>
      <c r="SMF98" s="105"/>
      <c r="SMG98" s="105"/>
      <c r="SMH98" s="105"/>
      <c r="SMI98" s="105"/>
      <c r="SMJ98" s="105"/>
      <c r="SMK98" s="105"/>
      <c r="SML98" s="105"/>
      <c r="SMM98" s="105"/>
      <c r="SMN98" s="105"/>
      <c r="SMO98" s="105"/>
      <c r="SMP98" s="105"/>
      <c r="SMQ98" s="105"/>
      <c r="SMR98" s="105"/>
      <c r="SMS98" s="105"/>
      <c r="SMT98" s="105"/>
      <c r="SMU98" s="105"/>
      <c r="SMV98" s="105"/>
      <c r="SMW98" s="105"/>
      <c r="SMX98" s="105"/>
      <c r="SMY98" s="105"/>
      <c r="SMZ98" s="105"/>
      <c r="SNA98" s="105"/>
      <c r="SNB98" s="105"/>
      <c r="SNC98" s="105"/>
      <c r="SND98" s="105"/>
      <c r="SNE98" s="105"/>
      <c r="SNF98" s="105"/>
      <c r="SNG98" s="105"/>
      <c r="SNH98" s="105"/>
      <c r="SNI98" s="105"/>
      <c r="SNJ98" s="105"/>
      <c r="SNK98" s="105"/>
      <c r="SNL98" s="105"/>
      <c r="SNM98" s="105"/>
      <c r="SNN98" s="105"/>
      <c r="SNO98" s="105"/>
      <c r="SNP98" s="105"/>
      <c r="SNQ98" s="105"/>
      <c r="SNR98" s="105"/>
      <c r="SNS98" s="105"/>
      <c r="SNT98" s="105"/>
      <c r="SNU98" s="105"/>
      <c r="SNV98" s="105"/>
      <c r="SNW98" s="105"/>
      <c r="SNX98" s="105"/>
      <c r="SNY98" s="105"/>
      <c r="SNZ98" s="105"/>
      <c r="SOA98" s="105"/>
      <c r="SOB98" s="105"/>
      <c r="SOC98" s="105"/>
      <c r="SOD98" s="105"/>
      <c r="SOE98" s="105"/>
      <c r="SOF98" s="105"/>
      <c r="SOG98" s="105"/>
      <c r="SOH98" s="105"/>
      <c r="SOI98" s="105"/>
      <c r="SOJ98" s="105"/>
      <c r="SOK98" s="105"/>
      <c r="SOL98" s="105"/>
      <c r="SOM98" s="105"/>
      <c r="SON98" s="105"/>
      <c r="SOO98" s="105"/>
      <c r="SOP98" s="105"/>
      <c r="SOQ98" s="105"/>
      <c r="SOR98" s="105"/>
      <c r="SOS98" s="105"/>
      <c r="SOT98" s="105"/>
      <c r="SOU98" s="105"/>
      <c r="SOV98" s="105"/>
      <c r="SOW98" s="105"/>
      <c r="SOX98" s="105"/>
      <c r="SOY98" s="105"/>
      <c r="SOZ98" s="105"/>
      <c r="SPA98" s="105"/>
      <c r="SPB98" s="105"/>
      <c r="SPC98" s="105"/>
      <c r="SPD98" s="105"/>
      <c r="SPE98" s="105"/>
      <c r="SPF98" s="105"/>
      <c r="SPG98" s="105"/>
      <c r="SPH98" s="105"/>
      <c r="SPI98" s="105"/>
      <c r="SPJ98" s="105"/>
      <c r="SPK98" s="105"/>
      <c r="SPL98" s="105"/>
      <c r="SPM98" s="105"/>
      <c r="SPN98" s="105"/>
      <c r="SPO98" s="105"/>
      <c r="SPP98" s="105"/>
      <c r="SPQ98" s="105"/>
      <c r="SPR98" s="105"/>
      <c r="SPS98" s="105"/>
      <c r="SPT98" s="105"/>
      <c r="SPU98" s="105"/>
      <c r="SPV98" s="105"/>
      <c r="SPW98" s="105"/>
      <c r="SPX98" s="105"/>
      <c r="SPY98" s="105"/>
      <c r="SPZ98" s="105"/>
      <c r="SQA98" s="105"/>
      <c r="SQB98" s="105"/>
      <c r="SQC98" s="105"/>
      <c r="SQD98" s="105"/>
      <c r="SQE98" s="105"/>
      <c r="SQF98" s="105"/>
      <c r="SQG98" s="105"/>
      <c r="SQH98" s="105"/>
      <c r="SQI98" s="105"/>
      <c r="SQJ98" s="105"/>
      <c r="SQK98" s="105"/>
      <c r="SQL98" s="105"/>
      <c r="SQM98" s="105"/>
      <c r="SQN98" s="105"/>
      <c r="SQO98" s="105"/>
      <c r="SQP98" s="105"/>
      <c r="SQQ98" s="105"/>
      <c r="SQR98" s="105"/>
      <c r="SQS98" s="105"/>
      <c r="SQT98" s="105"/>
      <c r="SQU98" s="105"/>
      <c r="SQV98" s="105"/>
      <c r="SQW98" s="105"/>
      <c r="SQX98" s="105"/>
      <c r="SQY98" s="105"/>
      <c r="SQZ98" s="105"/>
      <c r="SRA98" s="105"/>
      <c r="SRB98" s="105"/>
      <c r="SRC98" s="105"/>
      <c r="SRD98" s="105"/>
      <c r="SRE98" s="105"/>
      <c r="SRF98" s="105"/>
      <c r="SRG98" s="105"/>
      <c r="SRH98" s="105"/>
      <c r="SRI98" s="105"/>
      <c r="SRJ98" s="105"/>
      <c r="SRK98" s="105"/>
      <c r="SRL98" s="105"/>
      <c r="SRM98" s="105"/>
      <c r="SRN98" s="105"/>
      <c r="SRO98" s="105"/>
      <c r="SRP98" s="105"/>
      <c r="SRQ98" s="105"/>
      <c r="SRR98" s="105"/>
      <c r="SRS98" s="105"/>
      <c r="SRT98" s="105"/>
      <c r="SRU98" s="105"/>
      <c r="SRV98" s="105"/>
      <c r="SRW98" s="105"/>
      <c r="SRX98" s="105"/>
      <c r="SRY98" s="105"/>
      <c r="SRZ98" s="105"/>
      <c r="SSA98" s="105"/>
      <c r="SSB98" s="105"/>
      <c r="SSC98" s="105"/>
      <c r="SSD98" s="105"/>
      <c r="SSE98" s="105"/>
      <c r="SSF98" s="105"/>
      <c r="SSG98" s="105"/>
      <c r="SSH98" s="105"/>
      <c r="SSI98" s="105"/>
      <c r="SSJ98" s="105"/>
      <c r="SSK98" s="105"/>
      <c r="SSL98" s="105"/>
      <c r="SSM98" s="105"/>
      <c r="SSN98" s="105"/>
      <c r="SSO98" s="105"/>
      <c r="SSP98" s="105"/>
      <c r="SSQ98" s="105"/>
      <c r="SSR98" s="105"/>
      <c r="SSS98" s="105"/>
      <c r="SST98" s="105"/>
      <c r="SSU98" s="105"/>
      <c r="SSV98" s="105"/>
      <c r="SSW98" s="105"/>
      <c r="SSX98" s="105"/>
      <c r="SSY98" s="105"/>
      <c r="SSZ98" s="105"/>
      <c r="STA98" s="105"/>
      <c r="STB98" s="105"/>
      <c r="STC98" s="105"/>
      <c r="STD98" s="105"/>
      <c r="STE98" s="105"/>
      <c r="STF98" s="105"/>
      <c r="STG98" s="105"/>
      <c r="STH98" s="105"/>
      <c r="STI98" s="105"/>
      <c r="STJ98" s="105"/>
      <c r="STK98" s="105"/>
      <c r="STL98" s="105"/>
      <c r="STM98" s="105"/>
      <c r="STN98" s="105"/>
      <c r="STO98" s="105"/>
      <c r="STP98" s="105"/>
      <c r="STQ98" s="105"/>
      <c r="STR98" s="105"/>
      <c r="STS98" s="105"/>
      <c r="STT98" s="105"/>
      <c r="STU98" s="105"/>
      <c r="STV98" s="105"/>
      <c r="STW98" s="105"/>
      <c r="STX98" s="105"/>
      <c r="STY98" s="105"/>
      <c r="STZ98" s="105"/>
      <c r="SUA98" s="105"/>
      <c r="SUB98" s="105"/>
      <c r="SUC98" s="105"/>
      <c r="SUD98" s="105"/>
      <c r="SUE98" s="105"/>
      <c r="SUF98" s="105"/>
      <c r="SUG98" s="105"/>
      <c r="SUH98" s="105"/>
      <c r="SUI98" s="105"/>
      <c r="SUJ98" s="105"/>
      <c r="SUK98" s="105"/>
      <c r="SUL98" s="105"/>
      <c r="SUM98" s="105"/>
      <c r="SUN98" s="105"/>
      <c r="SUO98" s="105"/>
      <c r="SUP98" s="105"/>
      <c r="SUQ98" s="105"/>
      <c r="SUR98" s="105"/>
      <c r="SUS98" s="105"/>
      <c r="SUT98" s="105"/>
      <c r="SUU98" s="105"/>
      <c r="SUV98" s="105"/>
      <c r="SUW98" s="105"/>
      <c r="SUX98" s="105"/>
      <c r="SUY98" s="105"/>
      <c r="SUZ98" s="105"/>
      <c r="SVA98" s="105"/>
      <c r="SVB98" s="105"/>
      <c r="SVC98" s="105"/>
      <c r="SVD98" s="105"/>
      <c r="SVE98" s="105"/>
      <c r="SVF98" s="105"/>
      <c r="SVG98" s="105"/>
      <c r="SVH98" s="105"/>
      <c r="SVI98" s="105"/>
      <c r="SVJ98" s="105"/>
      <c r="SVK98" s="105"/>
      <c r="SVL98" s="105"/>
      <c r="SVM98" s="105"/>
      <c r="SVN98" s="105"/>
      <c r="SVO98" s="105"/>
      <c r="SVP98" s="105"/>
      <c r="SVQ98" s="105"/>
      <c r="SVR98" s="105"/>
      <c r="SVS98" s="105"/>
      <c r="SVT98" s="105"/>
      <c r="SVU98" s="105"/>
      <c r="SVV98" s="105"/>
      <c r="SVW98" s="105"/>
      <c r="SVX98" s="105"/>
      <c r="SVY98" s="105"/>
      <c r="SVZ98" s="105"/>
      <c r="SWA98" s="105"/>
      <c r="SWB98" s="105"/>
      <c r="SWC98" s="105"/>
      <c r="SWD98" s="105"/>
      <c r="SWE98" s="105"/>
      <c r="SWF98" s="105"/>
      <c r="SWG98" s="105"/>
      <c r="SWH98" s="105"/>
      <c r="SWI98" s="105"/>
      <c r="SWJ98" s="105"/>
      <c r="SWK98" s="105"/>
      <c r="SWL98" s="105"/>
      <c r="SWM98" s="105"/>
      <c r="SWN98" s="105"/>
      <c r="SWO98" s="105"/>
      <c r="SWP98" s="105"/>
      <c r="SWQ98" s="105"/>
      <c r="SWR98" s="105"/>
      <c r="SWS98" s="105"/>
      <c r="SWT98" s="105"/>
      <c r="SWU98" s="105"/>
      <c r="SWV98" s="105"/>
      <c r="SWW98" s="105"/>
      <c r="SWX98" s="105"/>
      <c r="SWY98" s="105"/>
      <c r="SWZ98" s="105"/>
      <c r="SXA98" s="105"/>
      <c r="SXB98" s="105"/>
      <c r="SXC98" s="105"/>
      <c r="SXD98" s="105"/>
      <c r="SXE98" s="105"/>
      <c r="SXF98" s="105"/>
      <c r="SXG98" s="105"/>
      <c r="SXH98" s="105"/>
      <c r="SXI98" s="105"/>
      <c r="SXJ98" s="105"/>
      <c r="SXK98" s="105"/>
      <c r="SXL98" s="105"/>
      <c r="SXM98" s="105"/>
      <c r="SXN98" s="105"/>
      <c r="SXO98" s="105"/>
      <c r="SXP98" s="105"/>
      <c r="SXQ98" s="105"/>
      <c r="SXR98" s="105"/>
      <c r="SXS98" s="105"/>
      <c r="SXT98" s="105"/>
      <c r="SXU98" s="105"/>
      <c r="SXV98" s="105"/>
      <c r="SXW98" s="105"/>
      <c r="SXX98" s="105"/>
      <c r="SXY98" s="105"/>
      <c r="SXZ98" s="105"/>
      <c r="SYA98" s="105"/>
      <c r="SYB98" s="105"/>
      <c r="SYC98" s="105"/>
      <c r="SYD98" s="105"/>
      <c r="SYE98" s="105"/>
      <c r="SYF98" s="105"/>
      <c r="SYG98" s="105"/>
      <c r="SYH98" s="105"/>
      <c r="SYI98" s="105"/>
      <c r="SYJ98" s="105"/>
      <c r="SYK98" s="105"/>
      <c r="SYL98" s="105"/>
      <c r="SYM98" s="105"/>
      <c r="SYN98" s="105"/>
      <c r="SYO98" s="105"/>
      <c r="SYP98" s="105"/>
      <c r="SYQ98" s="105"/>
      <c r="SYR98" s="105"/>
      <c r="SYS98" s="105"/>
      <c r="SYT98" s="105"/>
      <c r="SYU98" s="105"/>
      <c r="SYV98" s="105"/>
      <c r="SYW98" s="105"/>
      <c r="SYX98" s="105"/>
      <c r="SYY98" s="105"/>
      <c r="SYZ98" s="105"/>
      <c r="SZA98" s="105"/>
      <c r="SZB98" s="105"/>
      <c r="SZC98" s="105"/>
      <c r="SZD98" s="105"/>
      <c r="SZE98" s="105"/>
      <c r="SZF98" s="105"/>
      <c r="SZG98" s="105"/>
      <c r="SZH98" s="105"/>
      <c r="SZI98" s="105"/>
      <c r="SZJ98" s="105"/>
      <c r="SZK98" s="105"/>
      <c r="SZL98" s="105"/>
      <c r="SZM98" s="105"/>
      <c r="SZN98" s="105"/>
      <c r="SZO98" s="105"/>
      <c r="SZP98" s="105"/>
      <c r="SZQ98" s="105"/>
      <c r="SZR98" s="105"/>
      <c r="SZS98" s="105"/>
      <c r="SZT98" s="105"/>
      <c r="SZU98" s="105"/>
      <c r="SZV98" s="105"/>
      <c r="SZW98" s="105"/>
      <c r="SZX98" s="105"/>
      <c r="SZY98" s="105"/>
      <c r="SZZ98" s="105"/>
      <c r="TAA98" s="105"/>
      <c r="TAB98" s="105"/>
      <c r="TAC98" s="105"/>
      <c r="TAD98" s="105"/>
      <c r="TAE98" s="105"/>
      <c r="TAF98" s="105"/>
      <c r="TAG98" s="105"/>
      <c r="TAH98" s="105"/>
      <c r="TAI98" s="105"/>
      <c r="TAJ98" s="105"/>
      <c r="TAK98" s="105"/>
      <c r="TAL98" s="105"/>
      <c r="TAM98" s="105"/>
      <c r="TAN98" s="105"/>
      <c r="TAO98" s="105"/>
      <c r="TAP98" s="105"/>
      <c r="TAQ98" s="105"/>
      <c r="TAR98" s="105"/>
      <c r="TAS98" s="105"/>
      <c r="TAT98" s="105"/>
      <c r="TAU98" s="105"/>
      <c r="TAV98" s="105"/>
      <c r="TAW98" s="105"/>
      <c r="TAX98" s="105"/>
      <c r="TAY98" s="105"/>
      <c r="TAZ98" s="105"/>
      <c r="TBA98" s="105"/>
      <c r="TBB98" s="105"/>
      <c r="TBC98" s="105"/>
      <c r="TBD98" s="105"/>
      <c r="TBE98" s="105"/>
      <c r="TBF98" s="105"/>
      <c r="TBG98" s="105"/>
      <c r="TBH98" s="105"/>
      <c r="TBI98" s="105"/>
      <c r="TBJ98" s="105"/>
      <c r="TBK98" s="105"/>
      <c r="TBL98" s="105"/>
      <c r="TBM98" s="105"/>
      <c r="TBN98" s="105"/>
      <c r="TBO98" s="105"/>
      <c r="TBP98" s="105"/>
      <c r="TBQ98" s="105"/>
      <c r="TBR98" s="105"/>
      <c r="TBS98" s="105"/>
      <c r="TBT98" s="105"/>
      <c r="TBU98" s="105"/>
      <c r="TBV98" s="105"/>
      <c r="TBW98" s="105"/>
      <c r="TBX98" s="105"/>
      <c r="TBY98" s="105"/>
      <c r="TBZ98" s="105"/>
      <c r="TCA98" s="105"/>
      <c r="TCB98" s="105"/>
      <c r="TCC98" s="105"/>
      <c r="TCD98" s="105"/>
      <c r="TCE98" s="105"/>
      <c r="TCF98" s="105"/>
      <c r="TCG98" s="105"/>
      <c r="TCH98" s="105"/>
      <c r="TCI98" s="105"/>
      <c r="TCJ98" s="105"/>
      <c r="TCK98" s="105"/>
      <c r="TCL98" s="105"/>
      <c r="TCM98" s="105"/>
      <c r="TCN98" s="105"/>
      <c r="TCO98" s="105"/>
      <c r="TCP98" s="105"/>
      <c r="TCQ98" s="105"/>
      <c r="TCR98" s="105"/>
      <c r="TCS98" s="105"/>
      <c r="TCT98" s="105"/>
      <c r="TCU98" s="105"/>
      <c r="TCV98" s="105"/>
      <c r="TCW98" s="105"/>
      <c r="TCX98" s="105"/>
      <c r="TCY98" s="105"/>
      <c r="TCZ98" s="105"/>
      <c r="TDA98" s="105"/>
      <c r="TDB98" s="105"/>
      <c r="TDC98" s="105"/>
      <c r="TDD98" s="105"/>
      <c r="TDE98" s="105"/>
      <c r="TDF98" s="105"/>
      <c r="TDG98" s="105"/>
      <c r="TDH98" s="105"/>
      <c r="TDI98" s="105"/>
      <c r="TDJ98" s="105"/>
      <c r="TDK98" s="105"/>
      <c r="TDL98" s="105"/>
      <c r="TDM98" s="105"/>
      <c r="TDN98" s="105"/>
      <c r="TDO98" s="105"/>
      <c r="TDP98" s="105"/>
      <c r="TDQ98" s="105"/>
      <c r="TDR98" s="105"/>
      <c r="TDS98" s="105"/>
      <c r="TDT98" s="105"/>
      <c r="TDU98" s="105"/>
      <c r="TDV98" s="105"/>
      <c r="TDW98" s="105"/>
      <c r="TDX98" s="105"/>
      <c r="TDY98" s="105"/>
      <c r="TDZ98" s="105"/>
      <c r="TEA98" s="105"/>
      <c r="TEB98" s="105"/>
      <c r="TEC98" s="105"/>
      <c r="TED98" s="105"/>
      <c r="TEE98" s="105"/>
      <c r="TEF98" s="105"/>
      <c r="TEG98" s="105"/>
      <c r="TEH98" s="105"/>
      <c r="TEI98" s="105"/>
      <c r="TEJ98" s="105"/>
      <c r="TEK98" s="105"/>
      <c r="TEL98" s="105"/>
      <c r="TEM98" s="105"/>
      <c r="TEN98" s="105"/>
      <c r="TEO98" s="105"/>
      <c r="TEP98" s="105"/>
      <c r="TEQ98" s="105"/>
      <c r="TER98" s="105"/>
      <c r="TES98" s="105"/>
      <c r="TET98" s="105"/>
      <c r="TEU98" s="105"/>
      <c r="TEV98" s="105"/>
      <c r="TEW98" s="105"/>
      <c r="TEX98" s="105"/>
      <c r="TEY98" s="105"/>
      <c r="TEZ98" s="105"/>
      <c r="TFA98" s="105"/>
      <c r="TFB98" s="105"/>
      <c r="TFC98" s="105"/>
      <c r="TFD98" s="105"/>
      <c r="TFE98" s="105"/>
      <c r="TFF98" s="105"/>
      <c r="TFG98" s="105"/>
      <c r="TFH98" s="105"/>
      <c r="TFI98" s="105"/>
      <c r="TFJ98" s="105"/>
      <c r="TFK98" s="105"/>
      <c r="TFL98" s="105"/>
      <c r="TFM98" s="105"/>
      <c r="TFN98" s="105"/>
      <c r="TFO98" s="105"/>
      <c r="TFP98" s="105"/>
      <c r="TFQ98" s="105"/>
      <c r="TFR98" s="105"/>
      <c r="TFS98" s="105"/>
      <c r="TFT98" s="105"/>
      <c r="TFU98" s="105"/>
      <c r="TFV98" s="105"/>
      <c r="TFW98" s="105"/>
      <c r="TFX98" s="105"/>
      <c r="TFY98" s="105"/>
      <c r="TFZ98" s="105"/>
      <c r="TGA98" s="105"/>
      <c r="TGB98" s="105"/>
      <c r="TGC98" s="105"/>
      <c r="TGD98" s="105"/>
      <c r="TGE98" s="105"/>
      <c r="TGF98" s="105"/>
      <c r="TGG98" s="105"/>
      <c r="TGH98" s="105"/>
      <c r="TGI98" s="105"/>
      <c r="TGJ98" s="105"/>
      <c r="TGK98" s="105"/>
      <c r="TGL98" s="105"/>
      <c r="TGM98" s="105"/>
      <c r="TGN98" s="105"/>
      <c r="TGO98" s="105"/>
      <c r="TGP98" s="105"/>
      <c r="TGQ98" s="105"/>
      <c r="TGR98" s="105"/>
      <c r="TGS98" s="105"/>
      <c r="TGT98" s="105"/>
      <c r="TGU98" s="105"/>
      <c r="TGV98" s="105"/>
      <c r="TGW98" s="105"/>
      <c r="TGX98" s="105"/>
      <c r="TGY98" s="105"/>
      <c r="TGZ98" s="105"/>
      <c r="THA98" s="105"/>
      <c r="THB98" s="105"/>
      <c r="THC98" s="105"/>
      <c r="THD98" s="105"/>
      <c r="THE98" s="105"/>
      <c r="THF98" s="105"/>
      <c r="THG98" s="105"/>
      <c r="THH98" s="105"/>
      <c r="THI98" s="105"/>
      <c r="THJ98" s="105"/>
      <c r="THK98" s="105"/>
      <c r="THL98" s="105"/>
      <c r="THM98" s="105"/>
      <c r="THN98" s="105"/>
      <c r="THO98" s="105"/>
      <c r="THP98" s="105"/>
      <c r="THQ98" s="105"/>
      <c r="THR98" s="105"/>
      <c r="THS98" s="105"/>
      <c r="THT98" s="105"/>
      <c r="THU98" s="105"/>
      <c r="THV98" s="105"/>
      <c r="THW98" s="105"/>
      <c r="THX98" s="105"/>
      <c r="THY98" s="105"/>
      <c r="THZ98" s="105"/>
      <c r="TIA98" s="105"/>
      <c r="TIB98" s="105"/>
      <c r="TIC98" s="105"/>
      <c r="TID98" s="105"/>
      <c r="TIE98" s="105"/>
      <c r="TIF98" s="105"/>
      <c r="TIG98" s="105"/>
      <c r="TIH98" s="105"/>
      <c r="TII98" s="105"/>
      <c r="TIJ98" s="105"/>
      <c r="TIK98" s="105"/>
      <c r="TIL98" s="105"/>
      <c r="TIM98" s="105"/>
      <c r="TIN98" s="105"/>
      <c r="TIO98" s="105"/>
      <c r="TIP98" s="105"/>
      <c r="TIQ98" s="105"/>
      <c r="TIR98" s="105"/>
      <c r="TIS98" s="105"/>
      <c r="TIT98" s="105"/>
      <c r="TIU98" s="105"/>
      <c r="TIV98" s="105"/>
      <c r="TIW98" s="105"/>
      <c r="TIX98" s="105"/>
      <c r="TIY98" s="105"/>
      <c r="TIZ98" s="105"/>
      <c r="TJA98" s="105"/>
      <c r="TJB98" s="105"/>
      <c r="TJC98" s="105"/>
      <c r="TJD98" s="105"/>
      <c r="TJE98" s="105"/>
      <c r="TJF98" s="105"/>
      <c r="TJG98" s="105"/>
      <c r="TJH98" s="105"/>
      <c r="TJI98" s="105"/>
      <c r="TJJ98" s="105"/>
      <c r="TJK98" s="105"/>
      <c r="TJL98" s="105"/>
      <c r="TJM98" s="105"/>
      <c r="TJN98" s="105"/>
      <c r="TJO98" s="105"/>
      <c r="TJP98" s="105"/>
      <c r="TJQ98" s="105"/>
      <c r="TJR98" s="105"/>
      <c r="TJS98" s="105"/>
      <c r="TJT98" s="105"/>
      <c r="TJU98" s="105"/>
      <c r="TJV98" s="105"/>
      <c r="TJW98" s="105"/>
      <c r="TJX98" s="105"/>
      <c r="TJY98" s="105"/>
      <c r="TJZ98" s="105"/>
      <c r="TKA98" s="105"/>
      <c r="TKB98" s="105"/>
      <c r="TKC98" s="105"/>
      <c r="TKD98" s="105"/>
      <c r="TKE98" s="105"/>
      <c r="TKF98" s="105"/>
      <c r="TKG98" s="105"/>
      <c r="TKH98" s="105"/>
      <c r="TKI98" s="105"/>
      <c r="TKJ98" s="105"/>
      <c r="TKK98" s="105"/>
      <c r="TKL98" s="105"/>
      <c r="TKM98" s="105"/>
      <c r="TKN98" s="105"/>
      <c r="TKO98" s="105"/>
      <c r="TKP98" s="105"/>
      <c r="TKQ98" s="105"/>
      <c r="TKR98" s="105"/>
      <c r="TKS98" s="105"/>
      <c r="TKT98" s="105"/>
      <c r="TKU98" s="105"/>
      <c r="TKV98" s="105"/>
      <c r="TKW98" s="105"/>
      <c r="TKX98" s="105"/>
      <c r="TKY98" s="105"/>
      <c r="TKZ98" s="105"/>
      <c r="TLA98" s="105"/>
      <c r="TLB98" s="105"/>
      <c r="TLC98" s="105"/>
      <c r="TLD98" s="105"/>
      <c r="TLE98" s="105"/>
      <c r="TLF98" s="105"/>
      <c r="TLG98" s="105"/>
      <c r="TLH98" s="105"/>
      <c r="TLI98" s="105"/>
      <c r="TLJ98" s="105"/>
      <c r="TLK98" s="105"/>
      <c r="TLL98" s="105"/>
      <c r="TLM98" s="105"/>
      <c r="TLN98" s="105"/>
      <c r="TLO98" s="105"/>
      <c r="TLP98" s="105"/>
      <c r="TLQ98" s="105"/>
      <c r="TLR98" s="105"/>
      <c r="TLS98" s="105"/>
      <c r="TLT98" s="105"/>
      <c r="TLU98" s="105"/>
      <c r="TLV98" s="105"/>
      <c r="TLW98" s="105"/>
      <c r="TLX98" s="105"/>
      <c r="TLY98" s="105"/>
      <c r="TLZ98" s="105"/>
      <c r="TMA98" s="105"/>
      <c r="TMB98" s="105"/>
      <c r="TMC98" s="105"/>
      <c r="TMD98" s="105"/>
      <c r="TME98" s="105"/>
      <c r="TMF98" s="105"/>
      <c r="TMG98" s="105"/>
      <c r="TMH98" s="105"/>
      <c r="TMI98" s="105"/>
      <c r="TMJ98" s="105"/>
      <c r="TMK98" s="105"/>
      <c r="TML98" s="105"/>
      <c r="TMM98" s="105"/>
      <c r="TMN98" s="105"/>
      <c r="TMO98" s="105"/>
      <c r="TMP98" s="105"/>
      <c r="TMQ98" s="105"/>
      <c r="TMR98" s="105"/>
      <c r="TMS98" s="105"/>
      <c r="TMT98" s="105"/>
      <c r="TMU98" s="105"/>
      <c r="TMV98" s="105"/>
      <c r="TMW98" s="105"/>
      <c r="TMX98" s="105"/>
      <c r="TMY98" s="105"/>
      <c r="TMZ98" s="105"/>
      <c r="TNA98" s="105"/>
      <c r="TNB98" s="105"/>
      <c r="TNC98" s="105"/>
      <c r="TND98" s="105"/>
      <c r="TNE98" s="105"/>
      <c r="TNF98" s="105"/>
      <c r="TNG98" s="105"/>
      <c r="TNH98" s="105"/>
      <c r="TNI98" s="105"/>
      <c r="TNJ98" s="105"/>
      <c r="TNK98" s="105"/>
      <c r="TNL98" s="105"/>
      <c r="TNM98" s="105"/>
      <c r="TNN98" s="105"/>
      <c r="TNO98" s="105"/>
      <c r="TNP98" s="105"/>
      <c r="TNQ98" s="105"/>
      <c r="TNR98" s="105"/>
      <c r="TNS98" s="105"/>
      <c r="TNT98" s="105"/>
      <c r="TNU98" s="105"/>
      <c r="TNV98" s="105"/>
      <c r="TNW98" s="105"/>
      <c r="TNX98" s="105"/>
      <c r="TNY98" s="105"/>
      <c r="TNZ98" s="105"/>
      <c r="TOA98" s="105"/>
      <c r="TOB98" s="105"/>
      <c r="TOC98" s="105"/>
      <c r="TOD98" s="105"/>
      <c r="TOE98" s="105"/>
      <c r="TOF98" s="105"/>
      <c r="TOG98" s="105"/>
      <c r="TOH98" s="105"/>
      <c r="TOI98" s="105"/>
      <c r="TOJ98" s="105"/>
      <c r="TOK98" s="105"/>
      <c r="TOL98" s="105"/>
      <c r="TOM98" s="105"/>
      <c r="TON98" s="105"/>
      <c r="TOO98" s="105"/>
      <c r="TOP98" s="105"/>
      <c r="TOQ98" s="105"/>
      <c r="TOR98" s="105"/>
      <c r="TOS98" s="105"/>
      <c r="TOT98" s="105"/>
      <c r="TOU98" s="105"/>
      <c r="TOV98" s="105"/>
      <c r="TOW98" s="105"/>
      <c r="TOX98" s="105"/>
      <c r="TOY98" s="105"/>
      <c r="TOZ98" s="105"/>
      <c r="TPA98" s="105"/>
      <c r="TPB98" s="105"/>
      <c r="TPC98" s="105"/>
      <c r="TPD98" s="105"/>
      <c r="TPE98" s="105"/>
      <c r="TPF98" s="105"/>
      <c r="TPG98" s="105"/>
      <c r="TPH98" s="105"/>
      <c r="TPI98" s="105"/>
      <c r="TPJ98" s="105"/>
      <c r="TPK98" s="105"/>
      <c r="TPL98" s="105"/>
      <c r="TPM98" s="105"/>
      <c r="TPN98" s="105"/>
      <c r="TPO98" s="105"/>
      <c r="TPP98" s="105"/>
      <c r="TPQ98" s="105"/>
      <c r="TPR98" s="105"/>
      <c r="TPS98" s="105"/>
      <c r="TPT98" s="105"/>
      <c r="TPU98" s="105"/>
      <c r="TPV98" s="105"/>
      <c r="TPW98" s="105"/>
      <c r="TPX98" s="105"/>
      <c r="TPY98" s="105"/>
      <c r="TPZ98" s="105"/>
      <c r="TQA98" s="105"/>
      <c r="TQB98" s="105"/>
      <c r="TQC98" s="105"/>
      <c r="TQD98" s="105"/>
      <c r="TQE98" s="105"/>
      <c r="TQF98" s="105"/>
      <c r="TQG98" s="105"/>
      <c r="TQH98" s="105"/>
      <c r="TQI98" s="105"/>
      <c r="TQJ98" s="105"/>
      <c r="TQK98" s="105"/>
      <c r="TQL98" s="105"/>
      <c r="TQM98" s="105"/>
      <c r="TQN98" s="105"/>
      <c r="TQO98" s="105"/>
      <c r="TQP98" s="105"/>
      <c r="TQQ98" s="105"/>
      <c r="TQR98" s="105"/>
      <c r="TQS98" s="105"/>
      <c r="TQT98" s="105"/>
      <c r="TQU98" s="105"/>
      <c r="TQV98" s="105"/>
      <c r="TQW98" s="105"/>
      <c r="TQX98" s="105"/>
      <c r="TQY98" s="105"/>
      <c r="TQZ98" s="105"/>
      <c r="TRA98" s="105"/>
      <c r="TRB98" s="105"/>
      <c r="TRC98" s="105"/>
      <c r="TRD98" s="105"/>
      <c r="TRE98" s="105"/>
      <c r="TRF98" s="105"/>
      <c r="TRG98" s="105"/>
      <c r="TRH98" s="105"/>
      <c r="TRI98" s="105"/>
      <c r="TRJ98" s="105"/>
      <c r="TRK98" s="105"/>
      <c r="TRL98" s="105"/>
      <c r="TRM98" s="105"/>
      <c r="TRN98" s="105"/>
      <c r="TRO98" s="105"/>
      <c r="TRP98" s="105"/>
      <c r="TRQ98" s="105"/>
      <c r="TRR98" s="105"/>
      <c r="TRS98" s="105"/>
      <c r="TRT98" s="105"/>
      <c r="TRU98" s="105"/>
      <c r="TRV98" s="105"/>
      <c r="TRW98" s="105"/>
      <c r="TRX98" s="105"/>
      <c r="TRY98" s="105"/>
      <c r="TRZ98" s="105"/>
      <c r="TSA98" s="105"/>
      <c r="TSB98" s="105"/>
      <c r="TSC98" s="105"/>
      <c r="TSD98" s="105"/>
      <c r="TSE98" s="105"/>
      <c r="TSF98" s="105"/>
      <c r="TSG98" s="105"/>
      <c r="TSH98" s="105"/>
      <c r="TSI98" s="105"/>
      <c r="TSJ98" s="105"/>
      <c r="TSK98" s="105"/>
      <c r="TSL98" s="105"/>
      <c r="TSM98" s="105"/>
      <c r="TSN98" s="105"/>
      <c r="TSO98" s="105"/>
      <c r="TSP98" s="105"/>
      <c r="TSQ98" s="105"/>
      <c r="TSR98" s="105"/>
      <c r="TSS98" s="105"/>
      <c r="TST98" s="105"/>
      <c r="TSU98" s="105"/>
      <c r="TSV98" s="105"/>
      <c r="TSW98" s="105"/>
      <c r="TSX98" s="105"/>
      <c r="TSY98" s="105"/>
      <c r="TSZ98" s="105"/>
      <c r="TTA98" s="105"/>
      <c r="TTB98" s="105"/>
      <c r="TTC98" s="105"/>
      <c r="TTD98" s="105"/>
      <c r="TTE98" s="105"/>
      <c r="TTF98" s="105"/>
      <c r="TTG98" s="105"/>
      <c r="TTH98" s="105"/>
      <c r="TTI98" s="105"/>
      <c r="TTJ98" s="105"/>
      <c r="TTK98" s="105"/>
      <c r="TTL98" s="105"/>
      <c r="TTM98" s="105"/>
      <c r="TTN98" s="105"/>
      <c r="TTO98" s="105"/>
      <c r="TTP98" s="105"/>
      <c r="TTQ98" s="105"/>
      <c r="TTR98" s="105"/>
      <c r="TTS98" s="105"/>
      <c r="TTT98" s="105"/>
      <c r="TTU98" s="105"/>
      <c r="TTV98" s="105"/>
      <c r="TTW98" s="105"/>
      <c r="TTX98" s="105"/>
      <c r="TTY98" s="105"/>
      <c r="TTZ98" s="105"/>
      <c r="TUA98" s="105"/>
      <c r="TUB98" s="105"/>
      <c r="TUC98" s="105"/>
      <c r="TUD98" s="105"/>
      <c r="TUE98" s="105"/>
      <c r="TUF98" s="105"/>
      <c r="TUG98" s="105"/>
      <c r="TUH98" s="105"/>
      <c r="TUI98" s="105"/>
      <c r="TUJ98" s="105"/>
      <c r="TUK98" s="105"/>
      <c r="TUL98" s="105"/>
      <c r="TUM98" s="105"/>
      <c r="TUN98" s="105"/>
      <c r="TUO98" s="105"/>
      <c r="TUP98" s="105"/>
      <c r="TUQ98" s="105"/>
      <c r="TUR98" s="105"/>
      <c r="TUS98" s="105"/>
      <c r="TUT98" s="105"/>
      <c r="TUU98" s="105"/>
      <c r="TUV98" s="105"/>
      <c r="TUW98" s="105"/>
      <c r="TUX98" s="105"/>
      <c r="TUY98" s="105"/>
      <c r="TUZ98" s="105"/>
      <c r="TVA98" s="105"/>
      <c r="TVB98" s="105"/>
      <c r="TVC98" s="105"/>
      <c r="TVD98" s="105"/>
      <c r="TVE98" s="105"/>
      <c r="TVF98" s="105"/>
      <c r="TVG98" s="105"/>
      <c r="TVH98" s="105"/>
      <c r="TVI98" s="105"/>
      <c r="TVJ98" s="105"/>
      <c r="TVK98" s="105"/>
      <c r="TVL98" s="105"/>
      <c r="TVM98" s="105"/>
      <c r="TVN98" s="105"/>
      <c r="TVO98" s="105"/>
      <c r="TVP98" s="105"/>
      <c r="TVQ98" s="105"/>
      <c r="TVR98" s="105"/>
      <c r="TVS98" s="105"/>
      <c r="TVT98" s="105"/>
      <c r="TVU98" s="105"/>
      <c r="TVV98" s="105"/>
      <c r="TVW98" s="105"/>
      <c r="TVX98" s="105"/>
      <c r="TVY98" s="105"/>
      <c r="TVZ98" s="105"/>
      <c r="TWA98" s="105"/>
      <c r="TWB98" s="105"/>
      <c r="TWC98" s="105"/>
      <c r="TWD98" s="105"/>
      <c r="TWE98" s="105"/>
      <c r="TWF98" s="105"/>
      <c r="TWG98" s="105"/>
      <c r="TWH98" s="105"/>
      <c r="TWI98" s="105"/>
      <c r="TWJ98" s="105"/>
      <c r="TWK98" s="105"/>
      <c r="TWL98" s="105"/>
      <c r="TWM98" s="105"/>
      <c r="TWN98" s="105"/>
      <c r="TWO98" s="105"/>
      <c r="TWP98" s="105"/>
      <c r="TWQ98" s="105"/>
      <c r="TWR98" s="105"/>
      <c r="TWS98" s="105"/>
      <c r="TWT98" s="105"/>
      <c r="TWU98" s="105"/>
      <c r="TWV98" s="105"/>
      <c r="TWW98" s="105"/>
      <c r="TWX98" s="105"/>
      <c r="TWY98" s="105"/>
      <c r="TWZ98" s="105"/>
      <c r="TXA98" s="105"/>
      <c r="TXB98" s="105"/>
      <c r="TXC98" s="105"/>
      <c r="TXD98" s="105"/>
      <c r="TXE98" s="105"/>
      <c r="TXF98" s="105"/>
      <c r="TXG98" s="105"/>
      <c r="TXH98" s="105"/>
      <c r="TXI98" s="105"/>
      <c r="TXJ98" s="105"/>
      <c r="TXK98" s="105"/>
      <c r="TXL98" s="105"/>
      <c r="TXM98" s="105"/>
      <c r="TXN98" s="105"/>
      <c r="TXO98" s="105"/>
      <c r="TXP98" s="105"/>
      <c r="TXQ98" s="105"/>
      <c r="TXR98" s="105"/>
      <c r="TXS98" s="105"/>
      <c r="TXT98" s="105"/>
      <c r="TXU98" s="105"/>
      <c r="TXV98" s="105"/>
      <c r="TXW98" s="105"/>
      <c r="TXX98" s="105"/>
      <c r="TXY98" s="105"/>
      <c r="TXZ98" s="105"/>
      <c r="TYA98" s="105"/>
      <c r="TYB98" s="105"/>
      <c r="TYC98" s="105"/>
      <c r="TYD98" s="105"/>
      <c r="TYE98" s="105"/>
      <c r="TYF98" s="105"/>
      <c r="TYG98" s="105"/>
      <c r="TYH98" s="105"/>
      <c r="TYI98" s="105"/>
      <c r="TYJ98" s="105"/>
      <c r="TYK98" s="105"/>
      <c r="TYL98" s="105"/>
      <c r="TYM98" s="105"/>
      <c r="TYN98" s="105"/>
      <c r="TYO98" s="105"/>
      <c r="TYP98" s="105"/>
      <c r="TYQ98" s="105"/>
      <c r="TYR98" s="105"/>
      <c r="TYS98" s="105"/>
      <c r="TYT98" s="105"/>
      <c r="TYU98" s="105"/>
      <c r="TYV98" s="105"/>
      <c r="TYW98" s="105"/>
      <c r="TYX98" s="105"/>
      <c r="TYY98" s="105"/>
      <c r="TYZ98" s="105"/>
      <c r="TZA98" s="105"/>
      <c r="TZB98" s="105"/>
      <c r="TZC98" s="105"/>
      <c r="TZD98" s="105"/>
      <c r="TZE98" s="105"/>
      <c r="TZF98" s="105"/>
      <c r="TZG98" s="105"/>
      <c r="TZH98" s="105"/>
      <c r="TZI98" s="105"/>
      <c r="TZJ98" s="105"/>
      <c r="TZK98" s="105"/>
      <c r="TZL98" s="105"/>
      <c r="TZM98" s="105"/>
      <c r="TZN98" s="105"/>
      <c r="TZO98" s="105"/>
      <c r="TZP98" s="105"/>
      <c r="TZQ98" s="105"/>
      <c r="TZR98" s="105"/>
      <c r="TZS98" s="105"/>
      <c r="TZT98" s="105"/>
      <c r="TZU98" s="105"/>
      <c r="TZV98" s="105"/>
      <c r="TZW98" s="105"/>
      <c r="TZX98" s="105"/>
      <c r="TZY98" s="105"/>
      <c r="TZZ98" s="105"/>
      <c r="UAA98" s="105"/>
      <c r="UAB98" s="105"/>
      <c r="UAC98" s="105"/>
      <c r="UAD98" s="105"/>
      <c r="UAE98" s="105"/>
      <c r="UAF98" s="105"/>
      <c r="UAG98" s="105"/>
      <c r="UAH98" s="105"/>
      <c r="UAI98" s="105"/>
      <c r="UAJ98" s="105"/>
      <c r="UAK98" s="105"/>
      <c r="UAL98" s="105"/>
      <c r="UAM98" s="105"/>
      <c r="UAN98" s="105"/>
      <c r="UAO98" s="105"/>
      <c r="UAP98" s="105"/>
      <c r="UAQ98" s="105"/>
      <c r="UAR98" s="105"/>
      <c r="UAS98" s="105"/>
      <c r="UAT98" s="105"/>
      <c r="UAU98" s="105"/>
      <c r="UAV98" s="105"/>
      <c r="UAW98" s="105"/>
      <c r="UAX98" s="105"/>
      <c r="UAY98" s="105"/>
      <c r="UAZ98" s="105"/>
      <c r="UBA98" s="105"/>
      <c r="UBB98" s="105"/>
      <c r="UBC98" s="105"/>
      <c r="UBD98" s="105"/>
      <c r="UBE98" s="105"/>
      <c r="UBF98" s="105"/>
      <c r="UBG98" s="105"/>
      <c r="UBH98" s="105"/>
      <c r="UBI98" s="105"/>
      <c r="UBJ98" s="105"/>
      <c r="UBK98" s="105"/>
      <c r="UBL98" s="105"/>
      <c r="UBM98" s="105"/>
      <c r="UBN98" s="105"/>
      <c r="UBO98" s="105"/>
      <c r="UBP98" s="105"/>
      <c r="UBQ98" s="105"/>
      <c r="UBR98" s="105"/>
      <c r="UBS98" s="105"/>
      <c r="UBT98" s="105"/>
      <c r="UBU98" s="105"/>
      <c r="UBV98" s="105"/>
      <c r="UBW98" s="105"/>
      <c r="UBX98" s="105"/>
      <c r="UBY98" s="105"/>
      <c r="UBZ98" s="105"/>
      <c r="UCA98" s="105"/>
      <c r="UCB98" s="105"/>
      <c r="UCC98" s="105"/>
      <c r="UCD98" s="105"/>
      <c r="UCE98" s="105"/>
      <c r="UCF98" s="105"/>
      <c r="UCG98" s="105"/>
      <c r="UCH98" s="105"/>
      <c r="UCI98" s="105"/>
      <c r="UCJ98" s="105"/>
      <c r="UCK98" s="105"/>
      <c r="UCL98" s="105"/>
      <c r="UCM98" s="105"/>
      <c r="UCN98" s="105"/>
      <c r="UCO98" s="105"/>
      <c r="UCP98" s="105"/>
      <c r="UCQ98" s="105"/>
      <c r="UCR98" s="105"/>
      <c r="UCS98" s="105"/>
      <c r="UCT98" s="105"/>
      <c r="UCU98" s="105"/>
      <c r="UCV98" s="105"/>
      <c r="UCW98" s="105"/>
      <c r="UCX98" s="105"/>
      <c r="UCY98" s="105"/>
      <c r="UCZ98" s="105"/>
      <c r="UDA98" s="105"/>
      <c r="UDB98" s="105"/>
      <c r="UDC98" s="105"/>
      <c r="UDD98" s="105"/>
      <c r="UDE98" s="105"/>
      <c r="UDF98" s="105"/>
      <c r="UDG98" s="105"/>
      <c r="UDH98" s="105"/>
      <c r="UDI98" s="105"/>
      <c r="UDJ98" s="105"/>
      <c r="UDK98" s="105"/>
      <c r="UDL98" s="105"/>
      <c r="UDM98" s="105"/>
      <c r="UDN98" s="105"/>
      <c r="UDO98" s="105"/>
      <c r="UDP98" s="105"/>
      <c r="UDQ98" s="105"/>
      <c r="UDR98" s="105"/>
      <c r="UDS98" s="105"/>
      <c r="UDT98" s="105"/>
      <c r="UDU98" s="105"/>
      <c r="UDV98" s="105"/>
      <c r="UDW98" s="105"/>
      <c r="UDX98" s="105"/>
      <c r="UDY98" s="105"/>
      <c r="UDZ98" s="105"/>
      <c r="UEA98" s="105"/>
      <c r="UEB98" s="105"/>
      <c r="UEC98" s="105"/>
      <c r="UED98" s="105"/>
      <c r="UEE98" s="105"/>
      <c r="UEF98" s="105"/>
      <c r="UEG98" s="105"/>
      <c r="UEH98" s="105"/>
      <c r="UEI98" s="105"/>
      <c r="UEJ98" s="105"/>
      <c r="UEK98" s="105"/>
      <c r="UEL98" s="105"/>
      <c r="UEM98" s="105"/>
      <c r="UEN98" s="105"/>
      <c r="UEO98" s="105"/>
      <c r="UEP98" s="105"/>
      <c r="UEQ98" s="105"/>
      <c r="UER98" s="105"/>
      <c r="UES98" s="105"/>
      <c r="UET98" s="105"/>
      <c r="UEU98" s="105"/>
      <c r="UEV98" s="105"/>
      <c r="UEW98" s="105"/>
      <c r="UEX98" s="105"/>
      <c r="UEY98" s="105"/>
      <c r="UEZ98" s="105"/>
      <c r="UFA98" s="105"/>
      <c r="UFB98" s="105"/>
      <c r="UFC98" s="105"/>
      <c r="UFD98" s="105"/>
      <c r="UFE98" s="105"/>
      <c r="UFF98" s="105"/>
      <c r="UFG98" s="105"/>
      <c r="UFH98" s="105"/>
      <c r="UFI98" s="105"/>
      <c r="UFJ98" s="105"/>
      <c r="UFK98" s="105"/>
      <c r="UFL98" s="105"/>
      <c r="UFM98" s="105"/>
      <c r="UFN98" s="105"/>
      <c r="UFO98" s="105"/>
      <c r="UFP98" s="105"/>
      <c r="UFQ98" s="105"/>
      <c r="UFR98" s="105"/>
      <c r="UFS98" s="105"/>
      <c r="UFT98" s="105"/>
      <c r="UFU98" s="105"/>
      <c r="UFV98" s="105"/>
      <c r="UFW98" s="105"/>
      <c r="UFX98" s="105"/>
      <c r="UFY98" s="105"/>
      <c r="UFZ98" s="105"/>
      <c r="UGA98" s="105"/>
      <c r="UGB98" s="105"/>
      <c r="UGC98" s="105"/>
      <c r="UGD98" s="105"/>
      <c r="UGE98" s="105"/>
      <c r="UGF98" s="105"/>
      <c r="UGG98" s="105"/>
      <c r="UGH98" s="105"/>
      <c r="UGI98" s="105"/>
      <c r="UGJ98" s="105"/>
      <c r="UGK98" s="105"/>
      <c r="UGL98" s="105"/>
      <c r="UGM98" s="105"/>
      <c r="UGN98" s="105"/>
      <c r="UGO98" s="105"/>
      <c r="UGP98" s="105"/>
      <c r="UGQ98" s="105"/>
      <c r="UGR98" s="105"/>
      <c r="UGS98" s="105"/>
      <c r="UGT98" s="105"/>
      <c r="UGU98" s="105"/>
      <c r="UGV98" s="105"/>
      <c r="UGW98" s="105"/>
      <c r="UGX98" s="105"/>
      <c r="UGY98" s="105"/>
      <c r="UGZ98" s="105"/>
      <c r="UHA98" s="105"/>
      <c r="UHB98" s="105"/>
      <c r="UHC98" s="105"/>
      <c r="UHD98" s="105"/>
      <c r="UHE98" s="105"/>
      <c r="UHF98" s="105"/>
      <c r="UHG98" s="105"/>
      <c r="UHH98" s="105"/>
      <c r="UHI98" s="105"/>
      <c r="UHJ98" s="105"/>
      <c r="UHK98" s="105"/>
      <c r="UHL98" s="105"/>
      <c r="UHM98" s="105"/>
      <c r="UHN98" s="105"/>
      <c r="UHO98" s="105"/>
      <c r="UHP98" s="105"/>
      <c r="UHQ98" s="105"/>
      <c r="UHR98" s="105"/>
      <c r="UHS98" s="105"/>
      <c r="UHT98" s="105"/>
      <c r="UHU98" s="105"/>
      <c r="UHV98" s="105"/>
      <c r="UHW98" s="105"/>
      <c r="UHX98" s="105"/>
      <c r="UHY98" s="105"/>
      <c r="UHZ98" s="105"/>
      <c r="UIA98" s="105"/>
      <c r="UIB98" s="105"/>
      <c r="UIC98" s="105"/>
      <c r="UID98" s="105"/>
      <c r="UIE98" s="105"/>
      <c r="UIF98" s="105"/>
      <c r="UIG98" s="105"/>
      <c r="UIH98" s="105"/>
      <c r="UII98" s="105"/>
      <c r="UIJ98" s="105"/>
      <c r="UIK98" s="105"/>
      <c r="UIL98" s="105"/>
      <c r="UIM98" s="105"/>
      <c r="UIN98" s="105"/>
      <c r="UIO98" s="105"/>
      <c r="UIP98" s="105"/>
      <c r="UIQ98" s="105"/>
      <c r="UIR98" s="105"/>
      <c r="UIS98" s="105"/>
      <c r="UIT98" s="105"/>
      <c r="UIU98" s="105"/>
      <c r="UIV98" s="105"/>
      <c r="UIW98" s="105"/>
      <c r="UIX98" s="105"/>
      <c r="UIY98" s="105"/>
      <c r="UIZ98" s="105"/>
      <c r="UJA98" s="105"/>
      <c r="UJB98" s="105"/>
      <c r="UJC98" s="105"/>
      <c r="UJD98" s="105"/>
      <c r="UJE98" s="105"/>
      <c r="UJF98" s="105"/>
      <c r="UJG98" s="105"/>
      <c r="UJH98" s="105"/>
      <c r="UJI98" s="105"/>
      <c r="UJJ98" s="105"/>
      <c r="UJK98" s="105"/>
      <c r="UJL98" s="105"/>
      <c r="UJM98" s="105"/>
      <c r="UJN98" s="105"/>
      <c r="UJO98" s="105"/>
      <c r="UJP98" s="105"/>
      <c r="UJQ98" s="105"/>
      <c r="UJR98" s="105"/>
      <c r="UJS98" s="105"/>
      <c r="UJT98" s="105"/>
      <c r="UJU98" s="105"/>
      <c r="UJV98" s="105"/>
      <c r="UJW98" s="105"/>
      <c r="UJX98" s="105"/>
      <c r="UJY98" s="105"/>
      <c r="UJZ98" s="105"/>
      <c r="UKA98" s="105"/>
      <c r="UKB98" s="105"/>
      <c r="UKC98" s="105"/>
      <c r="UKD98" s="105"/>
      <c r="UKE98" s="105"/>
      <c r="UKF98" s="105"/>
      <c r="UKG98" s="105"/>
      <c r="UKH98" s="105"/>
      <c r="UKI98" s="105"/>
      <c r="UKJ98" s="105"/>
      <c r="UKK98" s="105"/>
      <c r="UKL98" s="105"/>
      <c r="UKM98" s="105"/>
      <c r="UKN98" s="105"/>
      <c r="UKO98" s="105"/>
      <c r="UKP98" s="105"/>
      <c r="UKQ98" s="105"/>
      <c r="UKR98" s="105"/>
      <c r="UKS98" s="105"/>
      <c r="UKT98" s="105"/>
      <c r="UKU98" s="105"/>
      <c r="UKV98" s="105"/>
      <c r="UKW98" s="105"/>
      <c r="UKX98" s="105"/>
      <c r="UKY98" s="105"/>
      <c r="UKZ98" s="105"/>
      <c r="ULA98" s="105"/>
      <c r="ULB98" s="105"/>
      <c r="ULC98" s="105"/>
      <c r="ULD98" s="105"/>
      <c r="ULE98" s="105"/>
      <c r="ULF98" s="105"/>
      <c r="ULG98" s="105"/>
      <c r="ULH98" s="105"/>
      <c r="ULI98" s="105"/>
      <c r="ULJ98" s="105"/>
      <c r="ULK98" s="105"/>
      <c r="ULL98" s="105"/>
      <c r="ULM98" s="105"/>
      <c r="ULN98" s="105"/>
      <c r="ULO98" s="105"/>
      <c r="ULP98" s="105"/>
      <c r="ULQ98" s="105"/>
      <c r="ULR98" s="105"/>
      <c r="ULS98" s="105"/>
      <c r="ULT98" s="105"/>
      <c r="ULU98" s="105"/>
      <c r="ULV98" s="105"/>
      <c r="ULW98" s="105"/>
      <c r="ULX98" s="105"/>
      <c r="ULY98" s="105"/>
      <c r="ULZ98" s="105"/>
      <c r="UMA98" s="105"/>
      <c r="UMB98" s="105"/>
      <c r="UMC98" s="105"/>
      <c r="UMD98" s="105"/>
      <c r="UME98" s="105"/>
      <c r="UMF98" s="105"/>
      <c r="UMG98" s="105"/>
      <c r="UMH98" s="105"/>
      <c r="UMI98" s="105"/>
      <c r="UMJ98" s="105"/>
      <c r="UMK98" s="105"/>
      <c r="UML98" s="105"/>
      <c r="UMM98" s="105"/>
      <c r="UMN98" s="105"/>
      <c r="UMO98" s="105"/>
      <c r="UMP98" s="105"/>
      <c r="UMQ98" s="105"/>
      <c r="UMR98" s="105"/>
      <c r="UMS98" s="105"/>
      <c r="UMT98" s="105"/>
      <c r="UMU98" s="105"/>
      <c r="UMV98" s="105"/>
      <c r="UMW98" s="105"/>
      <c r="UMX98" s="105"/>
      <c r="UMY98" s="105"/>
      <c r="UMZ98" s="105"/>
      <c r="UNA98" s="105"/>
      <c r="UNB98" s="105"/>
      <c r="UNC98" s="105"/>
      <c r="UND98" s="105"/>
      <c r="UNE98" s="105"/>
      <c r="UNF98" s="105"/>
      <c r="UNG98" s="105"/>
      <c r="UNH98" s="105"/>
      <c r="UNI98" s="105"/>
      <c r="UNJ98" s="105"/>
      <c r="UNK98" s="105"/>
      <c r="UNL98" s="105"/>
      <c r="UNM98" s="105"/>
      <c r="UNN98" s="105"/>
      <c r="UNO98" s="105"/>
      <c r="UNP98" s="105"/>
      <c r="UNQ98" s="105"/>
      <c r="UNR98" s="105"/>
      <c r="UNS98" s="105"/>
      <c r="UNT98" s="105"/>
      <c r="UNU98" s="105"/>
      <c r="UNV98" s="105"/>
      <c r="UNW98" s="105"/>
      <c r="UNX98" s="105"/>
      <c r="UNY98" s="105"/>
      <c r="UNZ98" s="105"/>
      <c r="UOA98" s="105"/>
      <c r="UOB98" s="105"/>
      <c r="UOC98" s="105"/>
      <c r="UOD98" s="105"/>
      <c r="UOE98" s="105"/>
      <c r="UOF98" s="105"/>
      <c r="UOG98" s="105"/>
      <c r="UOH98" s="105"/>
      <c r="UOI98" s="105"/>
      <c r="UOJ98" s="105"/>
      <c r="UOK98" s="105"/>
      <c r="UOL98" s="105"/>
      <c r="UOM98" s="105"/>
      <c r="UON98" s="105"/>
      <c r="UOO98" s="105"/>
      <c r="UOP98" s="105"/>
      <c r="UOQ98" s="105"/>
      <c r="UOR98" s="105"/>
      <c r="UOS98" s="105"/>
      <c r="UOT98" s="105"/>
      <c r="UOU98" s="105"/>
      <c r="UOV98" s="105"/>
      <c r="UOW98" s="105"/>
      <c r="UOX98" s="105"/>
      <c r="UOY98" s="105"/>
      <c r="UOZ98" s="105"/>
      <c r="UPA98" s="105"/>
      <c r="UPB98" s="105"/>
      <c r="UPC98" s="105"/>
      <c r="UPD98" s="105"/>
      <c r="UPE98" s="105"/>
      <c r="UPF98" s="105"/>
      <c r="UPG98" s="105"/>
      <c r="UPH98" s="105"/>
      <c r="UPI98" s="105"/>
      <c r="UPJ98" s="105"/>
      <c r="UPK98" s="105"/>
      <c r="UPL98" s="105"/>
      <c r="UPM98" s="105"/>
      <c r="UPN98" s="105"/>
      <c r="UPO98" s="105"/>
      <c r="UPP98" s="105"/>
      <c r="UPQ98" s="105"/>
      <c r="UPR98" s="105"/>
      <c r="UPS98" s="105"/>
      <c r="UPT98" s="105"/>
      <c r="UPU98" s="105"/>
      <c r="UPV98" s="105"/>
      <c r="UPW98" s="105"/>
      <c r="UPX98" s="105"/>
      <c r="UPY98" s="105"/>
      <c r="UPZ98" s="105"/>
      <c r="UQA98" s="105"/>
      <c r="UQB98" s="105"/>
      <c r="UQC98" s="105"/>
      <c r="UQD98" s="105"/>
      <c r="UQE98" s="105"/>
      <c r="UQF98" s="105"/>
      <c r="UQG98" s="105"/>
      <c r="UQH98" s="105"/>
      <c r="UQI98" s="105"/>
      <c r="UQJ98" s="105"/>
      <c r="UQK98" s="105"/>
      <c r="UQL98" s="105"/>
      <c r="UQM98" s="105"/>
      <c r="UQN98" s="105"/>
      <c r="UQO98" s="105"/>
      <c r="UQP98" s="105"/>
      <c r="UQQ98" s="105"/>
      <c r="UQR98" s="105"/>
      <c r="UQS98" s="105"/>
      <c r="UQT98" s="105"/>
      <c r="UQU98" s="105"/>
      <c r="UQV98" s="105"/>
      <c r="UQW98" s="105"/>
      <c r="UQX98" s="105"/>
      <c r="UQY98" s="105"/>
      <c r="UQZ98" s="105"/>
      <c r="URA98" s="105"/>
      <c r="URB98" s="105"/>
      <c r="URC98" s="105"/>
      <c r="URD98" s="105"/>
      <c r="URE98" s="105"/>
      <c r="URF98" s="105"/>
      <c r="URG98" s="105"/>
      <c r="URH98" s="105"/>
      <c r="URI98" s="105"/>
      <c r="URJ98" s="105"/>
      <c r="URK98" s="105"/>
      <c r="URL98" s="105"/>
      <c r="URM98" s="105"/>
      <c r="URN98" s="105"/>
      <c r="URO98" s="105"/>
      <c r="URP98" s="105"/>
      <c r="URQ98" s="105"/>
      <c r="URR98" s="105"/>
      <c r="URS98" s="105"/>
      <c r="URT98" s="105"/>
      <c r="URU98" s="105"/>
      <c r="URV98" s="105"/>
      <c r="URW98" s="105"/>
      <c r="URX98" s="105"/>
      <c r="URY98" s="105"/>
      <c r="URZ98" s="105"/>
      <c r="USA98" s="105"/>
      <c r="USB98" s="105"/>
      <c r="USC98" s="105"/>
      <c r="USD98" s="105"/>
      <c r="USE98" s="105"/>
      <c r="USF98" s="105"/>
      <c r="USG98" s="105"/>
      <c r="USH98" s="105"/>
      <c r="USI98" s="105"/>
      <c r="USJ98" s="105"/>
      <c r="USK98" s="105"/>
      <c r="USL98" s="105"/>
      <c r="USM98" s="105"/>
      <c r="USN98" s="105"/>
      <c r="USO98" s="105"/>
      <c r="USP98" s="105"/>
      <c r="USQ98" s="105"/>
      <c r="USR98" s="105"/>
      <c r="USS98" s="105"/>
      <c r="UST98" s="105"/>
      <c r="USU98" s="105"/>
      <c r="USV98" s="105"/>
      <c r="USW98" s="105"/>
      <c r="USX98" s="105"/>
      <c r="USY98" s="105"/>
      <c r="USZ98" s="105"/>
      <c r="UTA98" s="105"/>
      <c r="UTB98" s="105"/>
      <c r="UTC98" s="105"/>
      <c r="UTD98" s="105"/>
      <c r="UTE98" s="105"/>
      <c r="UTF98" s="105"/>
      <c r="UTG98" s="105"/>
      <c r="UTH98" s="105"/>
      <c r="UTI98" s="105"/>
      <c r="UTJ98" s="105"/>
      <c r="UTK98" s="105"/>
      <c r="UTL98" s="105"/>
      <c r="UTM98" s="105"/>
      <c r="UTN98" s="105"/>
      <c r="UTO98" s="105"/>
      <c r="UTP98" s="105"/>
      <c r="UTQ98" s="105"/>
      <c r="UTR98" s="105"/>
      <c r="UTS98" s="105"/>
      <c r="UTT98" s="105"/>
      <c r="UTU98" s="105"/>
      <c r="UTV98" s="105"/>
      <c r="UTW98" s="105"/>
      <c r="UTX98" s="105"/>
      <c r="UTY98" s="105"/>
      <c r="UTZ98" s="105"/>
      <c r="UUA98" s="105"/>
      <c r="UUB98" s="105"/>
      <c r="UUC98" s="105"/>
      <c r="UUD98" s="105"/>
      <c r="UUE98" s="105"/>
      <c r="UUF98" s="105"/>
      <c r="UUG98" s="105"/>
      <c r="UUH98" s="105"/>
      <c r="UUI98" s="105"/>
      <c r="UUJ98" s="105"/>
      <c r="UUK98" s="105"/>
      <c r="UUL98" s="105"/>
      <c r="UUM98" s="105"/>
      <c r="UUN98" s="105"/>
      <c r="UUO98" s="105"/>
      <c r="UUP98" s="105"/>
      <c r="UUQ98" s="105"/>
      <c r="UUR98" s="105"/>
      <c r="UUS98" s="105"/>
      <c r="UUT98" s="105"/>
      <c r="UUU98" s="105"/>
      <c r="UUV98" s="105"/>
      <c r="UUW98" s="105"/>
      <c r="UUX98" s="105"/>
      <c r="UUY98" s="105"/>
      <c r="UUZ98" s="105"/>
      <c r="UVA98" s="105"/>
      <c r="UVB98" s="105"/>
      <c r="UVC98" s="105"/>
      <c r="UVD98" s="105"/>
      <c r="UVE98" s="105"/>
      <c r="UVF98" s="105"/>
      <c r="UVG98" s="105"/>
      <c r="UVH98" s="105"/>
      <c r="UVI98" s="105"/>
      <c r="UVJ98" s="105"/>
      <c r="UVK98" s="105"/>
      <c r="UVL98" s="105"/>
      <c r="UVM98" s="105"/>
      <c r="UVN98" s="105"/>
      <c r="UVO98" s="105"/>
      <c r="UVP98" s="105"/>
      <c r="UVQ98" s="105"/>
      <c r="UVR98" s="105"/>
      <c r="UVS98" s="105"/>
      <c r="UVT98" s="105"/>
      <c r="UVU98" s="105"/>
      <c r="UVV98" s="105"/>
      <c r="UVW98" s="105"/>
      <c r="UVX98" s="105"/>
      <c r="UVY98" s="105"/>
      <c r="UVZ98" s="105"/>
      <c r="UWA98" s="105"/>
      <c r="UWB98" s="105"/>
      <c r="UWC98" s="105"/>
      <c r="UWD98" s="105"/>
      <c r="UWE98" s="105"/>
      <c r="UWF98" s="105"/>
      <c r="UWG98" s="105"/>
      <c r="UWH98" s="105"/>
      <c r="UWI98" s="105"/>
      <c r="UWJ98" s="105"/>
      <c r="UWK98" s="105"/>
      <c r="UWL98" s="105"/>
      <c r="UWM98" s="105"/>
      <c r="UWN98" s="105"/>
      <c r="UWO98" s="105"/>
      <c r="UWP98" s="105"/>
      <c r="UWQ98" s="105"/>
      <c r="UWR98" s="105"/>
      <c r="UWS98" s="105"/>
      <c r="UWT98" s="105"/>
      <c r="UWU98" s="105"/>
      <c r="UWV98" s="105"/>
      <c r="UWW98" s="105"/>
      <c r="UWX98" s="105"/>
      <c r="UWY98" s="105"/>
      <c r="UWZ98" s="105"/>
      <c r="UXA98" s="105"/>
      <c r="UXB98" s="105"/>
      <c r="UXC98" s="105"/>
      <c r="UXD98" s="105"/>
      <c r="UXE98" s="105"/>
      <c r="UXF98" s="105"/>
      <c r="UXG98" s="105"/>
      <c r="UXH98" s="105"/>
      <c r="UXI98" s="105"/>
      <c r="UXJ98" s="105"/>
      <c r="UXK98" s="105"/>
      <c r="UXL98" s="105"/>
      <c r="UXM98" s="105"/>
      <c r="UXN98" s="105"/>
      <c r="UXO98" s="105"/>
      <c r="UXP98" s="105"/>
      <c r="UXQ98" s="105"/>
      <c r="UXR98" s="105"/>
      <c r="UXS98" s="105"/>
      <c r="UXT98" s="105"/>
      <c r="UXU98" s="105"/>
      <c r="UXV98" s="105"/>
      <c r="UXW98" s="105"/>
      <c r="UXX98" s="105"/>
      <c r="UXY98" s="105"/>
      <c r="UXZ98" s="105"/>
      <c r="UYA98" s="105"/>
      <c r="UYB98" s="105"/>
      <c r="UYC98" s="105"/>
      <c r="UYD98" s="105"/>
      <c r="UYE98" s="105"/>
      <c r="UYF98" s="105"/>
      <c r="UYG98" s="105"/>
      <c r="UYH98" s="105"/>
      <c r="UYI98" s="105"/>
      <c r="UYJ98" s="105"/>
      <c r="UYK98" s="105"/>
      <c r="UYL98" s="105"/>
      <c r="UYM98" s="105"/>
      <c r="UYN98" s="105"/>
      <c r="UYO98" s="105"/>
      <c r="UYP98" s="105"/>
      <c r="UYQ98" s="105"/>
      <c r="UYR98" s="105"/>
      <c r="UYS98" s="105"/>
      <c r="UYT98" s="105"/>
      <c r="UYU98" s="105"/>
      <c r="UYV98" s="105"/>
      <c r="UYW98" s="105"/>
      <c r="UYX98" s="105"/>
      <c r="UYY98" s="105"/>
      <c r="UYZ98" s="105"/>
      <c r="UZA98" s="105"/>
      <c r="UZB98" s="105"/>
      <c r="UZC98" s="105"/>
      <c r="UZD98" s="105"/>
      <c r="UZE98" s="105"/>
      <c r="UZF98" s="105"/>
      <c r="UZG98" s="105"/>
      <c r="UZH98" s="105"/>
      <c r="UZI98" s="105"/>
      <c r="UZJ98" s="105"/>
      <c r="UZK98" s="105"/>
      <c r="UZL98" s="105"/>
      <c r="UZM98" s="105"/>
      <c r="UZN98" s="105"/>
      <c r="UZO98" s="105"/>
      <c r="UZP98" s="105"/>
      <c r="UZQ98" s="105"/>
      <c r="UZR98" s="105"/>
      <c r="UZS98" s="105"/>
      <c r="UZT98" s="105"/>
      <c r="UZU98" s="105"/>
      <c r="UZV98" s="105"/>
      <c r="UZW98" s="105"/>
      <c r="UZX98" s="105"/>
      <c r="UZY98" s="105"/>
      <c r="UZZ98" s="105"/>
      <c r="VAA98" s="105"/>
      <c r="VAB98" s="105"/>
      <c r="VAC98" s="105"/>
      <c r="VAD98" s="105"/>
      <c r="VAE98" s="105"/>
      <c r="VAF98" s="105"/>
      <c r="VAG98" s="105"/>
      <c r="VAH98" s="105"/>
      <c r="VAI98" s="105"/>
      <c r="VAJ98" s="105"/>
      <c r="VAK98" s="105"/>
      <c r="VAL98" s="105"/>
      <c r="VAM98" s="105"/>
      <c r="VAN98" s="105"/>
      <c r="VAO98" s="105"/>
      <c r="VAP98" s="105"/>
      <c r="VAQ98" s="105"/>
      <c r="VAR98" s="105"/>
      <c r="VAS98" s="105"/>
      <c r="VAT98" s="105"/>
      <c r="VAU98" s="105"/>
      <c r="VAV98" s="105"/>
      <c r="VAW98" s="105"/>
      <c r="VAX98" s="105"/>
      <c r="VAY98" s="105"/>
      <c r="VAZ98" s="105"/>
      <c r="VBA98" s="105"/>
      <c r="VBB98" s="105"/>
      <c r="VBC98" s="105"/>
      <c r="VBD98" s="105"/>
      <c r="VBE98" s="105"/>
      <c r="VBF98" s="105"/>
      <c r="VBG98" s="105"/>
      <c r="VBH98" s="105"/>
      <c r="VBI98" s="105"/>
      <c r="VBJ98" s="105"/>
      <c r="VBK98" s="105"/>
      <c r="VBL98" s="105"/>
      <c r="VBM98" s="105"/>
      <c r="VBN98" s="105"/>
      <c r="VBO98" s="105"/>
      <c r="VBP98" s="105"/>
      <c r="VBQ98" s="105"/>
      <c r="VBR98" s="105"/>
      <c r="VBS98" s="105"/>
      <c r="VBT98" s="105"/>
      <c r="VBU98" s="105"/>
      <c r="VBV98" s="105"/>
      <c r="VBW98" s="105"/>
      <c r="VBX98" s="105"/>
      <c r="VBY98" s="105"/>
      <c r="VBZ98" s="105"/>
      <c r="VCA98" s="105"/>
      <c r="VCB98" s="105"/>
      <c r="VCC98" s="105"/>
      <c r="VCD98" s="105"/>
      <c r="VCE98" s="105"/>
      <c r="VCF98" s="105"/>
      <c r="VCG98" s="105"/>
      <c r="VCH98" s="105"/>
      <c r="VCI98" s="105"/>
      <c r="VCJ98" s="105"/>
      <c r="VCK98" s="105"/>
      <c r="VCL98" s="105"/>
      <c r="VCM98" s="105"/>
      <c r="VCN98" s="105"/>
      <c r="VCO98" s="105"/>
      <c r="VCP98" s="105"/>
      <c r="VCQ98" s="105"/>
      <c r="VCR98" s="105"/>
      <c r="VCS98" s="105"/>
      <c r="VCT98" s="105"/>
      <c r="VCU98" s="105"/>
      <c r="VCV98" s="105"/>
      <c r="VCW98" s="105"/>
      <c r="VCX98" s="105"/>
      <c r="VCY98" s="105"/>
      <c r="VCZ98" s="105"/>
      <c r="VDA98" s="105"/>
      <c r="VDB98" s="105"/>
      <c r="VDC98" s="105"/>
      <c r="VDD98" s="105"/>
      <c r="VDE98" s="105"/>
      <c r="VDF98" s="105"/>
      <c r="VDG98" s="105"/>
      <c r="VDH98" s="105"/>
      <c r="VDI98" s="105"/>
      <c r="VDJ98" s="105"/>
      <c r="VDK98" s="105"/>
      <c r="VDL98" s="105"/>
      <c r="VDM98" s="105"/>
      <c r="VDN98" s="105"/>
      <c r="VDO98" s="105"/>
      <c r="VDP98" s="105"/>
      <c r="VDQ98" s="105"/>
      <c r="VDR98" s="105"/>
      <c r="VDS98" s="105"/>
      <c r="VDT98" s="105"/>
      <c r="VDU98" s="105"/>
      <c r="VDV98" s="105"/>
      <c r="VDW98" s="105"/>
      <c r="VDX98" s="105"/>
      <c r="VDY98" s="105"/>
      <c r="VDZ98" s="105"/>
      <c r="VEA98" s="105"/>
      <c r="VEB98" s="105"/>
      <c r="VEC98" s="105"/>
      <c r="VED98" s="105"/>
      <c r="VEE98" s="105"/>
      <c r="VEF98" s="105"/>
      <c r="VEG98" s="105"/>
      <c r="VEH98" s="105"/>
      <c r="VEI98" s="105"/>
      <c r="VEJ98" s="105"/>
      <c r="VEK98" s="105"/>
      <c r="VEL98" s="105"/>
      <c r="VEM98" s="105"/>
      <c r="VEN98" s="105"/>
      <c r="VEO98" s="105"/>
      <c r="VEP98" s="105"/>
      <c r="VEQ98" s="105"/>
      <c r="VER98" s="105"/>
      <c r="VES98" s="105"/>
      <c r="VET98" s="105"/>
      <c r="VEU98" s="105"/>
      <c r="VEV98" s="105"/>
      <c r="VEW98" s="105"/>
      <c r="VEX98" s="105"/>
      <c r="VEY98" s="105"/>
      <c r="VEZ98" s="105"/>
      <c r="VFA98" s="105"/>
      <c r="VFB98" s="105"/>
      <c r="VFC98" s="105"/>
      <c r="VFD98" s="105"/>
      <c r="VFE98" s="105"/>
      <c r="VFF98" s="105"/>
      <c r="VFG98" s="105"/>
      <c r="VFH98" s="105"/>
      <c r="VFI98" s="105"/>
      <c r="VFJ98" s="105"/>
      <c r="VFK98" s="105"/>
      <c r="VFL98" s="105"/>
      <c r="VFM98" s="105"/>
      <c r="VFN98" s="105"/>
      <c r="VFO98" s="105"/>
      <c r="VFP98" s="105"/>
      <c r="VFQ98" s="105"/>
      <c r="VFR98" s="105"/>
      <c r="VFS98" s="105"/>
      <c r="VFT98" s="105"/>
      <c r="VFU98" s="105"/>
      <c r="VFV98" s="105"/>
      <c r="VFW98" s="105"/>
      <c r="VFX98" s="105"/>
      <c r="VFY98" s="105"/>
      <c r="VFZ98" s="105"/>
      <c r="VGA98" s="105"/>
      <c r="VGB98" s="105"/>
      <c r="VGC98" s="105"/>
      <c r="VGD98" s="105"/>
      <c r="VGE98" s="105"/>
      <c r="VGF98" s="105"/>
      <c r="VGG98" s="105"/>
      <c r="VGH98" s="105"/>
      <c r="VGI98" s="105"/>
      <c r="VGJ98" s="105"/>
      <c r="VGK98" s="105"/>
      <c r="VGL98" s="105"/>
      <c r="VGM98" s="105"/>
      <c r="VGN98" s="105"/>
      <c r="VGO98" s="105"/>
      <c r="VGP98" s="105"/>
      <c r="VGQ98" s="105"/>
      <c r="VGR98" s="105"/>
      <c r="VGS98" s="105"/>
      <c r="VGT98" s="105"/>
      <c r="VGU98" s="105"/>
      <c r="VGV98" s="105"/>
      <c r="VGW98" s="105"/>
      <c r="VGX98" s="105"/>
      <c r="VGY98" s="105"/>
      <c r="VGZ98" s="105"/>
      <c r="VHA98" s="105"/>
      <c r="VHB98" s="105"/>
      <c r="VHC98" s="105"/>
      <c r="VHD98" s="105"/>
      <c r="VHE98" s="105"/>
      <c r="VHF98" s="105"/>
      <c r="VHG98" s="105"/>
      <c r="VHH98" s="105"/>
      <c r="VHI98" s="105"/>
      <c r="VHJ98" s="105"/>
      <c r="VHK98" s="105"/>
      <c r="VHL98" s="105"/>
      <c r="VHM98" s="105"/>
      <c r="VHN98" s="105"/>
      <c r="VHO98" s="105"/>
      <c r="VHP98" s="105"/>
      <c r="VHQ98" s="105"/>
      <c r="VHR98" s="105"/>
      <c r="VHS98" s="105"/>
      <c r="VHT98" s="105"/>
      <c r="VHU98" s="105"/>
      <c r="VHV98" s="105"/>
      <c r="VHW98" s="105"/>
      <c r="VHX98" s="105"/>
      <c r="VHY98" s="105"/>
      <c r="VHZ98" s="105"/>
      <c r="VIA98" s="105"/>
      <c r="VIB98" s="105"/>
      <c r="VIC98" s="105"/>
      <c r="VID98" s="105"/>
      <c r="VIE98" s="105"/>
      <c r="VIF98" s="105"/>
      <c r="VIG98" s="105"/>
      <c r="VIH98" s="105"/>
      <c r="VII98" s="105"/>
      <c r="VIJ98" s="105"/>
      <c r="VIK98" s="105"/>
      <c r="VIL98" s="105"/>
      <c r="VIM98" s="105"/>
      <c r="VIN98" s="105"/>
      <c r="VIO98" s="105"/>
      <c r="VIP98" s="105"/>
      <c r="VIQ98" s="105"/>
      <c r="VIR98" s="105"/>
      <c r="VIS98" s="105"/>
      <c r="VIT98" s="105"/>
      <c r="VIU98" s="105"/>
      <c r="VIV98" s="105"/>
      <c r="VIW98" s="105"/>
      <c r="VIX98" s="105"/>
      <c r="VIY98" s="105"/>
      <c r="VIZ98" s="105"/>
      <c r="VJA98" s="105"/>
      <c r="VJB98" s="105"/>
      <c r="VJC98" s="105"/>
      <c r="VJD98" s="105"/>
      <c r="VJE98" s="105"/>
      <c r="VJF98" s="105"/>
      <c r="VJG98" s="105"/>
      <c r="VJH98" s="105"/>
      <c r="VJI98" s="105"/>
      <c r="VJJ98" s="105"/>
      <c r="VJK98" s="105"/>
      <c r="VJL98" s="105"/>
      <c r="VJM98" s="105"/>
      <c r="VJN98" s="105"/>
      <c r="VJO98" s="105"/>
      <c r="VJP98" s="105"/>
      <c r="VJQ98" s="105"/>
      <c r="VJR98" s="105"/>
      <c r="VJS98" s="105"/>
      <c r="VJT98" s="105"/>
      <c r="VJU98" s="105"/>
      <c r="VJV98" s="105"/>
      <c r="VJW98" s="105"/>
      <c r="VJX98" s="105"/>
      <c r="VJY98" s="105"/>
      <c r="VJZ98" s="105"/>
      <c r="VKA98" s="105"/>
      <c r="VKB98" s="105"/>
      <c r="VKC98" s="105"/>
      <c r="VKD98" s="105"/>
      <c r="VKE98" s="105"/>
      <c r="VKF98" s="105"/>
      <c r="VKG98" s="105"/>
      <c r="VKH98" s="105"/>
      <c r="VKI98" s="105"/>
      <c r="VKJ98" s="105"/>
      <c r="VKK98" s="105"/>
      <c r="VKL98" s="105"/>
      <c r="VKM98" s="105"/>
      <c r="VKN98" s="105"/>
      <c r="VKO98" s="105"/>
      <c r="VKP98" s="105"/>
      <c r="VKQ98" s="105"/>
      <c r="VKR98" s="105"/>
      <c r="VKS98" s="105"/>
      <c r="VKT98" s="105"/>
      <c r="VKU98" s="105"/>
      <c r="VKV98" s="105"/>
      <c r="VKW98" s="105"/>
      <c r="VKX98" s="105"/>
      <c r="VKY98" s="105"/>
      <c r="VKZ98" s="105"/>
      <c r="VLA98" s="105"/>
      <c r="VLB98" s="105"/>
      <c r="VLC98" s="105"/>
      <c r="VLD98" s="105"/>
      <c r="VLE98" s="105"/>
      <c r="VLF98" s="105"/>
      <c r="VLG98" s="105"/>
      <c r="VLH98" s="105"/>
      <c r="VLI98" s="105"/>
      <c r="VLJ98" s="105"/>
      <c r="VLK98" s="105"/>
      <c r="VLL98" s="105"/>
      <c r="VLM98" s="105"/>
      <c r="VLN98" s="105"/>
      <c r="VLO98" s="105"/>
      <c r="VLP98" s="105"/>
      <c r="VLQ98" s="105"/>
      <c r="VLR98" s="105"/>
      <c r="VLS98" s="105"/>
      <c r="VLT98" s="105"/>
      <c r="VLU98" s="105"/>
      <c r="VLV98" s="105"/>
      <c r="VLW98" s="105"/>
      <c r="VLX98" s="105"/>
      <c r="VLY98" s="105"/>
      <c r="VLZ98" s="105"/>
      <c r="VMA98" s="105"/>
      <c r="VMB98" s="105"/>
      <c r="VMC98" s="105"/>
      <c r="VMD98" s="105"/>
      <c r="VME98" s="105"/>
      <c r="VMF98" s="105"/>
      <c r="VMG98" s="105"/>
      <c r="VMH98" s="105"/>
      <c r="VMI98" s="105"/>
      <c r="VMJ98" s="105"/>
      <c r="VMK98" s="105"/>
      <c r="VML98" s="105"/>
      <c r="VMM98" s="105"/>
      <c r="VMN98" s="105"/>
      <c r="VMO98" s="105"/>
      <c r="VMP98" s="105"/>
      <c r="VMQ98" s="105"/>
      <c r="VMR98" s="105"/>
      <c r="VMS98" s="105"/>
      <c r="VMT98" s="105"/>
      <c r="VMU98" s="105"/>
      <c r="VMV98" s="105"/>
      <c r="VMW98" s="105"/>
      <c r="VMX98" s="105"/>
      <c r="VMY98" s="105"/>
      <c r="VMZ98" s="105"/>
      <c r="VNA98" s="105"/>
      <c r="VNB98" s="105"/>
      <c r="VNC98" s="105"/>
      <c r="VND98" s="105"/>
      <c r="VNE98" s="105"/>
      <c r="VNF98" s="105"/>
      <c r="VNG98" s="105"/>
      <c r="VNH98" s="105"/>
      <c r="VNI98" s="105"/>
      <c r="VNJ98" s="105"/>
      <c r="VNK98" s="105"/>
      <c r="VNL98" s="105"/>
      <c r="VNM98" s="105"/>
      <c r="VNN98" s="105"/>
      <c r="VNO98" s="105"/>
      <c r="VNP98" s="105"/>
      <c r="VNQ98" s="105"/>
      <c r="VNR98" s="105"/>
      <c r="VNS98" s="105"/>
      <c r="VNT98" s="105"/>
      <c r="VNU98" s="105"/>
      <c r="VNV98" s="105"/>
      <c r="VNW98" s="105"/>
      <c r="VNX98" s="105"/>
      <c r="VNY98" s="105"/>
      <c r="VNZ98" s="105"/>
      <c r="VOA98" s="105"/>
      <c r="VOB98" s="105"/>
      <c r="VOC98" s="105"/>
      <c r="VOD98" s="105"/>
      <c r="VOE98" s="105"/>
      <c r="VOF98" s="105"/>
      <c r="VOG98" s="105"/>
      <c r="VOH98" s="105"/>
      <c r="VOI98" s="105"/>
      <c r="VOJ98" s="105"/>
      <c r="VOK98" s="105"/>
      <c r="VOL98" s="105"/>
      <c r="VOM98" s="105"/>
      <c r="VON98" s="105"/>
      <c r="VOO98" s="105"/>
      <c r="VOP98" s="105"/>
      <c r="VOQ98" s="105"/>
      <c r="VOR98" s="105"/>
      <c r="VOS98" s="105"/>
      <c r="VOT98" s="105"/>
      <c r="VOU98" s="105"/>
      <c r="VOV98" s="105"/>
      <c r="VOW98" s="105"/>
      <c r="VOX98" s="105"/>
      <c r="VOY98" s="105"/>
      <c r="VOZ98" s="105"/>
      <c r="VPA98" s="105"/>
      <c r="VPB98" s="105"/>
      <c r="VPC98" s="105"/>
      <c r="VPD98" s="105"/>
      <c r="VPE98" s="105"/>
      <c r="VPF98" s="105"/>
      <c r="VPG98" s="105"/>
      <c r="VPH98" s="105"/>
      <c r="VPI98" s="105"/>
      <c r="VPJ98" s="105"/>
      <c r="VPK98" s="105"/>
      <c r="VPL98" s="105"/>
      <c r="VPM98" s="105"/>
      <c r="VPN98" s="105"/>
      <c r="VPO98" s="105"/>
      <c r="VPP98" s="105"/>
      <c r="VPQ98" s="105"/>
      <c r="VPR98" s="105"/>
      <c r="VPS98" s="105"/>
      <c r="VPT98" s="105"/>
      <c r="VPU98" s="105"/>
      <c r="VPV98" s="105"/>
      <c r="VPW98" s="105"/>
      <c r="VPX98" s="105"/>
      <c r="VPY98" s="105"/>
      <c r="VPZ98" s="105"/>
      <c r="VQA98" s="105"/>
      <c r="VQB98" s="105"/>
      <c r="VQC98" s="105"/>
      <c r="VQD98" s="105"/>
      <c r="VQE98" s="105"/>
      <c r="VQF98" s="105"/>
      <c r="VQG98" s="105"/>
      <c r="VQH98" s="105"/>
      <c r="VQI98" s="105"/>
      <c r="VQJ98" s="105"/>
      <c r="VQK98" s="105"/>
      <c r="VQL98" s="105"/>
      <c r="VQM98" s="105"/>
      <c r="VQN98" s="105"/>
      <c r="VQO98" s="105"/>
      <c r="VQP98" s="105"/>
      <c r="VQQ98" s="105"/>
      <c r="VQR98" s="105"/>
      <c r="VQS98" s="105"/>
      <c r="VQT98" s="105"/>
      <c r="VQU98" s="105"/>
      <c r="VQV98" s="105"/>
      <c r="VQW98" s="105"/>
      <c r="VQX98" s="105"/>
      <c r="VQY98" s="105"/>
      <c r="VQZ98" s="105"/>
      <c r="VRA98" s="105"/>
      <c r="VRB98" s="105"/>
      <c r="VRC98" s="105"/>
      <c r="VRD98" s="105"/>
      <c r="VRE98" s="105"/>
      <c r="VRF98" s="105"/>
      <c r="VRG98" s="105"/>
      <c r="VRH98" s="105"/>
      <c r="VRI98" s="105"/>
      <c r="VRJ98" s="105"/>
      <c r="VRK98" s="105"/>
      <c r="VRL98" s="105"/>
      <c r="VRM98" s="105"/>
      <c r="VRN98" s="105"/>
      <c r="VRO98" s="105"/>
      <c r="VRP98" s="105"/>
      <c r="VRQ98" s="105"/>
      <c r="VRR98" s="105"/>
      <c r="VRS98" s="105"/>
      <c r="VRT98" s="105"/>
      <c r="VRU98" s="105"/>
      <c r="VRV98" s="105"/>
      <c r="VRW98" s="105"/>
      <c r="VRX98" s="105"/>
      <c r="VRY98" s="105"/>
      <c r="VRZ98" s="105"/>
      <c r="VSA98" s="105"/>
      <c r="VSB98" s="105"/>
      <c r="VSC98" s="105"/>
      <c r="VSD98" s="105"/>
      <c r="VSE98" s="105"/>
      <c r="VSF98" s="105"/>
      <c r="VSG98" s="105"/>
      <c r="VSH98" s="105"/>
      <c r="VSI98" s="105"/>
      <c r="VSJ98" s="105"/>
      <c r="VSK98" s="105"/>
      <c r="VSL98" s="105"/>
      <c r="VSM98" s="105"/>
      <c r="VSN98" s="105"/>
      <c r="VSO98" s="105"/>
      <c r="VSP98" s="105"/>
      <c r="VSQ98" s="105"/>
      <c r="VSR98" s="105"/>
      <c r="VSS98" s="105"/>
      <c r="VST98" s="105"/>
      <c r="VSU98" s="105"/>
      <c r="VSV98" s="105"/>
      <c r="VSW98" s="105"/>
      <c r="VSX98" s="105"/>
      <c r="VSY98" s="105"/>
      <c r="VSZ98" s="105"/>
      <c r="VTA98" s="105"/>
      <c r="VTB98" s="105"/>
      <c r="VTC98" s="105"/>
      <c r="VTD98" s="105"/>
      <c r="VTE98" s="105"/>
      <c r="VTF98" s="105"/>
      <c r="VTG98" s="105"/>
      <c r="VTH98" s="105"/>
      <c r="VTI98" s="105"/>
      <c r="VTJ98" s="105"/>
      <c r="VTK98" s="105"/>
      <c r="VTL98" s="105"/>
      <c r="VTM98" s="105"/>
      <c r="VTN98" s="105"/>
      <c r="VTO98" s="105"/>
      <c r="VTP98" s="105"/>
      <c r="VTQ98" s="105"/>
      <c r="VTR98" s="105"/>
      <c r="VTS98" s="105"/>
      <c r="VTT98" s="105"/>
      <c r="VTU98" s="105"/>
      <c r="VTV98" s="105"/>
      <c r="VTW98" s="105"/>
      <c r="VTX98" s="105"/>
      <c r="VTY98" s="105"/>
      <c r="VTZ98" s="105"/>
      <c r="VUA98" s="105"/>
      <c r="VUB98" s="105"/>
      <c r="VUC98" s="105"/>
      <c r="VUD98" s="105"/>
      <c r="VUE98" s="105"/>
      <c r="VUF98" s="105"/>
      <c r="VUG98" s="105"/>
      <c r="VUH98" s="105"/>
      <c r="VUI98" s="105"/>
      <c r="VUJ98" s="105"/>
      <c r="VUK98" s="105"/>
      <c r="VUL98" s="105"/>
      <c r="VUM98" s="105"/>
      <c r="VUN98" s="105"/>
      <c r="VUO98" s="105"/>
      <c r="VUP98" s="105"/>
      <c r="VUQ98" s="105"/>
      <c r="VUR98" s="105"/>
      <c r="VUS98" s="105"/>
      <c r="VUT98" s="105"/>
      <c r="VUU98" s="105"/>
      <c r="VUV98" s="105"/>
      <c r="VUW98" s="105"/>
      <c r="VUX98" s="105"/>
      <c r="VUY98" s="105"/>
      <c r="VUZ98" s="105"/>
      <c r="VVA98" s="105"/>
      <c r="VVB98" s="105"/>
      <c r="VVC98" s="105"/>
      <c r="VVD98" s="105"/>
      <c r="VVE98" s="105"/>
      <c r="VVF98" s="105"/>
      <c r="VVG98" s="105"/>
      <c r="VVH98" s="105"/>
      <c r="VVI98" s="105"/>
      <c r="VVJ98" s="105"/>
      <c r="VVK98" s="105"/>
      <c r="VVL98" s="105"/>
      <c r="VVM98" s="105"/>
      <c r="VVN98" s="105"/>
      <c r="VVO98" s="105"/>
      <c r="VVP98" s="105"/>
      <c r="VVQ98" s="105"/>
      <c r="VVR98" s="105"/>
      <c r="VVS98" s="105"/>
      <c r="VVT98" s="105"/>
      <c r="VVU98" s="105"/>
      <c r="VVV98" s="105"/>
      <c r="VVW98" s="105"/>
      <c r="VVX98" s="105"/>
      <c r="VVY98" s="105"/>
      <c r="VVZ98" s="105"/>
      <c r="VWA98" s="105"/>
      <c r="VWB98" s="105"/>
      <c r="VWC98" s="105"/>
      <c r="VWD98" s="105"/>
      <c r="VWE98" s="105"/>
      <c r="VWF98" s="105"/>
      <c r="VWG98" s="105"/>
      <c r="VWH98" s="105"/>
      <c r="VWI98" s="105"/>
      <c r="VWJ98" s="105"/>
      <c r="VWK98" s="105"/>
      <c r="VWL98" s="105"/>
      <c r="VWM98" s="105"/>
      <c r="VWN98" s="105"/>
      <c r="VWO98" s="105"/>
      <c r="VWP98" s="105"/>
      <c r="VWQ98" s="105"/>
      <c r="VWR98" s="105"/>
      <c r="VWS98" s="105"/>
      <c r="VWT98" s="105"/>
      <c r="VWU98" s="105"/>
      <c r="VWV98" s="105"/>
      <c r="VWW98" s="105"/>
      <c r="VWX98" s="105"/>
      <c r="VWY98" s="105"/>
      <c r="VWZ98" s="105"/>
      <c r="VXA98" s="105"/>
      <c r="VXB98" s="105"/>
      <c r="VXC98" s="105"/>
      <c r="VXD98" s="105"/>
      <c r="VXE98" s="105"/>
      <c r="VXF98" s="105"/>
      <c r="VXG98" s="105"/>
      <c r="VXH98" s="105"/>
      <c r="VXI98" s="105"/>
      <c r="VXJ98" s="105"/>
      <c r="VXK98" s="105"/>
      <c r="VXL98" s="105"/>
      <c r="VXM98" s="105"/>
      <c r="VXN98" s="105"/>
      <c r="VXO98" s="105"/>
      <c r="VXP98" s="105"/>
      <c r="VXQ98" s="105"/>
      <c r="VXR98" s="105"/>
      <c r="VXS98" s="105"/>
      <c r="VXT98" s="105"/>
      <c r="VXU98" s="105"/>
      <c r="VXV98" s="105"/>
      <c r="VXW98" s="105"/>
      <c r="VXX98" s="105"/>
      <c r="VXY98" s="105"/>
      <c r="VXZ98" s="105"/>
      <c r="VYA98" s="105"/>
      <c r="VYB98" s="105"/>
      <c r="VYC98" s="105"/>
      <c r="VYD98" s="105"/>
      <c r="VYE98" s="105"/>
      <c r="VYF98" s="105"/>
      <c r="VYG98" s="105"/>
      <c r="VYH98" s="105"/>
      <c r="VYI98" s="105"/>
      <c r="VYJ98" s="105"/>
      <c r="VYK98" s="105"/>
      <c r="VYL98" s="105"/>
      <c r="VYM98" s="105"/>
      <c r="VYN98" s="105"/>
      <c r="VYO98" s="105"/>
      <c r="VYP98" s="105"/>
      <c r="VYQ98" s="105"/>
      <c r="VYR98" s="105"/>
      <c r="VYS98" s="105"/>
      <c r="VYT98" s="105"/>
      <c r="VYU98" s="105"/>
      <c r="VYV98" s="105"/>
      <c r="VYW98" s="105"/>
      <c r="VYX98" s="105"/>
      <c r="VYY98" s="105"/>
      <c r="VYZ98" s="105"/>
      <c r="VZA98" s="105"/>
      <c r="VZB98" s="105"/>
      <c r="VZC98" s="105"/>
      <c r="VZD98" s="105"/>
      <c r="VZE98" s="105"/>
      <c r="VZF98" s="105"/>
      <c r="VZG98" s="105"/>
      <c r="VZH98" s="105"/>
      <c r="VZI98" s="105"/>
      <c r="VZJ98" s="105"/>
      <c r="VZK98" s="105"/>
      <c r="VZL98" s="105"/>
      <c r="VZM98" s="105"/>
      <c r="VZN98" s="105"/>
      <c r="VZO98" s="105"/>
      <c r="VZP98" s="105"/>
      <c r="VZQ98" s="105"/>
      <c r="VZR98" s="105"/>
      <c r="VZS98" s="105"/>
      <c r="VZT98" s="105"/>
      <c r="VZU98" s="105"/>
      <c r="VZV98" s="105"/>
      <c r="VZW98" s="105"/>
      <c r="VZX98" s="105"/>
      <c r="VZY98" s="105"/>
      <c r="VZZ98" s="105"/>
      <c r="WAA98" s="105"/>
      <c r="WAB98" s="105"/>
      <c r="WAC98" s="105"/>
      <c r="WAD98" s="105"/>
      <c r="WAE98" s="105"/>
      <c r="WAF98" s="105"/>
      <c r="WAG98" s="105"/>
      <c r="WAH98" s="105"/>
      <c r="WAI98" s="105"/>
      <c r="WAJ98" s="105"/>
      <c r="WAK98" s="105"/>
      <c r="WAL98" s="105"/>
      <c r="WAM98" s="105"/>
      <c r="WAN98" s="105"/>
      <c r="WAO98" s="105"/>
      <c r="WAP98" s="105"/>
      <c r="WAQ98" s="105"/>
      <c r="WAR98" s="105"/>
      <c r="WAS98" s="105"/>
      <c r="WAT98" s="105"/>
      <c r="WAU98" s="105"/>
      <c r="WAV98" s="105"/>
      <c r="WAW98" s="105"/>
      <c r="WAX98" s="105"/>
      <c r="WAY98" s="105"/>
      <c r="WAZ98" s="105"/>
      <c r="WBA98" s="105"/>
      <c r="WBB98" s="105"/>
      <c r="WBC98" s="105"/>
      <c r="WBD98" s="105"/>
      <c r="WBE98" s="105"/>
      <c r="WBF98" s="105"/>
      <c r="WBG98" s="105"/>
      <c r="WBH98" s="105"/>
      <c r="WBI98" s="105"/>
      <c r="WBJ98" s="105"/>
      <c r="WBK98" s="105"/>
      <c r="WBL98" s="105"/>
      <c r="WBM98" s="105"/>
      <c r="WBN98" s="105"/>
      <c r="WBO98" s="105"/>
      <c r="WBP98" s="105"/>
      <c r="WBQ98" s="105"/>
      <c r="WBR98" s="105"/>
      <c r="WBS98" s="105"/>
      <c r="WBT98" s="105"/>
      <c r="WBU98" s="105"/>
      <c r="WBV98" s="105"/>
      <c r="WBW98" s="105"/>
      <c r="WBX98" s="105"/>
      <c r="WBY98" s="105"/>
      <c r="WBZ98" s="105"/>
      <c r="WCA98" s="105"/>
      <c r="WCB98" s="105"/>
      <c r="WCC98" s="105"/>
      <c r="WCD98" s="105"/>
      <c r="WCE98" s="105"/>
      <c r="WCF98" s="105"/>
      <c r="WCG98" s="105"/>
      <c r="WCH98" s="105"/>
      <c r="WCI98" s="105"/>
      <c r="WCJ98" s="105"/>
      <c r="WCK98" s="105"/>
      <c r="WCL98" s="105"/>
      <c r="WCM98" s="105"/>
      <c r="WCN98" s="105"/>
      <c r="WCO98" s="105"/>
      <c r="WCP98" s="105"/>
      <c r="WCQ98" s="105"/>
      <c r="WCR98" s="105"/>
      <c r="WCS98" s="105"/>
      <c r="WCT98" s="105"/>
      <c r="WCU98" s="105"/>
      <c r="WCV98" s="105"/>
      <c r="WCW98" s="105"/>
      <c r="WCX98" s="105"/>
      <c r="WCY98" s="105"/>
      <c r="WCZ98" s="105"/>
      <c r="WDA98" s="105"/>
      <c r="WDB98" s="105"/>
      <c r="WDC98" s="105"/>
      <c r="WDD98" s="105"/>
      <c r="WDE98" s="105"/>
      <c r="WDF98" s="105"/>
      <c r="WDG98" s="105"/>
      <c r="WDH98" s="105"/>
      <c r="WDI98" s="105"/>
      <c r="WDJ98" s="105"/>
      <c r="WDK98" s="105"/>
      <c r="WDL98" s="105"/>
      <c r="WDM98" s="105"/>
      <c r="WDN98" s="105"/>
      <c r="WDO98" s="105"/>
      <c r="WDP98" s="105"/>
      <c r="WDQ98" s="105"/>
      <c r="WDR98" s="105"/>
      <c r="WDS98" s="105"/>
      <c r="WDT98" s="105"/>
      <c r="WDU98" s="105"/>
      <c r="WDV98" s="105"/>
      <c r="WDW98" s="105"/>
      <c r="WDX98" s="105"/>
      <c r="WDY98" s="105"/>
      <c r="WDZ98" s="105"/>
      <c r="WEA98" s="105"/>
      <c r="WEB98" s="105"/>
      <c r="WEC98" s="105"/>
      <c r="WED98" s="105"/>
      <c r="WEE98" s="105"/>
      <c r="WEF98" s="105"/>
      <c r="WEG98" s="105"/>
      <c r="WEH98" s="105"/>
      <c r="WEI98" s="105"/>
      <c r="WEJ98" s="105"/>
      <c r="WEK98" s="105"/>
      <c r="WEL98" s="105"/>
      <c r="WEM98" s="105"/>
      <c r="WEN98" s="105"/>
      <c r="WEO98" s="105"/>
      <c r="WEP98" s="105"/>
      <c r="WEQ98" s="105"/>
      <c r="WER98" s="105"/>
      <c r="WES98" s="105"/>
      <c r="WET98" s="105"/>
      <c r="WEU98" s="105"/>
      <c r="WEV98" s="105"/>
      <c r="WEW98" s="105"/>
      <c r="WEX98" s="105"/>
      <c r="WEY98" s="105"/>
      <c r="WEZ98" s="105"/>
      <c r="WFA98" s="105"/>
      <c r="WFB98" s="105"/>
      <c r="WFC98" s="105"/>
      <c r="WFD98" s="105"/>
      <c r="WFE98" s="105"/>
      <c r="WFF98" s="105"/>
      <c r="WFG98" s="105"/>
      <c r="WFH98" s="105"/>
      <c r="WFI98" s="105"/>
      <c r="WFJ98" s="105"/>
      <c r="WFK98" s="105"/>
      <c r="WFL98" s="105"/>
      <c r="WFM98" s="105"/>
      <c r="WFN98" s="105"/>
      <c r="WFO98" s="105"/>
      <c r="WFP98" s="105"/>
      <c r="WFQ98" s="105"/>
      <c r="WFR98" s="105"/>
      <c r="WFS98" s="105"/>
      <c r="WFT98" s="105"/>
      <c r="WFU98" s="105"/>
      <c r="WFV98" s="105"/>
      <c r="WFW98" s="105"/>
      <c r="WFX98" s="105"/>
      <c r="WFY98" s="105"/>
      <c r="WFZ98" s="105"/>
      <c r="WGA98" s="105"/>
      <c r="WGB98" s="105"/>
      <c r="WGC98" s="105"/>
      <c r="WGD98" s="105"/>
      <c r="WGE98" s="105"/>
      <c r="WGF98" s="105"/>
      <c r="WGG98" s="105"/>
      <c r="WGH98" s="105"/>
      <c r="WGI98" s="105"/>
      <c r="WGJ98" s="105"/>
      <c r="WGK98" s="105"/>
      <c r="WGL98" s="105"/>
      <c r="WGM98" s="105"/>
      <c r="WGN98" s="105"/>
      <c r="WGO98" s="105"/>
      <c r="WGP98" s="105"/>
      <c r="WGQ98" s="105"/>
      <c r="WGR98" s="105"/>
      <c r="WGS98" s="105"/>
      <c r="WGT98" s="105"/>
      <c r="WGU98" s="105"/>
      <c r="WGV98" s="105"/>
      <c r="WGW98" s="105"/>
      <c r="WGX98" s="105"/>
      <c r="WGY98" s="105"/>
      <c r="WGZ98" s="105"/>
      <c r="WHA98" s="105"/>
      <c r="WHB98" s="105"/>
      <c r="WHC98" s="105"/>
      <c r="WHD98" s="105"/>
      <c r="WHE98" s="105"/>
      <c r="WHF98" s="105"/>
      <c r="WHG98" s="105"/>
      <c r="WHH98" s="105"/>
      <c r="WHI98" s="105"/>
      <c r="WHJ98" s="105"/>
      <c r="WHK98" s="105"/>
      <c r="WHL98" s="105"/>
      <c r="WHM98" s="105"/>
      <c r="WHN98" s="105"/>
      <c r="WHO98" s="105"/>
      <c r="WHP98" s="105"/>
      <c r="WHQ98" s="105"/>
      <c r="WHR98" s="105"/>
      <c r="WHS98" s="105"/>
      <c r="WHT98" s="105"/>
      <c r="WHU98" s="105"/>
      <c r="WHV98" s="105"/>
      <c r="WHW98" s="105"/>
      <c r="WHX98" s="105"/>
      <c r="WHY98" s="105"/>
      <c r="WHZ98" s="105"/>
      <c r="WIA98" s="105"/>
      <c r="WIB98" s="105"/>
      <c r="WIC98" s="105"/>
      <c r="WID98" s="105"/>
      <c r="WIE98" s="105"/>
      <c r="WIF98" s="105"/>
      <c r="WIG98" s="105"/>
      <c r="WIH98" s="105"/>
      <c r="WII98" s="105"/>
      <c r="WIJ98" s="105"/>
      <c r="WIK98" s="105"/>
      <c r="WIL98" s="105"/>
      <c r="WIM98" s="105"/>
      <c r="WIN98" s="105"/>
      <c r="WIO98" s="105"/>
      <c r="WIP98" s="105"/>
      <c r="WIQ98" s="105"/>
      <c r="WIR98" s="105"/>
      <c r="WIS98" s="105"/>
      <c r="WIT98" s="105"/>
      <c r="WIU98" s="105"/>
      <c r="WIV98" s="105"/>
      <c r="WIW98" s="105"/>
      <c r="WIX98" s="105"/>
      <c r="WIY98" s="105"/>
      <c r="WIZ98" s="105"/>
      <c r="WJA98" s="105"/>
      <c r="WJB98" s="105"/>
      <c r="WJC98" s="105"/>
      <c r="WJD98" s="105"/>
      <c r="WJE98" s="105"/>
      <c r="WJF98" s="105"/>
      <c r="WJG98" s="105"/>
      <c r="WJH98" s="105"/>
      <c r="WJI98" s="105"/>
      <c r="WJJ98" s="105"/>
      <c r="WJK98" s="105"/>
      <c r="WJL98" s="105"/>
      <c r="WJM98" s="105"/>
      <c r="WJN98" s="105"/>
      <c r="WJO98" s="105"/>
      <c r="WJP98" s="105"/>
      <c r="WJQ98" s="105"/>
      <c r="WJR98" s="105"/>
      <c r="WJS98" s="105"/>
      <c r="WJT98" s="105"/>
      <c r="WJU98" s="105"/>
      <c r="WJV98" s="105"/>
      <c r="WJW98" s="105"/>
      <c r="WJX98" s="105"/>
      <c r="WJY98" s="105"/>
      <c r="WJZ98" s="105"/>
      <c r="WKA98" s="105"/>
      <c r="WKB98" s="105"/>
      <c r="WKC98" s="105"/>
      <c r="WKD98" s="105"/>
      <c r="WKE98" s="105"/>
      <c r="WKF98" s="105"/>
      <c r="WKG98" s="105"/>
      <c r="WKH98" s="105"/>
      <c r="WKI98" s="105"/>
      <c r="WKJ98" s="105"/>
      <c r="WKK98" s="105"/>
      <c r="WKL98" s="105"/>
      <c r="WKM98" s="105"/>
      <c r="WKN98" s="105"/>
      <c r="WKO98" s="105"/>
      <c r="WKP98" s="105"/>
      <c r="WKQ98" s="105"/>
      <c r="WKR98" s="105"/>
      <c r="WKS98" s="105"/>
      <c r="WKT98" s="105"/>
      <c r="WKU98" s="105"/>
      <c r="WKV98" s="105"/>
      <c r="WKW98" s="105"/>
      <c r="WKX98" s="105"/>
      <c r="WKY98" s="105"/>
      <c r="WKZ98" s="105"/>
      <c r="WLA98" s="105"/>
      <c r="WLB98" s="105"/>
      <c r="WLC98" s="105"/>
      <c r="WLD98" s="105"/>
      <c r="WLE98" s="105"/>
      <c r="WLF98" s="105"/>
      <c r="WLG98" s="105"/>
      <c r="WLH98" s="105"/>
      <c r="WLI98" s="105"/>
      <c r="WLJ98" s="105"/>
      <c r="WLK98" s="105"/>
      <c r="WLL98" s="105"/>
      <c r="WLM98" s="105"/>
      <c r="WLN98" s="105"/>
      <c r="WLO98" s="105"/>
      <c r="WLP98" s="105"/>
      <c r="WLQ98" s="105"/>
      <c r="WLR98" s="105"/>
      <c r="WLS98" s="105"/>
      <c r="WLT98" s="105"/>
      <c r="WLU98" s="105"/>
      <c r="WLV98" s="105"/>
      <c r="WLW98" s="105"/>
      <c r="WLX98" s="105"/>
      <c r="WLY98" s="105"/>
      <c r="WLZ98" s="105"/>
      <c r="WMA98" s="105"/>
      <c r="WMB98" s="105"/>
      <c r="WMC98" s="105"/>
      <c r="WMD98" s="105"/>
      <c r="WME98" s="105"/>
      <c r="WMF98" s="105"/>
      <c r="WMG98" s="105"/>
      <c r="WMH98" s="105"/>
      <c r="WMI98" s="105"/>
      <c r="WMJ98" s="105"/>
      <c r="WMK98" s="105"/>
      <c r="WML98" s="105"/>
      <c r="WMM98" s="105"/>
      <c r="WMN98" s="105"/>
      <c r="WMO98" s="105"/>
      <c r="WMP98" s="105"/>
      <c r="WMQ98" s="105"/>
      <c r="WMR98" s="105"/>
      <c r="WMS98" s="105"/>
      <c r="WMT98" s="105"/>
      <c r="WMU98" s="105"/>
      <c r="WMV98" s="105"/>
      <c r="WMW98" s="105"/>
      <c r="WMX98" s="105"/>
      <c r="WMY98" s="105"/>
      <c r="WMZ98" s="105"/>
      <c r="WNA98" s="105"/>
      <c r="WNB98" s="105"/>
      <c r="WNC98" s="105"/>
      <c r="WND98" s="105"/>
      <c r="WNE98" s="105"/>
      <c r="WNF98" s="105"/>
      <c r="WNG98" s="105"/>
      <c r="WNH98" s="105"/>
      <c r="WNI98" s="105"/>
      <c r="WNJ98" s="105"/>
      <c r="WNK98" s="105"/>
      <c r="WNL98" s="105"/>
      <c r="WNM98" s="105"/>
      <c r="WNN98" s="105"/>
      <c r="WNO98" s="105"/>
      <c r="WNP98" s="105"/>
      <c r="WNQ98" s="105"/>
      <c r="WNR98" s="105"/>
      <c r="WNS98" s="105"/>
      <c r="WNT98" s="105"/>
      <c r="WNU98" s="105"/>
      <c r="WNV98" s="105"/>
      <c r="WNW98" s="105"/>
      <c r="WNX98" s="105"/>
      <c r="WNY98" s="105"/>
      <c r="WNZ98" s="105"/>
      <c r="WOA98" s="105"/>
      <c r="WOB98" s="105"/>
      <c r="WOC98" s="105"/>
      <c r="WOD98" s="105"/>
      <c r="WOE98" s="105"/>
      <c r="WOF98" s="105"/>
      <c r="WOG98" s="105"/>
      <c r="WOH98" s="105"/>
      <c r="WOI98" s="105"/>
      <c r="WOJ98" s="105"/>
      <c r="WOK98" s="105"/>
      <c r="WOL98" s="105"/>
      <c r="WOM98" s="105"/>
      <c r="WON98" s="105"/>
      <c r="WOO98" s="105"/>
      <c r="WOP98" s="105"/>
      <c r="WOQ98" s="105"/>
      <c r="WOR98" s="105"/>
      <c r="WOS98" s="105"/>
      <c r="WOT98" s="105"/>
      <c r="WOU98" s="105"/>
      <c r="WOV98" s="105"/>
      <c r="WOW98" s="105"/>
      <c r="WOX98" s="105"/>
      <c r="WOY98" s="105"/>
      <c r="WOZ98" s="105"/>
      <c r="WPA98" s="105"/>
      <c r="WPB98" s="105"/>
      <c r="WPC98" s="105"/>
      <c r="WPD98" s="105"/>
      <c r="WPE98" s="105"/>
      <c r="WPF98" s="105"/>
      <c r="WPG98" s="105"/>
      <c r="WPH98" s="105"/>
      <c r="WPI98" s="105"/>
      <c r="WPJ98" s="105"/>
      <c r="WPK98" s="105"/>
      <c r="WPL98" s="105"/>
      <c r="WPM98" s="105"/>
      <c r="WPN98" s="105"/>
      <c r="WPO98" s="105"/>
      <c r="WPP98" s="105"/>
      <c r="WPQ98" s="105"/>
      <c r="WPR98" s="105"/>
      <c r="WPS98" s="105"/>
      <c r="WPT98" s="105"/>
      <c r="WPU98" s="105"/>
      <c r="WPV98" s="105"/>
      <c r="WPW98" s="105"/>
      <c r="WPX98" s="105"/>
      <c r="WPY98" s="105"/>
      <c r="WPZ98" s="105"/>
      <c r="WQA98" s="105"/>
      <c r="WQB98" s="105"/>
      <c r="WQC98" s="105"/>
      <c r="WQD98" s="105"/>
      <c r="WQE98" s="105"/>
      <c r="WQF98" s="105"/>
      <c r="WQG98" s="105"/>
      <c r="WQH98" s="105"/>
      <c r="WQI98" s="105"/>
      <c r="WQJ98" s="105"/>
      <c r="WQK98" s="105"/>
      <c r="WQL98" s="105"/>
      <c r="WQM98" s="105"/>
      <c r="WQN98" s="105"/>
      <c r="WQO98" s="105"/>
      <c r="WQP98" s="105"/>
      <c r="WQQ98" s="105"/>
      <c r="WQR98" s="105"/>
      <c r="WQS98" s="105"/>
      <c r="WQT98" s="105"/>
      <c r="WQU98" s="105"/>
      <c r="WQV98" s="105"/>
      <c r="WQW98" s="105"/>
      <c r="WQX98" s="105"/>
      <c r="WQY98" s="105"/>
      <c r="WQZ98" s="105"/>
      <c r="WRA98" s="105"/>
      <c r="WRB98" s="105"/>
      <c r="WRC98" s="105"/>
      <c r="WRD98" s="105"/>
      <c r="WRE98" s="105"/>
      <c r="WRF98" s="105"/>
      <c r="WRG98" s="105"/>
      <c r="WRH98" s="105"/>
      <c r="WRI98" s="105"/>
      <c r="WRJ98" s="105"/>
      <c r="WRK98" s="105"/>
      <c r="WRL98" s="105"/>
      <c r="WRM98" s="105"/>
      <c r="WRN98" s="105"/>
      <c r="WRO98" s="105"/>
      <c r="WRP98" s="105"/>
      <c r="WRQ98" s="105"/>
      <c r="WRR98" s="105"/>
      <c r="WRS98" s="105"/>
      <c r="WRT98" s="105"/>
      <c r="WRU98" s="105"/>
      <c r="WRV98" s="105"/>
      <c r="WRW98" s="105"/>
      <c r="WRX98" s="105"/>
      <c r="WRY98" s="105"/>
      <c r="WRZ98" s="105"/>
      <c r="WSA98" s="105"/>
      <c r="WSB98" s="105"/>
      <c r="WSC98" s="105"/>
      <c r="WSD98" s="105"/>
      <c r="WSE98" s="105"/>
      <c r="WSF98" s="105"/>
      <c r="WSG98" s="105"/>
      <c r="WSH98" s="105"/>
      <c r="WSI98" s="105"/>
      <c r="WSJ98" s="105"/>
      <c r="WSK98" s="105"/>
      <c r="WSL98" s="105"/>
      <c r="WSM98" s="105"/>
      <c r="WSN98" s="105"/>
      <c r="WSO98" s="105"/>
      <c r="WSP98" s="105"/>
      <c r="WSQ98" s="105"/>
      <c r="WSR98" s="105"/>
      <c r="WSS98" s="105"/>
      <c r="WST98" s="105"/>
      <c r="WSU98" s="105"/>
      <c r="WSV98" s="105"/>
      <c r="WSW98" s="105"/>
      <c r="WSX98" s="105"/>
      <c r="WSY98" s="105"/>
      <c r="WSZ98" s="105"/>
      <c r="WTA98" s="105"/>
      <c r="WTB98" s="105"/>
      <c r="WTC98" s="105"/>
      <c r="WTD98" s="105"/>
      <c r="WTE98" s="105"/>
      <c r="WTF98" s="105"/>
      <c r="WTG98" s="105"/>
      <c r="WTH98" s="105"/>
      <c r="WTI98" s="105"/>
      <c r="WTJ98" s="105"/>
      <c r="WTK98" s="105"/>
      <c r="WTL98" s="105"/>
      <c r="WTM98" s="105"/>
      <c r="WTN98" s="105"/>
      <c r="WTO98" s="105"/>
      <c r="WTP98" s="105"/>
      <c r="WTQ98" s="105"/>
      <c r="WTR98" s="105"/>
      <c r="WTS98" s="105"/>
      <c r="WTT98" s="105"/>
      <c r="WTU98" s="105"/>
      <c r="WTV98" s="105"/>
      <c r="WTW98" s="105"/>
      <c r="WTX98" s="105"/>
      <c r="WTY98" s="105"/>
      <c r="WTZ98" s="105"/>
      <c r="WUA98" s="105"/>
      <c r="WUB98" s="105"/>
      <c r="WUC98" s="105"/>
      <c r="WUD98" s="105"/>
      <c r="WUE98" s="105"/>
      <c r="WUF98" s="105"/>
      <c r="WUG98" s="105"/>
      <c r="WUH98" s="105"/>
      <c r="WUI98" s="105"/>
      <c r="WUJ98" s="105"/>
      <c r="WUK98" s="105"/>
      <c r="WUL98" s="105"/>
      <c r="WUM98" s="105"/>
      <c r="WUN98" s="105"/>
      <c r="WUO98" s="105"/>
      <c r="WUP98" s="105"/>
      <c r="WUQ98" s="105"/>
      <c r="WUR98" s="105"/>
      <c r="WUS98" s="105"/>
      <c r="WUT98" s="105"/>
      <c r="WUU98" s="105"/>
      <c r="WUV98" s="105"/>
      <c r="WUW98" s="105"/>
      <c r="WUX98" s="105"/>
      <c r="WUY98" s="105"/>
      <c r="WUZ98" s="105"/>
      <c r="WVA98" s="105"/>
      <c r="WVB98" s="105"/>
      <c r="WVC98" s="105"/>
      <c r="WVD98" s="105"/>
      <c r="WVE98" s="105"/>
      <c r="WVF98" s="105"/>
      <c r="WVG98" s="105"/>
      <c r="WVH98" s="105"/>
      <c r="WVI98" s="105"/>
      <c r="WVJ98" s="105"/>
      <c r="WVK98" s="105"/>
      <c r="WVL98" s="105"/>
      <c r="WVM98" s="105"/>
      <c r="WVN98" s="105"/>
      <c r="WVO98" s="105"/>
      <c r="WVP98" s="105"/>
      <c r="WVQ98" s="105"/>
      <c r="WVR98" s="105"/>
      <c r="WVS98" s="105"/>
      <c r="WVT98" s="105"/>
      <c r="WVU98" s="105"/>
      <c r="WVV98" s="105"/>
      <c r="WVW98" s="105"/>
      <c r="WVX98" s="105"/>
      <c r="WVY98" s="105"/>
      <c r="WVZ98" s="105"/>
      <c r="WWA98" s="105"/>
      <c r="WWB98" s="105"/>
      <c r="WWC98" s="105"/>
      <c r="WWD98" s="105"/>
      <c r="WWE98" s="105"/>
      <c r="WWF98" s="105"/>
      <c r="WWG98" s="105"/>
      <c r="WWH98" s="105"/>
      <c r="WWI98" s="105"/>
      <c r="WWJ98" s="105"/>
      <c r="WWK98" s="105"/>
      <c r="WWL98" s="105"/>
      <c r="WWM98" s="105"/>
      <c r="WWN98" s="105"/>
      <c r="WWO98" s="105"/>
      <c r="WWP98" s="105"/>
      <c r="WWQ98" s="105"/>
      <c r="WWR98" s="105"/>
      <c r="WWS98" s="105"/>
      <c r="WWT98" s="105"/>
      <c r="WWU98" s="105"/>
      <c r="WWV98" s="105"/>
      <c r="WWW98" s="105"/>
      <c r="WWX98" s="105"/>
      <c r="WWY98" s="105"/>
      <c r="WWZ98" s="105"/>
      <c r="WXA98" s="105"/>
      <c r="WXB98" s="105"/>
      <c r="WXC98" s="105"/>
      <c r="WXD98" s="105"/>
      <c r="WXE98" s="105"/>
      <c r="WXF98" s="105"/>
      <c r="WXG98" s="105"/>
      <c r="WXH98" s="105"/>
      <c r="WXI98" s="105"/>
      <c r="WXJ98" s="105"/>
      <c r="WXK98" s="105"/>
      <c r="WXL98" s="105"/>
      <c r="WXM98" s="105"/>
      <c r="WXN98" s="105"/>
      <c r="WXO98" s="105"/>
      <c r="WXP98" s="105"/>
      <c r="WXQ98" s="105"/>
      <c r="WXR98" s="105"/>
      <c r="WXS98" s="105"/>
      <c r="WXT98" s="105"/>
      <c r="WXU98" s="105"/>
      <c r="WXV98" s="105"/>
      <c r="WXW98" s="105"/>
      <c r="WXX98" s="105"/>
      <c r="WXY98" s="105"/>
      <c r="WXZ98" s="105"/>
      <c r="WYA98" s="105"/>
      <c r="WYB98" s="105"/>
      <c r="WYC98" s="105"/>
      <c r="WYD98" s="105"/>
      <c r="WYE98" s="105"/>
      <c r="WYF98" s="105"/>
      <c r="WYG98" s="105"/>
      <c r="WYH98" s="105"/>
      <c r="WYI98" s="105"/>
      <c r="WYJ98" s="105"/>
      <c r="WYK98" s="105"/>
      <c r="WYL98" s="105"/>
      <c r="WYM98" s="105"/>
      <c r="WYN98" s="105"/>
      <c r="WYO98" s="105"/>
      <c r="WYP98" s="105"/>
      <c r="WYQ98" s="105"/>
      <c r="WYR98" s="105"/>
      <c r="WYS98" s="105"/>
      <c r="WYT98" s="105"/>
      <c r="WYU98" s="105"/>
      <c r="WYV98" s="105"/>
      <c r="WYW98" s="105"/>
      <c r="WYX98" s="105"/>
      <c r="WYY98" s="105"/>
      <c r="WYZ98" s="105"/>
      <c r="WZA98" s="105"/>
      <c r="WZB98" s="105"/>
      <c r="WZC98" s="105"/>
      <c r="WZD98" s="105"/>
      <c r="WZE98" s="105"/>
      <c r="WZF98" s="105"/>
      <c r="WZG98" s="105"/>
      <c r="WZH98" s="105"/>
      <c r="WZI98" s="105"/>
      <c r="WZJ98" s="105"/>
      <c r="WZK98" s="105"/>
      <c r="WZL98" s="105"/>
      <c r="WZM98" s="105"/>
      <c r="WZN98" s="105"/>
      <c r="WZO98" s="105"/>
      <c r="WZP98" s="105"/>
      <c r="WZQ98" s="105"/>
      <c r="WZR98" s="105"/>
      <c r="WZS98" s="105"/>
      <c r="WZT98" s="105"/>
      <c r="WZU98" s="105"/>
      <c r="WZV98" s="105"/>
      <c r="WZW98" s="105"/>
      <c r="WZX98" s="105"/>
      <c r="WZY98" s="105"/>
      <c r="WZZ98" s="105"/>
      <c r="XAA98" s="105"/>
      <c r="XAB98" s="105"/>
      <c r="XAC98" s="105"/>
      <c r="XAD98" s="105"/>
      <c r="XAE98" s="105"/>
      <c r="XAF98" s="105"/>
      <c r="XAG98" s="105"/>
      <c r="XAH98" s="105"/>
      <c r="XAI98" s="105"/>
      <c r="XAJ98" s="105"/>
      <c r="XAK98" s="105"/>
      <c r="XAL98" s="105"/>
      <c r="XAM98" s="105"/>
      <c r="XAN98" s="105"/>
      <c r="XAO98" s="105"/>
      <c r="XAP98" s="105"/>
      <c r="XAQ98" s="105"/>
      <c r="XAR98" s="105"/>
      <c r="XAS98" s="105"/>
      <c r="XAT98" s="105"/>
      <c r="XAU98" s="105"/>
      <c r="XAV98" s="105"/>
      <c r="XAW98" s="105"/>
      <c r="XAX98" s="105"/>
      <c r="XAY98" s="105"/>
      <c r="XAZ98" s="105"/>
      <c r="XBA98" s="105"/>
      <c r="XBB98" s="105"/>
      <c r="XBC98" s="105"/>
      <c r="XBD98" s="105"/>
      <c r="XBE98" s="105"/>
      <c r="XBF98" s="105"/>
      <c r="XBG98" s="105"/>
      <c r="XBH98" s="105"/>
      <c r="XBI98" s="105"/>
      <c r="XBJ98" s="105"/>
      <c r="XBK98" s="105"/>
      <c r="XBL98" s="105"/>
      <c r="XBM98" s="105"/>
      <c r="XBN98" s="105"/>
      <c r="XBO98" s="105"/>
      <c r="XBP98" s="105"/>
      <c r="XBQ98" s="105"/>
      <c r="XBR98" s="105"/>
      <c r="XBS98" s="105"/>
      <c r="XBT98" s="105"/>
      <c r="XBU98" s="105"/>
      <c r="XBV98" s="105"/>
      <c r="XBW98" s="105"/>
      <c r="XBX98" s="105"/>
      <c r="XBY98" s="105"/>
      <c r="XBZ98" s="105"/>
      <c r="XCA98" s="105"/>
      <c r="XCB98" s="105"/>
      <c r="XCC98" s="105"/>
      <c r="XCD98" s="105"/>
      <c r="XCE98" s="105"/>
      <c r="XCF98" s="105"/>
      <c r="XCG98" s="105"/>
      <c r="XCH98" s="105"/>
      <c r="XCI98" s="105"/>
      <c r="XCJ98" s="105"/>
      <c r="XCK98" s="105"/>
      <c r="XCL98" s="105"/>
      <c r="XCM98" s="105"/>
      <c r="XCN98" s="105"/>
      <c r="XCO98" s="105"/>
      <c r="XCP98" s="105"/>
      <c r="XCQ98" s="105"/>
      <c r="XCR98" s="105"/>
      <c r="XCS98" s="105"/>
      <c r="XCT98" s="105"/>
      <c r="XCU98" s="105"/>
      <c r="XCV98" s="105"/>
      <c r="XCW98" s="105"/>
      <c r="XCX98" s="105"/>
      <c r="XCY98" s="105"/>
      <c r="XCZ98" s="105"/>
      <c r="XDA98" s="105"/>
      <c r="XDB98" s="105"/>
      <c r="XDC98" s="105"/>
      <c r="XDD98" s="105"/>
      <c r="XDE98" s="105"/>
      <c r="XDF98" s="105"/>
      <c r="XDG98" s="105"/>
      <c r="XDH98" s="105"/>
      <c r="XDI98" s="105"/>
      <c r="XDJ98" s="105"/>
      <c r="XDK98" s="105"/>
      <c r="XDL98" s="105"/>
      <c r="XDM98" s="105"/>
      <c r="XDN98" s="105"/>
      <c r="XDO98" s="105"/>
      <c r="XDP98" s="105"/>
      <c r="XDQ98" s="105"/>
      <c r="XDR98" s="105"/>
      <c r="XDS98" s="105"/>
      <c r="XDT98" s="105"/>
      <c r="XDU98" s="105"/>
      <c r="XDV98" s="105"/>
      <c r="XDW98" s="105"/>
      <c r="XDX98" s="105"/>
      <c r="XDY98" s="105"/>
      <c r="XDZ98" s="105"/>
      <c r="XEA98" s="105"/>
      <c r="XEB98" s="105"/>
      <c r="XEC98" s="105"/>
      <c r="XED98" s="105"/>
      <c r="XEE98" s="105"/>
      <c r="XEF98" s="105"/>
      <c r="XEG98" s="105"/>
      <c r="XEH98" s="105"/>
      <c r="XEI98" s="105"/>
      <c r="XEJ98" s="105"/>
      <c r="XEK98" s="105"/>
      <c r="XEL98" s="105"/>
      <c r="XEM98" s="105"/>
      <c r="XEN98" s="105"/>
      <c r="XEO98" s="105"/>
      <c r="XEP98" s="105"/>
      <c r="XEQ98" s="105"/>
      <c r="XER98" s="105"/>
      <c r="XES98" s="105"/>
      <c r="XET98" s="105"/>
      <c r="XEU98" s="105"/>
      <c r="XEV98" s="105"/>
      <c r="XEW98" s="105"/>
      <c r="XEX98" s="105"/>
      <c r="XEY98" s="105"/>
      <c r="XEZ98" s="105"/>
      <c r="XFA98" s="105"/>
      <c r="XFB98" s="105"/>
      <c r="XFC98" s="105"/>
      <c r="XFD98" s="105"/>
    </row>
    <row r="99" spans="1:16384" s="270" customFormat="1" ht="20.100000000000001" customHeight="1" x14ac:dyDescent="0.3">
      <c r="A99" s="269">
        <v>0</v>
      </c>
      <c r="B99" s="347" t="s">
        <v>512</v>
      </c>
      <c r="C99" s="348"/>
      <c r="E99" s="271"/>
      <c r="F99" s="272"/>
      <c r="G99" s="272"/>
      <c r="H99" s="272"/>
      <c r="I99" s="272"/>
      <c r="J99" s="272"/>
      <c r="K99" s="272"/>
      <c r="L99" s="272"/>
      <c r="M99" s="272"/>
      <c r="N99" s="273"/>
      <c r="O99" s="144"/>
      <c r="P99" s="265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10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10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10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10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105"/>
      <c r="IQ99" s="105"/>
      <c r="IR99" s="105"/>
      <c r="IS99" s="105"/>
      <c r="IT99" s="105"/>
      <c r="IU99" s="105"/>
      <c r="IV99" s="105"/>
      <c r="IW99" s="105"/>
      <c r="IX99" s="105"/>
      <c r="IY99" s="105"/>
      <c r="IZ99" s="105"/>
      <c r="JA99" s="105"/>
      <c r="JB99" s="105"/>
      <c r="JC99" s="105"/>
      <c r="JD99" s="105"/>
      <c r="JE99" s="105"/>
      <c r="JF99" s="105"/>
      <c r="JG99" s="105"/>
      <c r="JH99" s="105"/>
      <c r="JI99" s="105"/>
      <c r="JJ99" s="105"/>
      <c r="JK99" s="105"/>
      <c r="JL99" s="105"/>
      <c r="JM99" s="105"/>
      <c r="JN99" s="105"/>
      <c r="JO99" s="105"/>
      <c r="JP99" s="105"/>
      <c r="JQ99" s="105"/>
      <c r="JR99" s="105"/>
      <c r="JS99" s="105"/>
      <c r="JT99" s="105"/>
      <c r="JU99" s="105"/>
      <c r="JV99" s="105"/>
      <c r="JW99" s="105"/>
      <c r="JX99" s="105"/>
      <c r="JY99" s="105"/>
      <c r="JZ99" s="105"/>
      <c r="KA99" s="105"/>
      <c r="KB99" s="105"/>
      <c r="KC99" s="105"/>
      <c r="KD99" s="105"/>
      <c r="KE99" s="105"/>
      <c r="KF99" s="105"/>
      <c r="KG99" s="105"/>
      <c r="KH99" s="105"/>
      <c r="KI99" s="105"/>
      <c r="KJ99" s="105"/>
      <c r="KK99" s="105"/>
      <c r="KL99" s="105"/>
      <c r="KM99" s="105"/>
      <c r="KN99" s="105"/>
      <c r="KO99" s="105"/>
      <c r="KP99" s="105"/>
      <c r="KQ99" s="105"/>
      <c r="KR99" s="105"/>
      <c r="KS99" s="105"/>
      <c r="KT99" s="105"/>
      <c r="KU99" s="105"/>
      <c r="KV99" s="105"/>
      <c r="KW99" s="105"/>
      <c r="KX99" s="105"/>
      <c r="KY99" s="105"/>
      <c r="KZ99" s="105"/>
      <c r="LA99" s="105"/>
      <c r="LB99" s="105"/>
      <c r="LC99" s="105"/>
      <c r="LD99" s="105"/>
      <c r="LE99" s="105"/>
      <c r="LF99" s="105"/>
      <c r="LG99" s="105"/>
      <c r="LH99" s="105"/>
      <c r="LI99" s="105"/>
      <c r="LJ99" s="105"/>
      <c r="LK99" s="105"/>
      <c r="LL99" s="105"/>
      <c r="LM99" s="105"/>
      <c r="LN99" s="105"/>
      <c r="LO99" s="105"/>
      <c r="LP99" s="105"/>
      <c r="LQ99" s="105"/>
      <c r="LR99" s="105"/>
      <c r="LS99" s="105"/>
      <c r="LT99" s="105"/>
      <c r="LU99" s="105"/>
      <c r="LV99" s="105"/>
      <c r="LW99" s="105"/>
      <c r="LX99" s="105"/>
      <c r="LY99" s="105"/>
      <c r="LZ99" s="105"/>
      <c r="MA99" s="105"/>
      <c r="MB99" s="105"/>
      <c r="MC99" s="105"/>
      <c r="MD99" s="105"/>
      <c r="ME99" s="105"/>
      <c r="MF99" s="105"/>
      <c r="MG99" s="105"/>
      <c r="MH99" s="105"/>
      <c r="MI99" s="105"/>
      <c r="MJ99" s="105"/>
      <c r="MK99" s="105"/>
      <c r="ML99" s="105"/>
      <c r="MM99" s="105"/>
      <c r="MN99" s="105"/>
      <c r="MO99" s="105"/>
      <c r="MP99" s="105"/>
      <c r="MQ99" s="105"/>
      <c r="MR99" s="105"/>
      <c r="MS99" s="105"/>
      <c r="MT99" s="105"/>
      <c r="MU99" s="105"/>
      <c r="MV99" s="105"/>
      <c r="MW99" s="105"/>
      <c r="MX99" s="105"/>
      <c r="MY99" s="105"/>
      <c r="MZ99" s="105"/>
      <c r="NA99" s="105"/>
      <c r="NB99" s="105"/>
      <c r="NC99" s="105"/>
      <c r="ND99" s="105"/>
      <c r="NE99" s="105"/>
      <c r="NF99" s="105"/>
      <c r="NG99" s="105"/>
      <c r="NH99" s="105"/>
      <c r="NI99" s="105"/>
      <c r="NJ99" s="105"/>
      <c r="NK99" s="105"/>
      <c r="NL99" s="105"/>
      <c r="NM99" s="105"/>
      <c r="NN99" s="105"/>
      <c r="NO99" s="105"/>
      <c r="NP99" s="105"/>
      <c r="NQ99" s="105"/>
      <c r="NR99" s="105"/>
      <c r="NS99" s="105"/>
      <c r="NT99" s="105"/>
      <c r="NU99" s="105"/>
      <c r="NV99" s="105"/>
      <c r="NW99" s="105"/>
      <c r="NX99" s="105"/>
      <c r="NY99" s="105"/>
      <c r="NZ99" s="105"/>
      <c r="OA99" s="105"/>
      <c r="OB99" s="105"/>
      <c r="OC99" s="105"/>
      <c r="OD99" s="105"/>
      <c r="OE99" s="105"/>
      <c r="OF99" s="105"/>
      <c r="OG99" s="105"/>
      <c r="OH99" s="105"/>
      <c r="OI99" s="105"/>
      <c r="OJ99" s="105"/>
      <c r="OK99" s="105"/>
      <c r="OL99" s="105"/>
      <c r="OM99" s="105"/>
      <c r="ON99" s="105"/>
      <c r="OO99" s="105"/>
      <c r="OP99" s="105"/>
      <c r="OQ99" s="105"/>
      <c r="OR99" s="105"/>
      <c r="OS99" s="105"/>
      <c r="OT99" s="105"/>
      <c r="OU99" s="105"/>
      <c r="OV99" s="105"/>
      <c r="OW99" s="105"/>
      <c r="OX99" s="105"/>
      <c r="OY99" s="105"/>
      <c r="OZ99" s="105"/>
      <c r="PA99" s="105"/>
      <c r="PB99" s="105"/>
      <c r="PC99" s="105"/>
      <c r="PD99" s="105"/>
      <c r="PE99" s="105"/>
      <c r="PF99" s="105"/>
      <c r="PG99" s="105"/>
      <c r="PH99" s="105"/>
      <c r="PI99" s="105"/>
      <c r="PJ99" s="105"/>
      <c r="PK99" s="105"/>
      <c r="PL99" s="105"/>
      <c r="PM99" s="105"/>
      <c r="PN99" s="105"/>
      <c r="PO99" s="105"/>
      <c r="PP99" s="105"/>
      <c r="PQ99" s="105"/>
      <c r="PR99" s="105"/>
      <c r="PS99" s="105"/>
      <c r="PT99" s="105"/>
      <c r="PU99" s="105"/>
      <c r="PV99" s="105"/>
      <c r="PW99" s="105"/>
      <c r="PX99" s="105"/>
      <c r="PY99" s="105"/>
      <c r="PZ99" s="105"/>
      <c r="QA99" s="105"/>
      <c r="QB99" s="105"/>
      <c r="QC99" s="105"/>
      <c r="QD99" s="105"/>
      <c r="QE99" s="105"/>
      <c r="QF99" s="105"/>
      <c r="QG99" s="105"/>
      <c r="QH99" s="105"/>
      <c r="QI99" s="105"/>
      <c r="QJ99" s="105"/>
      <c r="QK99" s="105"/>
      <c r="QL99" s="105"/>
      <c r="QM99" s="105"/>
      <c r="QN99" s="105"/>
      <c r="QO99" s="105"/>
      <c r="QP99" s="105"/>
      <c r="QQ99" s="105"/>
      <c r="QR99" s="105"/>
      <c r="QS99" s="105"/>
      <c r="QT99" s="105"/>
      <c r="QU99" s="105"/>
      <c r="QV99" s="105"/>
      <c r="QW99" s="105"/>
      <c r="QX99" s="105"/>
      <c r="QY99" s="105"/>
      <c r="QZ99" s="105"/>
      <c r="RA99" s="105"/>
      <c r="RB99" s="105"/>
      <c r="RC99" s="105"/>
      <c r="RD99" s="105"/>
      <c r="RE99" s="105"/>
      <c r="RF99" s="105"/>
      <c r="RG99" s="105"/>
      <c r="RH99" s="105"/>
      <c r="RI99" s="105"/>
      <c r="RJ99" s="105"/>
      <c r="RK99" s="105"/>
      <c r="RL99" s="105"/>
      <c r="RM99" s="105"/>
      <c r="RN99" s="105"/>
      <c r="RO99" s="105"/>
      <c r="RP99" s="105"/>
      <c r="RQ99" s="105"/>
      <c r="RR99" s="105"/>
      <c r="RS99" s="105"/>
      <c r="RT99" s="105"/>
      <c r="RU99" s="105"/>
      <c r="RV99" s="105"/>
      <c r="RW99" s="105"/>
      <c r="RX99" s="105"/>
      <c r="RY99" s="105"/>
      <c r="RZ99" s="105"/>
      <c r="SA99" s="105"/>
      <c r="SB99" s="105"/>
      <c r="SC99" s="105"/>
      <c r="SD99" s="105"/>
      <c r="SE99" s="105"/>
      <c r="SF99" s="105"/>
      <c r="SG99" s="105"/>
      <c r="SH99" s="105"/>
      <c r="SI99" s="105"/>
      <c r="SJ99" s="105"/>
      <c r="SK99" s="105"/>
      <c r="SL99" s="105"/>
      <c r="SM99" s="105"/>
      <c r="SN99" s="105"/>
      <c r="SO99" s="105"/>
      <c r="SP99" s="105"/>
      <c r="SQ99" s="105"/>
      <c r="SR99" s="105"/>
      <c r="SS99" s="105"/>
      <c r="ST99" s="105"/>
      <c r="SU99" s="105"/>
      <c r="SV99" s="105"/>
      <c r="SW99" s="105"/>
      <c r="SX99" s="105"/>
      <c r="SY99" s="105"/>
      <c r="SZ99" s="105"/>
      <c r="TA99" s="105"/>
      <c r="TB99" s="105"/>
      <c r="TC99" s="105"/>
      <c r="TD99" s="105"/>
      <c r="TE99" s="105"/>
      <c r="TF99" s="105"/>
      <c r="TG99" s="105"/>
      <c r="TH99" s="105"/>
      <c r="TI99" s="105"/>
      <c r="TJ99" s="105"/>
      <c r="TK99" s="105"/>
      <c r="TL99" s="105"/>
      <c r="TM99" s="105"/>
      <c r="TN99" s="105"/>
      <c r="TO99" s="105"/>
      <c r="TP99" s="105"/>
      <c r="TQ99" s="105"/>
      <c r="TR99" s="105"/>
      <c r="TS99" s="105"/>
      <c r="TT99" s="105"/>
      <c r="TU99" s="105"/>
      <c r="TV99" s="105"/>
      <c r="TW99" s="105"/>
      <c r="TX99" s="105"/>
      <c r="TY99" s="105"/>
      <c r="TZ99" s="105"/>
      <c r="UA99" s="105"/>
      <c r="UB99" s="105"/>
      <c r="UC99" s="105"/>
      <c r="UD99" s="105"/>
      <c r="UE99" s="105"/>
      <c r="UF99" s="105"/>
      <c r="UG99" s="105"/>
      <c r="UH99" s="105"/>
      <c r="UI99" s="105"/>
      <c r="UJ99" s="105"/>
      <c r="UK99" s="105"/>
      <c r="UL99" s="105"/>
      <c r="UM99" s="105"/>
      <c r="UN99" s="105"/>
      <c r="UO99" s="105"/>
      <c r="UP99" s="105"/>
      <c r="UQ99" s="105"/>
      <c r="UR99" s="105"/>
      <c r="US99" s="105"/>
      <c r="UT99" s="105"/>
      <c r="UU99" s="105"/>
      <c r="UV99" s="105"/>
      <c r="UW99" s="105"/>
      <c r="UX99" s="105"/>
      <c r="UY99" s="105"/>
      <c r="UZ99" s="105"/>
      <c r="VA99" s="105"/>
      <c r="VB99" s="105"/>
      <c r="VC99" s="105"/>
      <c r="VD99" s="105"/>
      <c r="VE99" s="105"/>
      <c r="VF99" s="105"/>
      <c r="VG99" s="105"/>
      <c r="VH99" s="105"/>
      <c r="VI99" s="105"/>
      <c r="VJ99" s="105"/>
      <c r="VK99" s="105"/>
      <c r="VL99" s="105"/>
      <c r="VM99" s="105"/>
      <c r="VN99" s="105"/>
      <c r="VO99" s="105"/>
      <c r="VP99" s="105"/>
      <c r="VQ99" s="105"/>
      <c r="VR99" s="105"/>
      <c r="VS99" s="105"/>
      <c r="VT99" s="105"/>
      <c r="VU99" s="105"/>
      <c r="VV99" s="105"/>
      <c r="VW99" s="105"/>
      <c r="VX99" s="105"/>
      <c r="VY99" s="105"/>
      <c r="VZ99" s="105"/>
      <c r="WA99" s="105"/>
      <c r="WB99" s="105"/>
      <c r="WC99" s="105"/>
      <c r="WD99" s="105"/>
      <c r="WE99" s="105"/>
      <c r="WF99" s="105"/>
      <c r="WG99" s="105"/>
      <c r="WH99" s="105"/>
      <c r="WI99" s="105"/>
      <c r="WJ99" s="105"/>
      <c r="WK99" s="105"/>
      <c r="WL99" s="105"/>
      <c r="WM99" s="105"/>
      <c r="WN99" s="105"/>
      <c r="WO99" s="105"/>
      <c r="WP99" s="105"/>
      <c r="WQ99" s="105"/>
      <c r="WR99" s="105"/>
      <c r="WS99" s="105"/>
      <c r="WT99" s="105"/>
      <c r="WU99" s="105"/>
      <c r="WV99" s="105"/>
      <c r="WW99" s="105"/>
      <c r="WX99" s="105"/>
      <c r="WY99" s="105"/>
      <c r="WZ99" s="105"/>
      <c r="XA99" s="105"/>
      <c r="XB99" s="105"/>
      <c r="XC99" s="105"/>
      <c r="XD99" s="105"/>
      <c r="XE99" s="105"/>
      <c r="XF99" s="105"/>
      <c r="XG99" s="105"/>
      <c r="XH99" s="105"/>
      <c r="XI99" s="105"/>
      <c r="XJ99" s="105"/>
      <c r="XK99" s="105"/>
      <c r="XL99" s="105"/>
      <c r="XM99" s="105"/>
      <c r="XN99" s="105"/>
      <c r="XO99" s="105"/>
      <c r="XP99" s="105"/>
      <c r="XQ99" s="105"/>
      <c r="XR99" s="105"/>
      <c r="XS99" s="105"/>
      <c r="XT99" s="105"/>
      <c r="XU99" s="105"/>
      <c r="XV99" s="105"/>
      <c r="XW99" s="105"/>
      <c r="XX99" s="105"/>
      <c r="XY99" s="105"/>
      <c r="XZ99" s="105"/>
      <c r="YA99" s="105"/>
      <c r="YB99" s="105"/>
      <c r="YC99" s="105"/>
      <c r="YD99" s="105"/>
      <c r="YE99" s="105"/>
      <c r="YF99" s="105"/>
      <c r="YG99" s="105"/>
      <c r="YH99" s="105"/>
      <c r="YI99" s="105"/>
      <c r="YJ99" s="105"/>
      <c r="YK99" s="105"/>
      <c r="YL99" s="105"/>
      <c r="YM99" s="105"/>
      <c r="YN99" s="105"/>
      <c r="YO99" s="105"/>
      <c r="YP99" s="105"/>
      <c r="YQ99" s="105"/>
      <c r="YR99" s="105"/>
      <c r="YS99" s="105"/>
      <c r="YT99" s="105"/>
      <c r="YU99" s="105"/>
      <c r="YV99" s="105"/>
      <c r="YW99" s="105"/>
      <c r="YX99" s="105"/>
      <c r="YY99" s="105"/>
      <c r="YZ99" s="105"/>
      <c r="ZA99" s="105"/>
      <c r="ZB99" s="105"/>
      <c r="ZC99" s="105"/>
      <c r="ZD99" s="105"/>
      <c r="ZE99" s="105"/>
      <c r="ZF99" s="105"/>
      <c r="ZG99" s="105"/>
      <c r="ZH99" s="105"/>
      <c r="ZI99" s="105"/>
      <c r="ZJ99" s="105"/>
      <c r="ZK99" s="105"/>
      <c r="ZL99" s="105"/>
      <c r="ZM99" s="105"/>
      <c r="ZN99" s="105"/>
      <c r="ZO99" s="105"/>
      <c r="ZP99" s="105"/>
      <c r="ZQ99" s="105"/>
      <c r="ZR99" s="105"/>
      <c r="ZS99" s="105"/>
      <c r="ZT99" s="105"/>
      <c r="ZU99" s="105"/>
      <c r="ZV99" s="105"/>
      <c r="ZW99" s="105"/>
      <c r="ZX99" s="105"/>
      <c r="ZY99" s="105"/>
      <c r="ZZ99" s="105"/>
      <c r="AAA99" s="105"/>
      <c r="AAB99" s="105"/>
      <c r="AAC99" s="105"/>
      <c r="AAD99" s="105"/>
      <c r="AAE99" s="105"/>
      <c r="AAF99" s="105"/>
      <c r="AAG99" s="105"/>
      <c r="AAH99" s="105"/>
      <c r="AAI99" s="105"/>
      <c r="AAJ99" s="105"/>
      <c r="AAK99" s="105"/>
      <c r="AAL99" s="105"/>
      <c r="AAM99" s="105"/>
      <c r="AAN99" s="105"/>
      <c r="AAO99" s="105"/>
      <c r="AAP99" s="105"/>
      <c r="AAQ99" s="105"/>
      <c r="AAR99" s="105"/>
      <c r="AAS99" s="105"/>
      <c r="AAT99" s="105"/>
      <c r="AAU99" s="105"/>
      <c r="AAV99" s="105"/>
      <c r="AAW99" s="105"/>
      <c r="AAX99" s="105"/>
      <c r="AAY99" s="105"/>
      <c r="AAZ99" s="105"/>
      <c r="ABA99" s="105"/>
      <c r="ABB99" s="105"/>
      <c r="ABC99" s="105"/>
      <c r="ABD99" s="105"/>
      <c r="ABE99" s="105"/>
      <c r="ABF99" s="105"/>
      <c r="ABG99" s="105"/>
      <c r="ABH99" s="105"/>
      <c r="ABI99" s="105"/>
      <c r="ABJ99" s="105"/>
      <c r="ABK99" s="105"/>
      <c r="ABL99" s="105"/>
      <c r="ABM99" s="105"/>
      <c r="ABN99" s="105"/>
      <c r="ABO99" s="105"/>
      <c r="ABP99" s="105"/>
      <c r="ABQ99" s="105"/>
      <c r="ABR99" s="105"/>
      <c r="ABS99" s="105"/>
      <c r="ABT99" s="105"/>
      <c r="ABU99" s="105"/>
      <c r="ABV99" s="105"/>
      <c r="ABW99" s="105"/>
      <c r="ABX99" s="105"/>
      <c r="ABY99" s="105"/>
      <c r="ABZ99" s="105"/>
      <c r="ACA99" s="105"/>
      <c r="ACB99" s="105"/>
      <c r="ACC99" s="105"/>
      <c r="ACD99" s="105"/>
      <c r="ACE99" s="105"/>
      <c r="ACF99" s="105"/>
      <c r="ACG99" s="105"/>
      <c r="ACH99" s="105"/>
      <c r="ACI99" s="105"/>
      <c r="ACJ99" s="105"/>
      <c r="ACK99" s="105"/>
      <c r="ACL99" s="105"/>
      <c r="ACM99" s="105"/>
      <c r="ACN99" s="105"/>
      <c r="ACO99" s="105"/>
      <c r="ACP99" s="105"/>
      <c r="ACQ99" s="105"/>
      <c r="ACR99" s="105"/>
      <c r="ACS99" s="105"/>
      <c r="ACT99" s="105"/>
      <c r="ACU99" s="105"/>
      <c r="ACV99" s="105"/>
      <c r="ACW99" s="105"/>
      <c r="ACX99" s="105"/>
      <c r="ACY99" s="105"/>
      <c r="ACZ99" s="105"/>
      <c r="ADA99" s="105"/>
      <c r="ADB99" s="105"/>
      <c r="ADC99" s="105"/>
      <c r="ADD99" s="105"/>
      <c r="ADE99" s="105"/>
      <c r="ADF99" s="105"/>
      <c r="ADG99" s="105"/>
      <c r="ADH99" s="105"/>
      <c r="ADI99" s="105"/>
      <c r="ADJ99" s="105"/>
      <c r="ADK99" s="105"/>
      <c r="ADL99" s="105"/>
      <c r="ADM99" s="105"/>
      <c r="ADN99" s="105"/>
      <c r="ADO99" s="105"/>
      <c r="ADP99" s="105"/>
      <c r="ADQ99" s="105"/>
      <c r="ADR99" s="105"/>
      <c r="ADS99" s="105"/>
      <c r="ADT99" s="105"/>
      <c r="ADU99" s="105"/>
      <c r="ADV99" s="105"/>
      <c r="ADW99" s="105"/>
      <c r="ADX99" s="105"/>
      <c r="ADY99" s="105"/>
      <c r="ADZ99" s="105"/>
      <c r="AEA99" s="105"/>
      <c r="AEB99" s="105"/>
      <c r="AEC99" s="105"/>
      <c r="AED99" s="105"/>
      <c r="AEE99" s="105"/>
      <c r="AEF99" s="105"/>
      <c r="AEG99" s="105"/>
      <c r="AEH99" s="105"/>
      <c r="AEI99" s="105"/>
      <c r="AEJ99" s="105"/>
      <c r="AEK99" s="105"/>
      <c r="AEL99" s="105"/>
      <c r="AEM99" s="105"/>
      <c r="AEN99" s="105"/>
      <c r="AEO99" s="105"/>
      <c r="AEP99" s="105"/>
      <c r="AEQ99" s="105"/>
      <c r="AER99" s="105"/>
      <c r="AES99" s="105"/>
      <c r="AET99" s="105"/>
      <c r="AEU99" s="105"/>
      <c r="AEV99" s="105"/>
      <c r="AEW99" s="105"/>
      <c r="AEX99" s="105"/>
      <c r="AEY99" s="105"/>
      <c r="AEZ99" s="105"/>
      <c r="AFA99" s="105"/>
      <c r="AFB99" s="105"/>
      <c r="AFC99" s="105"/>
      <c r="AFD99" s="105"/>
      <c r="AFE99" s="105"/>
      <c r="AFF99" s="105"/>
      <c r="AFG99" s="105"/>
      <c r="AFH99" s="105"/>
      <c r="AFI99" s="105"/>
      <c r="AFJ99" s="105"/>
      <c r="AFK99" s="105"/>
      <c r="AFL99" s="105"/>
      <c r="AFM99" s="105"/>
      <c r="AFN99" s="105"/>
      <c r="AFO99" s="105"/>
      <c r="AFP99" s="105"/>
      <c r="AFQ99" s="105"/>
      <c r="AFR99" s="105"/>
      <c r="AFS99" s="105"/>
      <c r="AFT99" s="105"/>
      <c r="AFU99" s="105"/>
      <c r="AFV99" s="105"/>
      <c r="AFW99" s="105"/>
      <c r="AFX99" s="105"/>
      <c r="AFY99" s="105"/>
      <c r="AFZ99" s="105"/>
      <c r="AGA99" s="105"/>
      <c r="AGB99" s="105"/>
      <c r="AGC99" s="105"/>
      <c r="AGD99" s="105"/>
      <c r="AGE99" s="105"/>
      <c r="AGF99" s="105"/>
      <c r="AGG99" s="105"/>
      <c r="AGH99" s="105"/>
      <c r="AGI99" s="105"/>
      <c r="AGJ99" s="105"/>
      <c r="AGK99" s="105"/>
      <c r="AGL99" s="105"/>
      <c r="AGM99" s="105"/>
      <c r="AGN99" s="105"/>
      <c r="AGO99" s="105"/>
      <c r="AGP99" s="105"/>
      <c r="AGQ99" s="105"/>
      <c r="AGR99" s="105"/>
      <c r="AGS99" s="105"/>
      <c r="AGT99" s="105"/>
      <c r="AGU99" s="105"/>
      <c r="AGV99" s="105"/>
      <c r="AGW99" s="105"/>
      <c r="AGX99" s="105"/>
      <c r="AGY99" s="105"/>
      <c r="AGZ99" s="105"/>
      <c r="AHA99" s="105"/>
      <c r="AHB99" s="105"/>
      <c r="AHC99" s="105"/>
      <c r="AHD99" s="105"/>
      <c r="AHE99" s="105"/>
      <c r="AHF99" s="105"/>
      <c r="AHG99" s="105"/>
      <c r="AHH99" s="105"/>
      <c r="AHI99" s="105"/>
      <c r="AHJ99" s="105"/>
      <c r="AHK99" s="105"/>
      <c r="AHL99" s="105"/>
      <c r="AHM99" s="105"/>
      <c r="AHN99" s="105"/>
      <c r="AHO99" s="105"/>
      <c r="AHP99" s="105"/>
      <c r="AHQ99" s="105"/>
      <c r="AHR99" s="105"/>
      <c r="AHS99" s="105"/>
      <c r="AHT99" s="105"/>
      <c r="AHU99" s="105"/>
      <c r="AHV99" s="105"/>
      <c r="AHW99" s="105"/>
      <c r="AHX99" s="105"/>
      <c r="AHY99" s="105"/>
      <c r="AHZ99" s="105"/>
      <c r="AIA99" s="105"/>
      <c r="AIB99" s="105"/>
      <c r="AIC99" s="105"/>
      <c r="AID99" s="105"/>
      <c r="AIE99" s="105"/>
      <c r="AIF99" s="105"/>
      <c r="AIG99" s="105"/>
      <c r="AIH99" s="105"/>
      <c r="AII99" s="105"/>
      <c r="AIJ99" s="105"/>
      <c r="AIK99" s="105"/>
      <c r="AIL99" s="105"/>
      <c r="AIM99" s="105"/>
      <c r="AIN99" s="105"/>
      <c r="AIO99" s="105"/>
      <c r="AIP99" s="105"/>
      <c r="AIQ99" s="105"/>
      <c r="AIR99" s="105"/>
      <c r="AIS99" s="105"/>
      <c r="AIT99" s="105"/>
      <c r="AIU99" s="105"/>
      <c r="AIV99" s="105"/>
      <c r="AIW99" s="105"/>
      <c r="AIX99" s="105"/>
      <c r="AIY99" s="105"/>
      <c r="AIZ99" s="105"/>
      <c r="AJA99" s="105"/>
      <c r="AJB99" s="105"/>
      <c r="AJC99" s="105"/>
      <c r="AJD99" s="105"/>
      <c r="AJE99" s="105"/>
      <c r="AJF99" s="105"/>
      <c r="AJG99" s="105"/>
      <c r="AJH99" s="105"/>
      <c r="AJI99" s="105"/>
      <c r="AJJ99" s="105"/>
      <c r="AJK99" s="105"/>
      <c r="AJL99" s="105"/>
      <c r="AJM99" s="105"/>
      <c r="AJN99" s="105"/>
      <c r="AJO99" s="105"/>
      <c r="AJP99" s="105"/>
      <c r="AJQ99" s="105"/>
      <c r="AJR99" s="105"/>
      <c r="AJS99" s="105"/>
      <c r="AJT99" s="105"/>
      <c r="AJU99" s="105"/>
      <c r="AJV99" s="105"/>
      <c r="AJW99" s="105"/>
      <c r="AJX99" s="105"/>
      <c r="AJY99" s="105"/>
      <c r="AJZ99" s="105"/>
      <c r="AKA99" s="105"/>
      <c r="AKB99" s="105"/>
      <c r="AKC99" s="105"/>
      <c r="AKD99" s="105"/>
      <c r="AKE99" s="105"/>
      <c r="AKF99" s="105"/>
      <c r="AKG99" s="105"/>
      <c r="AKH99" s="105"/>
      <c r="AKI99" s="105"/>
      <c r="AKJ99" s="105"/>
      <c r="AKK99" s="105"/>
      <c r="AKL99" s="105"/>
      <c r="AKM99" s="105"/>
      <c r="AKN99" s="105"/>
      <c r="AKO99" s="105"/>
      <c r="AKP99" s="105"/>
      <c r="AKQ99" s="105"/>
      <c r="AKR99" s="105"/>
      <c r="AKS99" s="105"/>
      <c r="AKT99" s="105"/>
      <c r="AKU99" s="105"/>
      <c r="AKV99" s="105"/>
      <c r="AKW99" s="105"/>
      <c r="AKX99" s="105"/>
      <c r="AKY99" s="105"/>
      <c r="AKZ99" s="105"/>
      <c r="ALA99" s="105"/>
      <c r="ALB99" s="105"/>
      <c r="ALC99" s="105"/>
      <c r="ALD99" s="105"/>
      <c r="ALE99" s="105"/>
      <c r="ALF99" s="105"/>
      <c r="ALG99" s="105"/>
      <c r="ALH99" s="105"/>
      <c r="ALI99" s="105"/>
      <c r="ALJ99" s="105"/>
      <c r="ALK99" s="105"/>
      <c r="ALL99" s="105"/>
      <c r="ALM99" s="105"/>
      <c r="ALN99" s="105"/>
      <c r="ALO99" s="105"/>
      <c r="ALP99" s="105"/>
      <c r="ALQ99" s="105"/>
      <c r="ALR99" s="105"/>
      <c r="ALS99" s="105"/>
      <c r="ALT99" s="105"/>
      <c r="ALU99" s="105"/>
      <c r="ALV99" s="105"/>
      <c r="ALW99" s="105"/>
      <c r="ALX99" s="105"/>
      <c r="ALY99" s="105"/>
      <c r="ALZ99" s="105"/>
      <c r="AMA99" s="105"/>
      <c r="AMB99" s="105"/>
      <c r="AMC99" s="105"/>
      <c r="AMD99" s="105"/>
      <c r="AME99" s="105"/>
      <c r="AMF99" s="105"/>
      <c r="AMG99" s="105"/>
      <c r="AMH99" s="105"/>
      <c r="AMI99" s="105"/>
      <c r="AMJ99" s="105"/>
      <c r="AMK99" s="105"/>
      <c r="AML99" s="105"/>
      <c r="AMM99" s="105"/>
      <c r="AMN99" s="105"/>
      <c r="AMO99" s="105"/>
      <c r="AMP99" s="105"/>
      <c r="AMQ99" s="105"/>
      <c r="AMR99" s="105"/>
      <c r="AMS99" s="105"/>
      <c r="AMT99" s="105"/>
      <c r="AMU99" s="105"/>
      <c r="AMV99" s="105"/>
      <c r="AMW99" s="105"/>
      <c r="AMX99" s="105"/>
      <c r="AMY99" s="105"/>
      <c r="AMZ99" s="105"/>
      <c r="ANA99" s="105"/>
      <c r="ANB99" s="105"/>
      <c r="ANC99" s="105"/>
      <c r="AND99" s="105"/>
      <c r="ANE99" s="105"/>
      <c r="ANF99" s="105"/>
      <c r="ANG99" s="105"/>
      <c r="ANH99" s="105"/>
      <c r="ANI99" s="105"/>
      <c r="ANJ99" s="105"/>
      <c r="ANK99" s="105"/>
      <c r="ANL99" s="105"/>
      <c r="ANM99" s="105"/>
      <c r="ANN99" s="105"/>
      <c r="ANO99" s="105"/>
      <c r="ANP99" s="105"/>
      <c r="ANQ99" s="105"/>
      <c r="ANR99" s="105"/>
      <c r="ANS99" s="105"/>
      <c r="ANT99" s="105"/>
      <c r="ANU99" s="105"/>
      <c r="ANV99" s="105"/>
      <c r="ANW99" s="105"/>
      <c r="ANX99" s="105"/>
      <c r="ANY99" s="105"/>
      <c r="ANZ99" s="105"/>
      <c r="AOA99" s="105"/>
      <c r="AOB99" s="105"/>
      <c r="AOC99" s="105"/>
      <c r="AOD99" s="105"/>
      <c r="AOE99" s="105"/>
      <c r="AOF99" s="105"/>
      <c r="AOG99" s="105"/>
      <c r="AOH99" s="105"/>
      <c r="AOI99" s="105"/>
      <c r="AOJ99" s="105"/>
      <c r="AOK99" s="105"/>
      <c r="AOL99" s="105"/>
      <c r="AOM99" s="105"/>
      <c r="AON99" s="105"/>
      <c r="AOO99" s="105"/>
      <c r="AOP99" s="105"/>
      <c r="AOQ99" s="105"/>
      <c r="AOR99" s="105"/>
      <c r="AOS99" s="105"/>
      <c r="AOT99" s="105"/>
      <c r="AOU99" s="105"/>
      <c r="AOV99" s="105"/>
      <c r="AOW99" s="105"/>
      <c r="AOX99" s="105"/>
      <c r="AOY99" s="105"/>
      <c r="AOZ99" s="105"/>
      <c r="APA99" s="105"/>
      <c r="APB99" s="105"/>
      <c r="APC99" s="105"/>
      <c r="APD99" s="105"/>
      <c r="APE99" s="105"/>
      <c r="APF99" s="105"/>
      <c r="APG99" s="105"/>
      <c r="APH99" s="105"/>
      <c r="API99" s="105"/>
      <c r="APJ99" s="105"/>
      <c r="APK99" s="105"/>
      <c r="APL99" s="105"/>
      <c r="APM99" s="105"/>
      <c r="APN99" s="105"/>
      <c r="APO99" s="105"/>
      <c r="APP99" s="105"/>
      <c r="APQ99" s="105"/>
      <c r="APR99" s="105"/>
      <c r="APS99" s="105"/>
      <c r="APT99" s="105"/>
      <c r="APU99" s="105"/>
      <c r="APV99" s="105"/>
      <c r="APW99" s="105"/>
      <c r="APX99" s="105"/>
      <c r="APY99" s="105"/>
      <c r="APZ99" s="105"/>
      <c r="AQA99" s="105"/>
      <c r="AQB99" s="105"/>
      <c r="AQC99" s="105"/>
      <c r="AQD99" s="105"/>
      <c r="AQE99" s="105"/>
      <c r="AQF99" s="105"/>
      <c r="AQG99" s="105"/>
      <c r="AQH99" s="105"/>
      <c r="AQI99" s="105"/>
      <c r="AQJ99" s="105"/>
      <c r="AQK99" s="105"/>
      <c r="AQL99" s="105"/>
      <c r="AQM99" s="105"/>
      <c r="AQN99" s="105"/>
      <c r="AQO99" s="105"/>
      <c r="AQP99" s="105"/>
      <c r="AQQ99" s="105"/>
      <c r="AQR99" s="105"/>
      <c r="AQS99" s="105"/>
      <c r="AQT99" s="105"/>
      <c r="AQU99" s="105"/>
      <c r="AQV99" s="105"/>
      <c r="AQW99" s="105"/>
      <c r="AQX99" s="105"/>
      <c r="AQY99" s="105"/>
      <c r="AQZ99" s="105"/>
      <c r="ARA99" s="105"/>
      <c r="ARB99" s="105"/>
      <c r="ARC99" s="105"/>
      <c r="ARD99" s="105"/>
      <c r="ARE99" s="105"/>
      <c r="ARF99" s="105"/>
      <c r="ARG99" s="105"/>
      <c r="ARH99" s="105"/>
      <c r="ARI99" s="105"/>
      <c r="ARJ99" s="105"/>
      <c r="ARK99" s="105"/>
      <c r="ARL99" s="105"/>
      <c r="ARM99" s="105"/>
      <c r="ARN99" s="105"/>
      <c r="ARO99" s="105"/>
      <c r="ARP99" s="105"/>
      <c r="ARQ99" s="105"/>
      <c r="ARR99" s="105"/>
      <c r="ARS99" s="105"/>
      <c r="ART99" s="105"/>
      <c r="ARU99" s="105"/>
      <c r="ARV99" s="105"/>
      <c r="ARW99" s="105"/>
      <c r="ARX99" s="105"/>
      <c r="ARY99" s="105"/>
      <c r="ARZ99" s="105"/>
      <c r="ASA99" s="105"/>
      <c r="ASB99" s="105"/>
      <c r="ASC99" s="105"/>
      <c r="ASD99" s="105"/>
      <c r="ASE99" s="105"/>
      <c r="ASF99" s="105"/>
      <c r="ASG99" s="105"/>
      <c r="ASH99" s="105"/>
      <c r="ASI99" s="105"/>
      <c r="ASJ99" s="105"/>
      <c r="ASK99" s="105"/>
      <c r="ASL99" s="105"/>
      <c r="ASM99" s="105"/>
      <c r="ASN99" s="105"/>
      <c r="ASO99" s="105"/>
      <c r="ASP99" s="105"/>
      <c r="ASQ99" s="105"/>
      <c r="ASR99" s="105"/>
      <c r="ASS99" s="105"/>
      <c r="AST99" s="105"/>
      <c r="ASU99" s="105"/>
      <c r="ASV99" s="105"/>
      <c r="ASW99" s="105"/>
      <c r="ASX99" s="105"/>
      <c r="ASY99" s="105"/>
      <c r="ASZ99" s="105"/>
      <c r="ATA99" s="105"/>
      <c r="ATB99" s="105"/>
      <c r="ATC99" s="105"/>
      <c r="ATD99" s="105"/>
      <c r="ATE99" s="105"/>
      <c r="ATF99" s="105"/>
      <c r="ATG99" s="105"/>
      <c r="ATH99" s="105"/>
      <c r="ATI99" s="105"/>
      <c r="ATJ99" s="105"/>
      <c r="ATK99" s="105"/>
      <c r="ATL99" s="105"/>
      <c r="ATM99" s="105"/>
      <c r="ATN99" s="105"/>
      <c r="ATO99" s="105"/>
      <c r="ATP99" s="105"/>
      <c r="ATQ99" s="105"/>
      <c r="ATR99" s="105"/>
      <c r="ATS99" s="105"/>
      <c r="ATT99" s="105"/>
      <c r="ATU99" s="105"/>
      <c r="ATV99" s="105"/>
      <c r="ATW99" s="105"/>
      <c r="ATX99" s="105"/>
      <c r="ATY99" s="105"/>
      <c r="ATZ99" s="105"/>
      <c r="AUA99" s="105"/>
      <c r="AUB99" s="105"/>
      <c r="AUC99" s="105"/>
      <c r="AUD99" s="105"/>
      <c r="AUE99" s="105"/>
      <c r="AUF99" s="105"/>
      <c r="AUG99" s="105"/>
      <c r="AUH99" s="105"/>
      <c r="AUI99" s="105"/>
      <c r="AUJ99" s="105"/>
      <c r="AUK99" s="105"/>
      <c r="AUL99" s="105"/>
      <c r="AUM99" s="105"/>
      <c r="AUN99" s="105"/>
      <c r="AUO99" s="105"/>
      <c r="AUP99" s="105"/>
      <c r="AUQ99" s="105"/>
      <c r="AUR99" s="105"/>
      <c r="AUS99" s="105"/>
      <c r="AUT99" s="105"/>
      <c r="AUU99" s="105"/>
      <c r="AUV99" s="105"/>
      <c r="AUW99" s="105"/>
      <c r="AUX99" s="105"/>
      <c r="AUY99" s="105"/>
      <c r="AUZ99" s="105"/>
      <c r="AVA99" s="105"/>
      <c r="AVB99" s="105"/>
      <c r="AVC99" s="105"/>
      <c r="AVD99" s="105"/>
      <c r="AVE99" s="105"/>
      <c r="AVF99" s="105"/>
      <c r="AVG99" s="105"/>
      <c r="AVH99" s="105"/>
      <c r="AVI99" s="105"/>
      <c r="AVJ99" s="105"/>
      <c r="AVK99" s="105"/>
      <c r="AVL99" s="105"/>
      <c r="AVM99" s="105"/>
      <c r="AVN99" s="105"/>
      <c r="AVO99" s="105"/>
      <c r="AVP99" s="105"/>
      <c r="AVQ99" s="105"/>
      <c r="AVR99" s="105"/>
      <c r="AVS99" s="105"/>
      <c r="AVT99" s="105"/>
      <c r="AVU99" s="105"/>
      <c r="AVV99" s="105"/>
      <c r="AVW99" s="105"/>
      <c r="AVX99" s="105"/>
      <c r="AVY99" s="105"/>
      <c r="AVZ99" s="105"/>
      <c r="AWA99" s="105"/>
      <c r="AWB99" s="105"/>
      <c r="AWC99" s="105"/>
      <c r="AWD99" s="105"/>
      <c r="AWE99" s="105"/>
      <c r="AWF99" s="105"/>
      <c r="AWG99" s="105"/>
      <c r="AWH99" s="105"/>
      <c r="AWI99" s="105"/>
      <c r="AWJ99" s="105"/>
      <c r="AWK99" s="105"/>
      <c r="AWL99" s="105"/>
      <c r="AWM99" s="105"/>
      <c r="AWN99" s="105"/>
      <c r="AWO99" s="105"/>
      <c r="AWP99" s="105"/>
      <c r="AWQ99" s="105"/>
      <c r="AWR99" s="105"/>
      <c r="AWS99" s="105"/>
      <c r="AWT99" s="105"/>
      <c r="AWU99" s="105"/>
      <c r="AWV99" s="105"/>
      <c r="AWW99" s="105"/>
      <c r="AWX99" s="105"/>
      <c r="AWY99" s="105"/>
      <c r="AWZ99" s="105"/>
      <c r="AXA99" s="105"/>
      <c r="AXB99" s="105"/>
      <c r="AXC99" s="105"/>
      <c r="AXD99" s="105"/>
      <c r="AXE99" s="105"/>
      <c r="AXF99" s="105"/>
      <c r="AXG99" s="105"/>
      <c r="AXH99" s="105"/>
      <c r="AXI99" s="105"/>
      <c r="AXJ99" s="105"/>
      <c r="AXK99" s="105"/>
      <c r="AXL99" s="105"/>
      <c r="AXM99" s="105"/>
      <c r="AXN99" s="105"/>
      <c r="AXO99" s="105"/>
      <c r="AXP99" s="105"/>
      <c r="AXQ99" s="105"/>
      <c r="AXR99" s="105"/>
      <c r="AXS99" s="105"/>
      <c r="AXT99" s="105"/>
      <c r="AXU99" s="105"/>
      <c r="AXV99" s="105"/>
      <c r="AXW99" s="105"/>
      <c r="AXX99" s="105"/>
      <c r="AXY99" s="105"/>
      <c r="AXZ99" s="105"/>
      <c r="AYA99" s="105"/>
      <c r="AYB99" s="105"/>
      <c r="AYC99" s="105"/>
      <c r="AYD99" s="105"/>
      <c r="AYE99" s="105"/>
      <c r="AYF99" s="105"/>
      <c r="AYG99" s="105"/>
      <c r="AYH99" s="105"/>
      <c r="AYI99" s="105"/>
      <c r="AYJ99" s="105"/>
      <c r="AYK99" s="105"/>
      <c r="AYL99" s="105"/>
      <c r="AYM99" s="105"/>
      <c r="AYN99" s="105"/>
      <c r="AYO99" s="105"/>
      <c r="AYP99" s="105"/>
      <c r="AYQ99" s="105"/>
      <c r="AYR99" s="105"/>
      <c r="AYS99" s="105"/>
      <c r="AYT99" s="105"/>
      <c r="AYU99" s="105"/>
      <c r="AYV99" s="105"/>
      <c r="AYW99" s="105"/>
      <c r="AYX99" s="105"/>
      <c r="AYY99" s="105"/>
      <c r="AYZ99" s="105"/>
      <c r="AZA99" s="105"/>
      <c r="AZB99" s="105"/>
      <c r="AZC99" s="105"/>
      <c r="AZD99" s="105"/>
      <c r="AZE99" s="105"/>
      <c r="AZF99" s="105"/>
      <c r="AZG99" s="105"/>
      <c r="AZH99" s="105"/>
      <c r="AZI99" s="105"/>
      <c r="AZJ99" s="105"/>
      <c r="AZK99" s="105"/>
      <c r="AZL99" s="105"/>
      <c r="AZM99" s="105"/>
      <c r="AZN99" s="105"/>
      <c r="AZO99" s="105"/>
      <c r="AZP99" s="105"/>
      <c r="AZQ99" s="105"/>
      <c r="AZR99" s="105"/>
      <c r="AZS99" s="105"/>
      <c r="AZT99" s="105"/>
      <c r="AZU99" s="105"/>
      <c r="AZV99" s="105"/>
      <c r="AZW99" s="105"/>
      <c r="AZX99" s="105"/>
      <c r="AZY99" s="105"/>
      <c r="AZZ99" s="105"/>
      <c r="BAA99" s="105"/>
      <c r="BAB99" s="105"/>
      <c r="BAC99" s="105"/>
      <c r="BAD99" s="105"/>
      <c r="BAE99" s="105"/>
      <c r="BAF99" s="105"/>
      <c r="BAG99" s="105"/>
      <c r="BAH99" s="105"/>
      <c r="BAI99" s="105"/>
      <c r="BAJ99" s="105"/>
      <c r="BAK99" s="105"/>
      <c r="BAL99" s="105"/>
      <c r="BAM99" s="105"/>
      <c r="BAN99" s="105"/>
      <c r="BAO99" s="105"/>
      <c r="BAP99" s="105"/>
      <c r="BAQ99" s="105"/>
      <c r="BAR99" s="105"/>
      <c r="BAS99" s="105"/>
      <c r="BAT99" s="105"/>
      <c r="BAU99" s="105"/>
      <c r="BAV99" s="105"/>
      <c r="BAW99" s="105"/>
      <c r="BAX99" s="105"/>
      <c r="BAY99" s="105"/>
      <c r="BAZ99" s="105"/>
      <c r="BBA99" s="105"/>
      <c r="BBB99" s="105"/>
      <c r="BBC99" s="105"/>
      <c r="BBD99" s="105"/>
      <c r="BBE99" s="105"/>
      <c r="BBF99" s="105"/>
      <c r="BBG99" s="105"/>
      <c r="BBH99" s="105"/>
      <c r="BBI99" s="105"/>
      <c r="BBJ99" s="105"/>
      <c r="BBK99" s="105"/>
      <c r="BBL99" s="105"/>
      <c r="BBM99" s="105"/>
      <c r="BBN99" s="105"/>
      <c r="BBO99" s="105"/>
      <c r="BBP99" s="105"/>
      <c r="BBQ99" s="105"/>
      <c r="BBR99" s="105"/>
      <c r="BBS99" s="105"/>
      <c r="BBT99" s="105"/>
      <c r="BBU99" s="105"/>
      <c r="BBV99" s="105"/>
      <c r="BBW99" s="105"/>
      <c r="BBX99" s="105"/>
      <c r="BBY99" s="105"/>
      <c r="BBZ99" s="105"/>
      <c r="BCA99" s="105"/>
      <c r="BCB99" s="105"/>
      <c r="BCC99" s="105"/>
      <c r="BCD99" s="105"/>
      <c r="BCE99" s="105"/>
      <c r="BCF99" s="105"/>
      <c r="BCG99" s="105"/>
      <c r="BCH99" s="105"/>
      <c r="BCI99" s="105"/>
      <c r="BCJ99" s="105"/>
      <c r="BCK99" s="105"/>
      <c r="BCL99" s="105"/>
      <c r="BCM99" s="105"/>
      <c r="BCN99" s="105"/>
      <c r="BCO99" s="105"/>
      <c r="BCP99" s="105"/>
      <c r="BCQ99" s="105"/>
      <c r="BCR99" s="105"/>
      <c r="BCS99" s="105"/>
      <c r="BCT99" s="105"/>
      <c r="BCU99" s="105"/>
      <c r="BCV99" s="105"/>
      <c r="BCW99" s="105"/>
      <c r="BCX99" s="105"/>
      <c r="BCY99" s="105"/>
      <c r="BCZ99" s="105"/>
      <c r="BDA99" s="105"/>
      <c r="BDB99" s="105"/>
      <c r="BDC99" s="105"/>
      <c r="BDD99" s="105"/>
      <c r="BDE99" s="105"/>
      <c r="BDF99" s="105"/>
      <c r="BDG99" s="105"/>
      <c r="BDH99" s="105"/>
      <c r="BDI99" s="105"/>
      <c r="BDJ99" s="105"/>
      <c r="BDK99" s="105"/>
      <c r="BDL99" s="105"/>
      <c r="BDM99" s="105"/>
      <c r="BDN99" s="105"/>
      <c r="BDO99" s="105"/>
      <c r="BDP99" s="105"/>
      <c r="BDQ99" s="105"/>
      <c r="BDR99" s="105"/>
      <c r="BDS99" s="105"/>
      <c r="BDT99" s="105"/>
      <c r="BDU99" s="105"/>
      <c r="BDV99" s="105"/>
      <c r="BDW99" s="105"/>
      <c r="BDX99" s="105"/>
      <c r="BDY99" s="105"/>
      <c r="BDZ99" s="105"/>
      <c r="BEA99" s="105"/>
      <c r="BEB99" s="105"/>
      <c r="BEC99" s="105"/>
      <c r="BED99" s="105"/>
      <c r="BEE99" s="105"/>
      <c r="BEF99" s="105"/>
      <c r="BEG99" s="105"/>
      <c r="BEH99" s="105"/>
      <c r="BEI99" s="105"/>
      <c r="BEJ99" s="105"/>
      <c r="BEK99" s="105"/>
      <c r="BEL99" s="105"/>
      <c r="BEM99" s="105"/>
      <c r="BEN99" s="105"/>
      <c r="BEO99" s="105"/>
      <c r="BEP99" s="105"/>
      <c r="BEQ99" s="105"/>
      <c r="BER99" s="105"/>
      <c r="BES99" s="105"/>
      <c r="BET99" s="105"/>
      <c r="BEU99" s="105"/>
      <c r="BEV99" s="105"/>
      <c r="BEW99" s="105"/>
      <c r="BEX99" s="105"/>
      <c r="BEY99" s="105"/>
      <c r="BEZ99" s="105"/>
      <c r="BFA99" s="105"/>
      <c r="BFB99" s="105"/>
      <c r="BFC99" s="105"/>
      <c r="BFD99" s="105"/>
      <c r="BFE99" s="105"/>
      <c r="BFF99" s="105"/>
      <c r="BFG99" s="105"/>
      <c r="BFH99" s="105"/>
      <c r="BFI99" s="105"/>
      <c r="BFJ99" s="105"/>
      <c r="BFK99" s="105"/>
      <c r="BFL99" s="105"/>
      <c r="BFM99" s="105"/>
      <c r="BFN99" s="105"/>
      <c r="BFO99" s="105"/>
      <c r="BFP99" s="105"/>
      <c r="BFQ99" s="105"/>
      <c r="BFR99" s="105"/>
      <c r="BFS99" s="105"/>
      <c r="BFT99" s="105"/>
      <c r="BFU99" s="105"/>
      <c r="BFV99" s="105"/>
      <c r="BFW99" s="105"/>
      <c r="BFX99" s="105"/>
      <c r="BFY99" s="105"/>
      <c r="BFZ99" s="105"/>
      <c r="BGA99" s="105"/>
      <c r="BGB99" s="105"/>
      <c r="BGC99" s="105"/>
      <c r="BGD99" s="105"/>
      <c r="BGE99" s="105"/>
      <c r="BGF99" s="105"/>
      <c r="BGG99" s="105"/>
      <c r="BGH99" s="105"/>
      <c r="BGI99" s="105"/>
      <c r="BGJ99" s="105"/>
      <c r="BGK99" s="105"/>
      <c r="BGL99" s="105"/>
      <c r="BGM99" s="105"/>
      <c r="BGN99" s="105"/>
      <c r="BGO99" s="105"/>
      <c r="BGP99" s="105"/>
      <c r="BGQ99" s="105"/>
      <c r="BGR99" s="105"/>
      <c r="BGS99" s="105"/>
      <c r="BGT99" s="105"/>
      <c r="BGU99" s="105"/>
      <c r="BGV99" s="105"/>
      <c r="BGW99" s="105"/>
      <c r="BGX99" s="105"/>
      <c r="BGY99" s="105"/>
      <c r="BGZ99" s="105"/>
      <c r="BHA99" s="105"/>
      <c r="BHB99" s="105"/>
      <c r="BHC99" s="105"/>
      <c r="BHD99" s="105"/>
      <c r="BHE99" s="105"/>
      <c r="BHF99" s="105"/>
      <c r="BHG99" s="105"/>
      <c r="BHH99" s="105"/>
      <c r="BHI99" s="105"/>
      <c r="BHJ99" s="105"/>
      <c r="BHK99" s="105"/>
      <c r="BHL99" s="105"/>
      <c r="BHM99" s="105"/>
      <c r="BHN99" s="105"/>
      <c r="BHO99" s="105"/>
      <c r="BHP99" s="105"/>
      <c r="BHQ99" s="105"/>
      <c r="BHR99" s="105"/>
      <c r="BHS99" s="105"/>
      <c r="BHT99" s="105"/>
      <c r="BHU99" s="105"/>
      <c r="BHV99" s="105"/>
      <c r="BHW99" s="105"/>
      <c r="BHX99" s="105"/>
      <c r="BHY99" s="105"/>
      <c r="BHZ99" s="105"/>
      <c r="BIA99" s="105"/>
      <c r="BIB99" s="105"/>
      <c r="BIC99" s="105"/>
      <c r="BID99" s="105"/>
      <c r="BIE99" s="105"/>
      <c r="BIF99" s="105"/>
      <c r="BIG99" s="105"/>
      <c r="BIH99" s="105"/>
      <c r="BII99" s="105"/>
      <c r="BIJ99" s="105"/>
      <c r="BIK99" s="105"/>
      <c r="BIL99" s="105"/>
      <c r="BIM99" s="105"/>
      <c r="BIN99" s="105"/>
      <c r="BIO99" s="105"/>
      <c r="BIP99" s="105"/>
      <c r="BIQ99" s="105"/>
      <c r="BIR99" s="105"/>
      <c r="BIS99" s="105"/>
      <c r="BIT99" s="105"/>
      <c r="BIU99" s="105"/>
      <c r="BIV99" s="105"/>
      <c r="BIW99" s="105"/>
      <c r="BIX99" s="105"/>
      <c r="BIY99" s="105"/>
      <c r="BIZ99" s="105"/>
      <c r="BJA99" s="105"/>
      <c r="BJB99" s="105"/>
      <c r="BJC99" s="105"/>
      <c r="BJD99" s="105"/>
      <c r="BJE99" s="105"/>
      <c r="BJF99" s="105"/>
      <c r="BJG99" s="105"/>
      <c r="BJH99" s="105"/>
      <c r="BJI99" s="105"/>
      <c r="BJJ99" s="105"/>
      <c r="BJK99" s="105"/>
      <c r="BJL99" s="105"/>
      <c r="BJM99" s="105"/>
      <c r="BJN99" s="105"/>
      <c r="BJO99" s="105"/>
      <c r="BJP99" s="105"/>
      <c r="BJQ99" s="105"/>
      <c r="BJR99" s="105"/>
      <c r="BJS99" s="105"/>
      <c r="BJT99" s="105"/>
      <c r="BJU99" s="105"/>
      <c r="BJV99" s="105"/>
      <c r="BJW99" s="105"/>
      <c r="BJX99" s="105"/>
      <c r="BJY99" s="105"/>
      <c r="BJZ99" s="105"/>
      <c r="BKA99" s="105"/>
      <c r="BKB99" s="105"/>
      <c r="BKC99" s="105"/>
      <c r="BKD99" s="105"/>
      <c r="BKE99" s="105"/>
      <c r="BKF99" s="105"/>
      <c r="BKG99" s="105"/>
      <c r="BKH99" s="105"/>
      <c r="BKI99" s="105"/>
      <c r="BKJ99" s="105"/>
      <c r="BKK99" s="105"/>
      <c r="BKL99" s="105"/>
      <c r="BKM99" s="105"/>
      <c r="BKN99" s="105"/>
      <c r="BKO99" s="105"/>
      <c r="BKP99" s="105"/>
      <c r="BKQ99" s="105"/>
      <c r="BKR99" s="105"/>
      <c r="BKS99" s="105"/>
      <c r="BKT99" s="105"/>
      <c r="BKU99" s="105"/>
      <c r="BKV99" s="105"/>
      <c r="BKW99" s="105"/>
      <c r="BKX99" s="105"/>
      <c r="BKY99" s="105"/>
      <c r="BKZ99" s="105"/>
      <c r="BLA99" s="105"/>
      <c r="BLB99" s="105"/>
      <c r="BLC99" s="105"/>
      <c r="BLD99" s="105"/>
      <c r="BLE99" s="105"/>
      <c r="BLF99" s="105"/>
      <c r="BLG99" s="105"/>
      <c r="BLH99" s="105"/>
      <c r="BLI99" s="105"/>
      <c r="BLJ99" s="105"/>
      <c r="BLK99" s="105"/>
      <c r="BLL99" s="105"/>
      <c r="BLM99" s="105"/>
      <c r="BLN99" s="105"/>
      <c r="BLO99" s="105"/>
      <c r="BLP99" s="105"/>
      <c r="BLQ99" s="105"/>
      <c r="BLR99" s="105"/>
      <c r="BLS99" s="105"/>
      <c r="BLT99" s="105"/>
      <c r="BLU99" s="105"/>
      <c r="BLV99" s="105"/>
      <c r="BLW99" s="105"/>
      <c r="BLX99" s="105"/>
      <c r="BLY99" s="105"/>
      <c r="BLZ99" s="105"/>
      <c r="BMA99" s="105"/>
      <c r="BMB99" s="105"/>
      <c r="BMC99" s="105"/>
      <c r="BMD99" s="105"/>
      <c r="BME99" s="105"/>
      <c r="BMF99" s="105"/>
      <c r="BMG99" s="105"/>
      <c r="BMH99" s="105"/>
      <c r="BMI99" s="105"/>
      <c r="BMJ99" s="105"/>
      <c r="BMK99" s="105"/>
      <c r="BML99" s="105"/>
      <c r="BMM99" s="105"/>
      <c r="BMN99" s="105"/>
      <c r="BMO99" s="105"/>
      <c r="BMP99" s="105"/>
      <c r="BMQ99" s="105"/>
      <c r="BMR99" s="105"/>
      <c r="BMS99" s="105"/>
      <c r="BMT99" s="105"/>
      <c r="BMU99" s="105"/>
      <c r="BMV99" s="105"/>
      <c r="BMW99" s="105"/>
      <c r="BMX99" s="105"/>
      <c r="BMY99" s="105"/>
      <c r="BMZ99" s="105"/>
      <c r="BNA99" s="105"/>
      <c r="BNB99" s="105"/>
      <c r="BNC99" s="105"/>
      <c r="BND99" s="105"/>
      <c r="BNE99" s="105"/>
      <c r="BNF99" s="105"/>
      <c r="BNG99" s="105"/>
      <c r="BNH99" s="105"/>
      <c r="BNI99" s="105"/>
      <c r="BNJ99" s="105"/>
      <c r="BNK99" s="105"/>
      <c r="BNL99" s="105"/>
      <c r="BNM99" s="105"/>
      <c r="BNN99" s="105"/>
      <c r="BNO99" s="105"/>
      <c r="BNP99" s="105"/>
      <c r="BNQ99" s="105"/>
      <c r="BNR99" s="105"/>
      <c r="BNS99" s="105"/>
      <c r="BNT99" s="105"/>
      <c r="BNU99" s="105"/>
      <c r="BNV99" s="105"/>
      <c r="BNW99" s="105"/>
      <c r="BNX99" s="105"/>
      <c r="BNY99" s="105"/>
      <c r="BNZ99" s="105"/>
      <c r="BOA99" s="105"/>
      <c r="BOB99" s="105"/>
      <c r="BOC99" s="105"/>
      <c r="BOD99" s="105"/>
      <c r="BOE99" s="105"/>
      <c r="BOF99" s="105"/>
      <c r="BOG99" s="105"/>
      <c r="BOH99" s="105"/>
      <c r="BOI99" s="105"/>
      <c r="BOJ99" s="105"/>
      <c r="BOK99" s="105"/>
      <c r="BOL99" s="105"/>
      <c r="BOM99" s="105"/>
      <c r="BON99" s="105"/>
      <c r="BOO99" s="105"/>
      <c r="BOP99" s="105"/>
      <c r="BOQ99" s="105"/>
      <c r="BOR99" s="105"/>
      <c r="BOS99" s="105"/>
      <c r="BOT99" s="105"/>
      <c r="BOU99" s="105"/>
      <c r="BOV99" s="105"/>
      <c r="BOW99" s="105"/>
      <c r="BOX99" s="105"/>
      <c r="BOY99" s="105"/>
      <c r="BOZ99" s="105"/>
      <c r="BPA99" s="105"/>
      <c r="BPB99" s="105"/>
      <c r="BPC99" s="105"/>
      <c r="BPD99" s="105"/>
      <c r="BPE99" s="105"/>
      <c r="BPF99" s="105"/>
      <c r="BPG99" s="105"/>
      <c r="BPH99" s="105"/>
      <c r="BPI99" s="105"/>
      <c r="BPJ99" s="105"/>
      <c r="BPK99" s="105"/>
      <c r="BPL99" s="105"/>
      <c r="BPM99" s="105"/>
      <c r="BPN99" s="105"/>
      <c r="BPO99" s="105"/>
      <c r="BPP99" s="105"/>
      <c r="BPQ99" s="105"/>
      <c r="BPR99" s="105"/>
      <c r="BPS99" s="105"/>
      <c r="BPT99" s="105"/>
      <c r="BPU99" s="105"/>
      <c r="BPV99" s="105"/>
      <c r="BPW99" s="105"/>
      <c r="BPX99" s="105"/>
      <c r="BPY99" s="105"/>
      <c r="BPZ99" s="105"/>
      <c r="BQA99" s="105"/>
      <c r="BQB99" s="105"/>
      <c r="BQC99" s="105"/>
      <c r="BQD99" s="105"/>
      <c r="BQE99" s="105"/>
      <c r="BQF99" s="105"/>
      <c r="BQG99" s="105"/>
      <c r="BQH99" s="105"/>
      <c r="BQI99" s="105"/>
      <c r="BQJ99" s="105"/>
      <c r="BQK99" s="105"/>
      <c r="BQL99" s="105"/>
      <c r="BQM99" s="105"/>
      <c r="BQN99" s="105"/>
      <c r="BQO99" s="105"/>
      <c r="BQP99" s="105"/>
      <c r="BQQ99" s="105"/>
      <c r="BQR99" s="105"/>
      <c r="BQS99" s="105"/>
      <c r="BQT99" s="105"/>
      <c r="BQU99" s="105"/>
      <c r="BQV99" s="105"/>
      <c r="BQW99" s="105"/>
      <c r="BQX99" s="105"/>
      <c r="BQY99" s="105"/>
      <c r="BQZ99" s="105"/>
      <c r="BRA99" s="105"/>
      <c r="BRB99" s="105"/>
      <c r="BRC99" s="105"/>
      <c r="BRD99" s="105"/>
      <c r="BRE99" s="105"/>
      <c r="BRF99" s="105"/>
      <c r="BRG99" s="105"/>
      <c r="BRH99" s="105"/>
      <c r="BRI99" s="105"/>
      <c r="BRJ99" s="105"/>
      <c r="BRK99" s="105"/>
      <c r="BRL99" s="105"/>
      <c r="BRM99" s="105"/>
      <c r="BRN99" s="105"/>
      <c r="BRO99" s="105"/>
      <c r="BRP99" s="105"/>
      <c r="BRQ99" s="105"/>
      <c r="BRR99" s="105"/>
      <c r="BRS99" s="105"/>
      <c r="BRT99" s="105"/>
      <c r="BRU99" s="105"/>
      <c r="BRV99" s="105"/>
      <c r="BRW99" s="105"/>
      <c r="BRX99" s="105"/>
      <c r="BRY99" s="105"/>
      <c r="BRZ99" s="105"/>
      <c r="BSA99" s="105"/>
      <c r="BSB99" s="105"/>
      <c r="BSC99" s="105"/>
      <c r="BSD99" s="105"/>
      <c r="BSE99" s="105"/>
      <c r="BSF99" s="105"/>
      <c r="BSG99" s="105"/>
      <c r="BSH99" s="105"/>
      <c r="BSI99" s="105"/>
      <c r="BSJ99" s="105"/>
      <c r="BSK99" s="105"/>
      <c r="BSL99" s="105"/>
      <c r="BSM99" s="105"/>
      <c r="BSN99" s="105"/>
      <c r="BSO99" s="105"/>
      <c r="BSP99" s="105"/>
      <c r="BSQ99" s="105"/>
      <c r="BSR99" s="105"/>
      <c r="BSS99" s="105"/>
      <c r="BST99" s="105"/>
      <c r="BSU99" s="105"/>
      <c r="BSV99" s="105"/>
      <c r="BSW99" s="105"/>
      <c r="BSX99" s="105"/>
      <c r="BSY99" s="105"/>
      <c r="BSZ99" s="105"/>
      <c r="BTA99" s="105"/>
      <c r="BTB99" s="105"/>
      <c r="BTC99" s="105"/>
      <c r="BTD99" s="105"/>
      <c r="BTE99" s="105"/>
      <c r="BTF99" s="105"/>
      <c r="BTG99" s="105"/>
      <c r="BTH99" s="105"/>
      <c r="BTI99" s="105"/>
      <c r="BTJ99" s="105"/>
      <c r="BTK99" s="105"/>
      <c r="BTL99" s="105"/>
      <c r="BTM99" s="105"/>
      <c r="BTN99" s="105"/>
      <c r="BTO99" s="105"/>
      <c r="BTP99" s="105"/>
      <c r="BTQ99" s="105"/>
      <c r="BTR99" s="105"/>
      <c r="BTS99" s="105"/>
      <c r="BTT99" s="105"/>
      <c r="BTU99" s="105"/>
      <c r="BTV99" s="105"/>
      <c r="BTW99" s="105"/>
      <c r="BTX99" s="105"/>
      <c r="BTY99" s="105"/>
      <c r="BTZ99" s="105"/>
      <c r="BUA99" s="105"/>
      <c r="BUB99" s="105"/>
      <c r="BUC99" s="105"/>
      <c r="BUD99" s="105"/>
      <c r="BUE99" s="105"/>
      <c r="BUF99" s="105"/>
      <c r="BUG99" s="105"/>
      <c r="BUH99" s="105"/>
      <c r="BUI99" s="105"/>
      <c r="BUJ99" s="105"/>
      <c r="BUK99" s="105"/>
      <c r="BUL99" s="105"/>
      <c r="BUM99" s="105"/>
      <c r="BUN99" s="105"/>
      <c r="BUO99" s="105"/>
      <c r="BUP99" s="105"/>
      <c r="BUQ99" s="105"/>
      <c r="BUR99" s="105"/>
      <c r="BUS99" s="105"/>
      <c r="BUT99" s="105"/>
      <c r="BUU99" s="105"/>
      <c r="BUV99" s="105"/>
      <c r="BUW99" s="105"/>
      <c r="BUX99" s="105"/>
      <c r="BUY99" s="105"/>
      <c r="BUZ99" s="105"/>
      <c r="BVA99" s="105"/>
      <c r="BVB99" s="105"/>
      <c r="BVC99" s="105"/>
      <c r="BVD99" s="105"/>
      <c r="BVE99" s="105"/>
      <c r="BVF99" s="105"/>
      <c r="BVG99" s="105"/>
      <c r="BVH99" s="105"/>
      <c r="BVI99" s="105"/>
      <c r="BVJ99" s="105"/>
      <c r="BVK99" s="105"/>
      <c r="BVL99" s="105"/>
      <c r="BVM99" s="105"/>
      <c r="BVN99" s="105"/>
      <c r="BVO99" s="105"/>
      <c r="BVP99" s="105"/>
      <c r="BVQ99" s="105"/>
      <c r="BVR99" s="105"/>
      <c r="BVS99" s="105"/>
      <c r="BVT99" s="105"/>
      <c r="BVU99" s="105"/>
      <c r="BVV99" s="105"/>
      <c r="BVW99" s="105"/>
      <c r="BVX99" s="105"/>
      <c r="BVY99" s="105"/>
      <c r="BVZ99" s="105"/>
      <c r="BWA99" s="105"/>
      <c r="BWB99" s="105"/>
      <c r="BWC99" s="105"/>
      <c r="BWD99" s="105"/>
      <c r="BWE99" s="105"/>
      <c r="BWF99" s="105"/>
      <c r="BWG99" s="105"/>
      <c r="BWH99" s="105"/>
      <c r="BWI99" s="105"/>
      <c r="BWJ99" s="105"/>
      <c r="BWK99" s="105"/>
      <c r="BWL99" s="105"/>
      <c r="BWM99" s="105"/>
      <c r="BWN99" s="105"/>
      <c r="BWO99" s="105"/>
      <c r="BWP99" s="105"/>
      <c r="BWQ99" s="105"/>
      <c r="BWR99" s="105"/>
      <c r="BWS99" s="105"/>
      <c r="BWT99" s="105"/>
      <c r="BWU99" s="105"/>
      <c r="BWV99" s="105"/>
      <c r="BWW99" s="105"/>
      <c r="BWX99" s="105"/>
      <c r="BWY99" s="105"/>
      <c r="BWZ99" s="105"/>
      <c r="BXA99" s="105"/>
      <c r="BXB99" s="105"/>
      <c r="BXC99" s="105"/>
      <c r="BXD99" s="105"/>
      <c r="BXE99" s="105"/>
      <c r="BXF99" s="105"/>
      <c r="BXG99" s="105"/>
      <c r="BXH99" s="105"/>
      <c r="BXI99" s="105"/>
      <c r="BXJ99" s="105"/>
      <c r="BXK99" s="105"/>
      <c r="BXL99" s="105"/>
      <c r="BXM99" s="105"/>
      <c r="BXN99" s="105"/>
      <c r="BXO99" s="105"/>
      <c r="BXP99" s="105"/>
      <c r="BXQ99" s="105"/>
      <c r="BXR99" s="105"/>
      <c r="BXS99" s="105"/>
      <c r="BXT99" s="105"/>
      <c r="BXU99" s="105"/>
      <c r="BXV99" s="105"/>
      <c r="BXW99" s="105"/>
      <c r="BXX99" s="105"/>
      <c r="BXY99" s="105"/>
      <c r="BXZ99" s="105"/>
      <c r="BYA99" s="105"/>
      <c r="BYB99" s="105"/>
      <c r="BYC99" s="105"/>
      <c r="BYD99" s="105"/>
      <c r="BYE99" s="105"/>
      <c r="BYF99" s="105"/>
      <c r="BYG99" s="105"/>
      <c r="BYH99" s="105"/>
      <c r="BYI99" s="105"/>
      <c r="BYJ99" s="105"/>
      <c r="BYK99" s="105"/>
      <c r="BYL99" s="105"/>
      <c r="BYM99" s="105"/>
      <c r="BYN99" s="105"/>
      <c r="BYO99" s="105"/>
      <c r="BYP99" s="105"/>
      <c r="BYQ99" s="105"/>
      <c r="BYR99" s="105"/>
      <c r="BYS99" s="105"/>
      <c r="BYT99" s="105"/>
      <c r="BYU99" s="105"/>
      <c r="BYV99" s="105"/>
      <c r="BYW99" s="105"/>
      <c r="BYX99" s="105"/>
      <c r="BYY99" s="105"/>
      <c r="BYZ99" s="105"/>
      <c r="BZA99" s="105"/>
      <c r="BZB99" s="105"/>
      <c r="BZC99" s="105"/>
      <c r="BZD99" s="105"/>
      <c r="BZE99" s="105"/>
      <c r="BZF99" s="105"/>
      <c r="BZG99" s="105"/>
      <c r="BZH99" s="105"/>
      <c r="BZI99" s="105"/>
      <c r="BZJ99" s="105"/>
      <c r="BZK99" s="105"/>
      <c r="BZL99" s="105"/>
      <c r="BZM99" s="105"/>
      <c r="BZN99" s="105"/>
      <c r="BZO99" s="105"/>
      <c r="BZP99" s="105"/>
      <c r="BZQ99" s="105"/>
      <c r="BZR99" s="105"/>
      <c r="BZS99" s="105"/>
      <c r="BZT99" s="105"/>
      <c r="BZU99" s="105"/>
      <c r="BZV99" s="105"/>
      <c r="BZW99" s="105"/>
      <c r="BZX99" s="105"/>
      <c r="BZY99" s="105"/>
      <c r="BZZ99" s="105"/>
      <c r="CAA99" s="105"/>
      <c r="CAB99" s="105"/>
      <c r="CAC99" s="105"/>
      <c r="CAD99" s="105"/>
      <c r="CAE99" s="105"/>
      <c r="CAF99" s="105"/>
      <c r="CAG99" s="105"/>
      <c r="CAH99" s="105"/>
      <c r="CAI99" s="105"/>
      <c r="CAJ99" s="105"/>
      <c r="CAK99" s="105"/>
      <c r="CAL99" s="105"/>
      <c r="CAM99" s="105"/>
      <c r="CAN99" s="105"/>
      <c r="CAO99" s="105"/>
      <c r="CAP99" s="105"/>
      <c r="CAQ99" s="105"/>
      <c r="CAR99" s="105"/>
      <c r="CAS99" s="105"/>
      <c r="CAT99" s="105"/>
      <c r="CAU99" s="105"/>
      <c r="CAV99" s="105"/>
      <c r="CAW99" s="105"/>
      <c r="CAX99" s="105"/>
      <c r="CAY99" s="105"/>
      <c r="CAZ99" s="105"/>
      <c r="CBA99" s="105"/>
      <c r="CBB99" s="105"/>
      <c r="CBC99" s="105"/>
      <c r="CBD99" s="105"/>
      <c r="CBE99" s="105"/>
      <c r="CBF99" s="105"/>
      <c r="CBG99" s="105"/>
      <c r="CBH99" s="105"/>
      <c r="CBI99" s="105"/>
      <c r="CBJ99" s="105"/>
      <c r="CBK99" s="105"/>
      <c r="CBL99" s="105"/>
      <c r="CBM99" s="105"/>
      <c r="CBN99" s="105"/>
      <c r="CBO99" s="105"/>
      <c r="CBP99" s="105"/>
      <c r="CBQ99" s="105"/>
      <c r="CBR99" s="105"/>
      <c r="CBS99" s="105"/>
      <c r="CBT99" s="105"/>
      <c r="CBU99" s="105"/>
      <c r="CBV99" s="105"/>
      <c r="CBW99" s="105"/>
      <c r="CBX99" s="105"/>
      <c r="CBY99" s="105"/>
      <c r="CBZ99" s="105"/>
      <c r="CCA99" s="105"/>
      <c r="CCB99" s="105"/>
      <c r="CCC99" s="105"/>
      <c r="CCD99" s="105"/>
      <c r="CCE99" s="105"/>
      <c r="CCF99" s="105"/>
      <c r="CCG99" s="105"/>
      <c r="CCH99" s="105"/>
      <c r="CCI99" s="105"/>
      <c r="CCJ99" s="105"/>
      <c r="CCK99" s="105"/>
      <c r="CCL99" s="105"/>
      <c r="CCM99" s="105"/>
      <c r="CCN99" s="105"/>
      <c r="CCO99" s="105"/>
      <c r="CCP99" s="105"/>
      <c r="CCQ99" s="105"/>
      <c r="CCR99" s="105"/>
      <c r="CCS99" s="105"/>
      <c r="CCT99" s="105"/>
      <c r="CCU99" s="105"/>
      <c r="CCV99" s="105"/>
      <c r="CCW99" s="105"/>
      <c r="CCX99" s="105"/>
      <c r="CCY99" s="105"/>
      <c r="CCZ99" s="105"/>
      <c r="CDA99" s="105"/>
      <c r="CDB99" s="105"/>
      <c r="CDC99" s="105"/>
      <c r="CDD99" s="105"/>
      <c r="CDE99" s="105"/>
      <c r="CDF99" s="105"/>
      <c r="CDG99" s="105"/>
      <c r="CDH99" s="105"/>
      <c r="CDI99" s="105"/>
      <c r="CDJ99" s="105"/>
      <c r="CDK99" s="105"/>
      <c r="CDL99" s="105"/>
      <c r="CDM99" s="105"/>
      <c r="CDN99" s="105"/>
      <c r="CDO99" s="105"/>
      <c r="CDP99" s="105"/>
      <c r="CDQ99" s="105"/>
      <c r="CDR99" s="105"/>
      <c r="CDS99" s="105"/>
      <c r="CDT99" s="105"/>
      <c r="CDU99" s="105"/>
      <c r="CDV99" s="105"/>
      <c r="CDW99" s="105"/>
      <c r="CDX99" s="105"/>
      <c r="CDY99" s="105"/>
      <c r="CDZ99" s="105"/>
      <c r="CEA99" s="105"/>
      <c r="CEB99" s="105"/>
      <c r="CEC99" s="105"/>
      <c r="CED99" s="105"/>
      <c r="CEE99" s="105"/>
      <c r="CEF99" s="105"/>
      <c r="CEG99" s="105"/>
      <c r="CEH99" s="105"/>
      <c r="CEI99" s="105"/>
      <c r="CEJ99" s="105"/>
      <c r="CEK99" s="105"/>
      <c r="CEL99" s="105"/>
      <c r="CEM99" s="105"/>
      <c r="CEN99" s="105"/>
      <c r="CEO99" s="105"/>
      <c r="CEP99" s="105"/>
      <c r="CEQ99" s="105"/>
      <c r="CER99" s="105"/>
      <c r="CES99" s="105"/>
      <c r="CET99" s="105"/>
      <c r="CEU99" s="105"/>
      <c r="CEV99" s="105"/>
      <c r="CEW99" s="105"/>
      <c r="CEX99" s="105"/>
      <c r="CEY99" s="105"/>
      <c r="CEZ99" s="105"/>
      <c r="CFA99" s="105"/>
      <c r="CFB99" s="105"/>
      <c r="CFC99" s="105"/>
      <c r="CFD99" s="105"/>
      <c r="CFE99" s="105"/>
      <c r="CFF99" s="105"/>
      <c r="CFG99" s="105"/>
      <c r="CFH99" s="105"/>
      <c r="CFI99" s="105"/>
      <c r="CFJ99" s="105"/>
      <c r="CFK99" s="105"/>
      <c r="CFL99" s="105"/>
      <c r="CFM99" s="105"/>
      <c r="CFN99" s="105"/>
      <c r="CFO99" s="105"/>
      <c r="CFP99" s="105"/>
      <c r="CFQ99" s="105"/>
      <c r="CFR99" s="105"/>
      <c r="CFS99" s="105"/>
      <c r="CFT99" s="105"/>
      <c r="CFU99" s="105"/>
      <c r="CFV99" s="105"/>
      <c r="CFW99" s="105"/>
      <c r="CFX99" s="105"/>
      <c r="CFY99" s="105"/>
      <c r="CFZ99" s="105"/>
      <c r="CGA99" s="105"/>
      <c r="CGB99" s="105"/>
      <c r="CGC99" s="105"/>
      <c r="CGD99" s="105"/>
      <c r="CGE99" s="105"/>
      <c r="CGF99" s="105"/>
      <c r="CGG99" s="105"/>
      <c r="CGH99" s="105"/>
      <c r="CGI99" s="105"/>
      <c r="CGJ99" s="105"/>
      <c r="CGK99" s="105"/>
      <c r="CGL99" s="105"/>
      <c r="CGM99" s="105"/>
      <c r="CGN99" s="105"/>
      <c r="CGO99" s="105"/>
      <c r="CGP99" s="105"/>
      <c r="CGQ99" s="105"/>
      <c r="CGR99" s="105"/>
      <c r="CGS99" s="105"/>
      <c r="CGT99" s="105"/>
      <c r="CGU99" s="105"/>
      <c r="CGV99" s="105"/>
      <c r="CGW99" s="105"/>
      <c r="CGX99" s="105"/>
      <c r="CGY99" s="105"/>
      <c r="CGZ99" s="105"/>
      <c r="CHA99" s="105"/>
      <c r="CHB99" s="105"/>
      <c r="CHC99" s="105"/>
      <c r="CHD99" s="105"/>
      <c r="CHE99" s="105"/>
      <c r="CHF99" s="105"/>
      <c r="CHG99" s="105"/>
      <c r="CHH99" s="105"/>
      <c r="CHI99" s="105"/>
      <c r="CHJ99" s="105"/>
      <c r="CHK99" s="105"/>
      <c r="CHL99" s="105"/>
      <c r="CHM99" s="105"/>
      <c r="CHN99" s="105"/>
      <c r="CHO99" s="105"/>
      <c r="CHP99" s="105"/>
      <c r="CHQ99" s="105"/>
      <c r="CHR99" s="105"/>
      <c r="CHS99" s="105"/>
      <c r="CHT99" s="105"/>
      <c r="CHU99" s="105"/>
      <c r="CHV99" s="105"/>
      <c r="CHW99" s="105"/>
      <c r="CHX99" s="105"/>
      <c r="CHY99" s="105"/>
      <c r="CHZ99" s="105"/>
      <c r="CIA99" s="105"/>
      <c r="CIB99" s="105"/>
      <c r="CIC99" s="105"/>
      <c r="CID99" s="105"/>
      <c r="CIE99" s="105"/>
      <c r="CIF99" s="105"/>
      <c r="CIG99" s="105"/>
      <c r="CIH99" s="105"/>
      <c r="CII99" s="105"/>
      <c r="CIJ99" s="105"/>
      <c r="CIK99" s="105"/>
      <c r="CIL99" s="105"/>
      <c r="CIM99" s="105"/>
      <c r="CIN99" s="105"/>
      <c r="CIO99" s="105"/>
      <c r="CIP99" s="105"/>
      <c r="CIQ99" s="105"/>
      <c r="CIR99" s="105"/>
      <c r="CIS99" s="105"/>
      <c r="CIT99" s="105"/>
      <c r="CIU99" s="105"/>
      <c r="CIV99" s="105"/>
      <c r="CIW99" s="105"/>
      <c r="CIX99" s="105"/>
      <c r="CIY99" s="105"/>
      <c r="CIZ99" s="105"/>
      <c r="CJA99" s="105"/>
      <c r="CJB99" s="105"/>
      <c r="CJC99" s="105"/>
      <c r="CJD99" s="105"/>
      <c r="CJE99" s="105"/>
      <c r="CJF99" s="105"/>
      <c r="CJG99" s="105"/>
      <c r="CJH99" s="105"/>
      <c r="CJI99" s="105"/>
      <c r="CJJ99" s="105"/>
      <c r="CJK99" s="105"/>
      <c r="CJL99" s="105"/>
      <c r="CJM99" s="105"/>
      <c r="CJN99" s="105"/>
      <c r="CJO99" s="105"/>
      <c r="CJP99" s="105"/>
      <c r="CJQ99" s="105"/>
      <c r="CJR99" s="105"/>
      <c r="CJS99" s="105"/>
      <c r="CJT99" s="105"/>
      <c r="CJU99" s="105"/>
      <c r="CJV99" s="105"/>
      <c r="CJW99" s="105"/>
      <c r="CJX99" s="105"/>
      <c r="CJY99" s="105"/>
      <c r="CJZ99" s="105"/>
      <c r="CKA99" s="105"/>
      <c r="CKB99" s="105"/>
      <c r="CKC99" s="105"/>
      <c r="CKD99" s="105"/>
      <c r="CKE99" s="105"/>
      <c r="CKF99" s="105"/>
      <c r="CKG99" s="105"/>
      <c r="CKH99" s="105"/>
      <c r="CKI99" s="105"/>
      <c r="CKJ99" s="105"/>
      <c r="CKK99" s="105"/>
      <c r="CKL99" s="105"/>
      <c r="CKM99" s="105"/>
      <c r="CKN99" s="105"/>
      <c r="CKO99" s="105"/>
      <c r="CKP99" s="105"/>
      <c r="CKQ99" s="105"/>
      <c r="CKR99" s="105"/>
      <c r="CKS99" s="105"/>
      <c r="CKT99" s="105"/>
      <c r="CKU99" s="105"/>
      <c r="CKV99" s="105"/>
      <c r="CKW99" s="105"/>
      <c r="CKX99" s="105"/>
      <c r="CKY99" s="105"/>
      <c r="CKZ99" s="105"/>
      <c r="CLA99" s="105"/>
      <c r="CLB99" s="105"/>
      <c r="CLC99" s="105"/>
      <c r="CLD99" s="105"/>
      <c r="CLE99" s="105"/>
      <c r="CLF99" s="105"/>
      <c r="CLG99" s="105"/>
      <c r="CLH99" s="105"/>
      <c r="CLI99" s="105"/>
      <c r="CLJ99" s="105"/>
      <c r="CLK99" s="105"/>
      <c r="CLL99" s="105"/>
      <c r="CLM99" s="105"/>
      <c r="CLN99" s="105"/>
      <c r="CLO99" s="105"/>
      <c r="CLP99" s="105"/>
      <c r="CLQ99" s="105"/>
      <c r="CLR99" s="105"/>
      <c r="CLS99" s="105"/>
      <c r="CLT99" s="105"/>
      <c r="CLU99" s="105"/>
      <c r="CLV99" s="105"/>
      <c r="CLW99" s="105"/>
      <c r="CLX99" s="105"/>
      <c r="CLY99" s="105"/>
      <c r="CLZ99" s="105"/>
      <c r="CMA99" s="105"/>
      <c r="CMB99" s="105"/>
      <c r="CMC99" s="105"/>
      <c r="CMD99" s="105"/>
      <c r="CME99" s="105"/>
      <c r="CMF99" s="105"/>
      <c r="CMG99" s="105"/>
      <c r="CMH99" s="105"/>
      <c r="CMI99" s="105"/>
      <c r="CMJ99" s="105"/>
      <c r="CMK99" s="105"/>
      <c r="CML99" s="105"/>
      <c r="CMM99" s="105"/>
      <c r="CMN99" s="105"/>
      <c r="CMO99" s="105"/>
      <c r="CMP99" s="105"/>
      <c r="CMQ99" s="105"/>
      <c r="CMR99" s="105"/>
      <c r="CMS99" s="105"/>
      <c r="CMT99" s="105"/>
      <c r="CMU99" s="105"/>
      <c r="CMV99" s="105"/>
      <c r="CMW99" s="105"/>
      <c r="CMX99" s="105"/>
      <c r="CMY99" s="105"/>
      <c r="CMZ99" s="105"/>
      <c r="CNA99" s="105"/>
      <c r="CNB99" s="105"/>
      <c r="CNC99" s="105"/>
      <c r="CND99" s="105"/>
      <c r="CNE99" s="105"/>
      <c r="CNF99" s="105"/>
      <c r="CNG99" s="105"/>
      <c r="CNH99" s="105"/>
      <c r="CNI99" s="105"/>
      <c r="CNJ99" s="105"/>
      <c r="CNK99" s="105"/>
      <c r="CNL99" s="105"/>
      <c r="CNM99" s="105"/>
      <c r="CNN99" s="105"/>
      <c r="CNO99" s="105"/>
      <c r="CNP99" s="105"/>
      <c r="CNQ99" s="105"/>
      <c r="CNR99" s="105"/>
      <c r="CNS99" s="105"/>
      <c r="CNT99" s="105"/>
      <c r="CNU99" s="105"/>
      <c r="CNV99" s="105"/>
      <c r="CNW99" s="105"/>
      <c r="CNX99" s="105"/>
      <c r="CNY99" s="105"/>
      <c r="CNZ99" s="105"/>
      <c r="COA99" s="105"/>
      <c r="COB99" s="105"/>
      <c r="COC99" s="105"/>
      <c r="COD99" s="105"/>
      <c r="COE99" s="105"/>
      <c r="COF99" s="105"/>
      <c r="COG99" s="105"/>
      <c r="COH99" s="105"/>
      <c r="COI99" s="105"/>
      <c r="COJ99" s="105"/>
      <c r="COK99" s="105"/>
      <c r="COL99" s="105"/>
      <c r="COM99" s="105"/>
      <c r="CON99" s="105"/>
      <c r="COO99" s="105"/>
      <c r="COP99" s="105"/>
      <c r="COQ99" s="105"/>
      <c r="COR99" s="105"/>
      <c r="COS99" s="105"/>
      <c r="COT99" s="105"/>
      <c r="COU99" s="105"/>
      <c r="COV99" s="105"/>
      <c r="COW99" s="105"/>
      <c r="COX99" s="105"/>
      <c r="COY99" s="105"/>
      <c r="COZ99" s="105"/>
      <c r="CPA99" s="105"/>
      <c r="CPB99" s="105"/>
      <c r="CPC99" s="105"/>
      <c r="CPD99" s="105"/>
      <c r="CPE99" s="105"/>
      <c r="CPF99" s="105"/>
      <c r="CPG99" s="105"/>
      <c r="CPH99" s="105"/>
      <c r="CPI99" s="105"/>
      <c r="CPJ99" s="105"/>
      <c r="CPK99" s="105"/>
      <c r="CPL99" s="105"/>
      <c r="CPM99" s="105"/>
      <c r="CPN99" s="105"/>
      <c r="CPO99" s="105"/>
      <c r="CPP99" s="105"/>
      <c r="CPQ99" s="105"/>
      <c r="CPR99" s="105"/>
      <c r="CPS99" s="105"/>
      <c r="CPT99" s="105"/>
      <c r="CPU99" s="105"/>
      <c r="CPV99" s="105"/>
      <c r="CPW99" s="105"/>
      <c r="CPX99" s="105"/>
      <c r="CPY99" s="105"/>
      <c r="CPZ99" s="105"/>
      <c r="CQA99" s="105"/>
      <c r="CQB99" s="105"/>
      <c r="CQC99" s="105"/>
      <c r="CQD99" s="105"/>
      <c r="CQE99" s="105"/>
      <c r="CQF99" s="105"/>
      <c r="CQG99" s="105"/>
      <c r="CQH99" s="105"/>
      <c r="CQI99" s="105"/>
      <c r="CQJ99" s="105"/>
      <c r="CQK99" s="105"/>
      <c r="CQL99" s="105"/>
      <c r="CQM99" s="105"/>
      <c r="CQN99" s="105"/>
      <c r="CQO99" s="105"/>
      <c r="CQP99" s="105"/>
      <c r="CQQ99" s="105"/>
      <c r="CQR99" s="105"/>
      <c r="CQS99" s="105"/>
      <c r="CQT99" s="105"/>
      <c r="CQU99" s="105"/>
      <c r="CQV99" s="105"/>
      <c r="CQW99" s="105"/>
      <c r="CQX99" s="105"/>
      <c r="CQY99" s="105"/>
      <c r="CQZ99" s="105"/>
      <c r="CRA99" s="105"/>
      <c r="CRB99" s="105"/>
      <c r="CRC99" s="105"/>
      <c r="CRD99" s="105"/>
      <c r="CRE99" s="105"/>
      <c r="CRF99" s="105"/>
      <c r="CRG99" s="105"/>
      <c r="CRH99" s="105"/>
      <c r="CRI99" s="105"/>
      <c r="CRJ99" s="105"/>
      <c r="CRK99" s="105"/>
      <c r="CRL99" s="105"/>
      <c r="CRM99" s="105"/>
      <c r="CRN99" s="105"/>
      <c r="CRO99" s="105"/>
      <c r="CRP99" s="105"/>
      <c r="CRQ99" s="105"/>
      <c r="CRR99" s="105"/>
      <c r="CRS99" s="105"/>
      <c r="CRT99" s="105"/>
      <c r="CRU99" s="105"/>
      <c r="CRV99" s="105"/>
      <c r="CRW99" s="105"/>
      <c r="CRX99" s="105"/>
      <c r="CRY99" s="105"/>
      <c r="CRZ99" s="105"/>
      <c r="CSA99" s="105"/>
      <c r="CSB99" s="105"/>
      <c r="CSC99" s="105"/>
      <c r="CSD99" s="105"/>
      <c r="CSE99" s="105"/>
      <c r="CSF99" s="105"/>
      <c r="CSG99" s="105"/>
      <c r="CSH99" s="105"/>
      <c r="CSI99" s="105"/>
      <c r="CSJ99" s="105"/>
      <c r="CSK99" s="105"/>
      <c r="CSL99" s="105"/>
      <c r="CSM99" s="105"/>
      <c r="CSN99" s="105"/>
      <c r="CSO99" s="105"/>
      <c r="CSP99" s="105"/>
      <c r="CSQ99" s="105"/>
      <c r="CSR99" s="105"/>
      <c r="CSS99" s="105"/>
      <c r="CST99" s="105"/>
      <c r="CSU99" s="105"/>
      <c r="CSV99" s="105"/>
      <c r="CSW99" s="105"/>
      <c r="CSX99" s="105"/>
      <c r="CSY99" s="105"/>
      <c r="CSZ99" s="105"/>
      <c r="CTA99" s="105"/>
      <c r="CTB99" s="105"/>
      <c r="CTC99" s="105"/>
      <c r="CTD99" s="105"/>
      <c r="CTE99" s="105"/>
      <c r="CTF99" s="105"/>
      <c r="CTG99" s="105"/>
      <c r="CTH99" s="105"/>
      <c r="CTI99" s="105"/>
      <c r="CTJ99" s="105"/>
      <c r="CTK99" s="105"/>
      <c r="CTL99" s="105"/>
      <c r="CTM99" s="105"/>
      <c r="CTN99" s="105"/>
      <c r="CTO99" s="105"/>
      <c r="CTP99" s="105"/>
      <c r="CTQ99" s="105"/>
      <c r="CTR99" s="105"/>
      <c r="CTS99" s="105"/>
      <c r="CTT99" s="105"/>
      <c r="CTU99" s="105"/>
      <c r="CTV99" s="105"/>
      <c r="CTW99" s="105"/>
      <c r="CTX99" s="105"/>
      <c r="CTY99" s="105"/>
      <c r="CTZ99" s="105"/>
      <c r="CUA99" s="105"/>
      <c r="CUB99" s="105"/>
      <c r="CUC99" s="105"/>
      <c r="CUD99" s="105"/>
      <c r="CUE99" s="105"/>
      <c r="CUF99" s="105"/>
      <c r="CUG99" s="105"/>
      <c r="CUH99" s="105"/>
      <c r="CUI99" s="105"/>
      <c r="CUJ99" s="105"/>
      <c r="CUK99" s="105"/>
      <c r="CUL99" s="105"/>
      <c r="CUM99" s="105"/>
      <c r="CUN99" s="105"/>
      <c r="CUO99" s="105"/>
      <c r="CUP99" s="105"/>
      <c r="CUQ99" s="105"/>
      <c r="CUR99" s="105"/>
      <c r="CUS99" s="105"/>
      <c r="CUT99" s="105"/>
      <c r="CUU99" s="105"/>
      <c r="CUV99" s="105"/>
      <c r="CUW99" s="105"/>
      <c r="CUX99" s="105"/>
      <c r="CUY99" s="105"/>
      <c r="CUZ99" s="105"/>
      <c r="CVA99" s="105"/>
      <c r="CVB99" s="105"/>
      <c r="CVC99" s="105"/>
      <c r="CVD99" s="105"/>
      <c r="CVE99" s="105"/>
      <c r="CVF99" s="105"/>
      <c r="CVG99" s="105"/>
      <c r="CVH99" s="105"/>
      <c r="CVI99" s="105"/>
      <c r="CVJ99" s="105"/>
      <c r="CVK99" s="105"/>
      <c r="CVL99" s="105"/>
      <c r="CVM99" s="105"/>
      <c r="CVN99" s="105"/>
      <c r="CVO99" s="105"/>
      <c r="CVP99" s="105"/>
      <c r="CVQ99" s="105"/>
      <c r="CVR99" s="105"/>
      <c r="CVS99" s="105"/>
      <c r="CVT99" s="105"/>
      <c r="CVU99" s="105"/>
      <c r="CVV99" s="105"/>
      <c r="CVW99" s="105"/>
      <c r="CVX99" s="105"/>
      <c r="CVY99" s="105"/>
      <c r="CVZ99" s="105"/>
      <c r="CWA99" s="105"/>
      <c r="CWB99" s="105"/>
      <c r="CWC99" s="105"/>
      <c r="CWD99" s="105"/>
      <c r="CWE99" s="105"/>
      <c r="CWF99" s="105"/>
      <c r="CWG99" s="105"/>
      <c r="CWH99" s="105"/>
      <c r="CWI99" s="105"/>
      <c r="CWJ99" s="105"/>
      <c r="CWK99" s="105"/>
      <c r="CWL99" s="105"/>
      <c r="CWM99" s="105"/>
      <c r="CWN99" s="105"/>
      <c r="CWO99" s="105"/>
      <c r="CWP99" s="105"/>
      <c r="CWQ99" s="105"/>
      <c r="CWR99" s="105"/>
      <c r="CWS99" s="105"/>
      <c r="CWT99" s="105"/>
      <c r="CWU99" s="105"/>
      <c r="CWV99" s="105"/>
      <c r="CWW99" s="105"/>
      <c r="CWX99" s="105"/>
      <c r="CWY99" s="105"/>
      <c r="CWZ99" s="105"/>
      <c r="CXA99" s="105"/>
      <c r="CXB99" s="105"/>
      <c r="CXC99" s="105"/>
      <c r="CXD99" s="105"/>
      <c r="CXE99" s="105"/>
      <c r="CXF99" s="105"/>
      <c r="CXG99" s="105"/>
      <c r="CXH99" s="105"/>
      <c r="CXI99" s="105"/>
      <c r="CXJ99" s="105"/>
      <c r="CXK99" s="105"/>
      <c r="CXL99" s="105"/>
      <c r="CXM99" s="105"/>
      <c r="CXN99" s="105"/>
      <c r="CXO99" s="105"/>
      <c r="CXP99" s="105"/>
      <c r="CXQ99" s="105"/>
      <c r="CXR99" s="105"/>
      <c r="CXS99" s="105"/>
      <c r="CXT99" s="105"/>
      <c r="CXU99" s="105"/>
      <c r="CXV99" s="105"/>
      <c r="CXW99" s="105"/>
      <c r="CXX99" s="105"/>
      <c r="CXY99" s="105"/>
      <c r="CXZ99" s="105"/>
      <c r="CYA99" s="105"/>
      <c r="CYB99" s="105"/>
      <c r="CYC99" s="105"/>
      <c r="CYD99" s="105"/>
      <c r="CYE99" s="105"/>
      <c r="CYF99" s="105"/>
      <c r="CYG99" s="105"/>
      <c r="CYH99" s="105"/>
      <c r="CYI99" s="105"/>
      <c r="CYJ99" s="105"/>
      <c r="CYK99" s="105"/>
      <c r="CYL99" s="105"/>
      <c r="CYM99" s="105"/>
      <c r="CYN99" s="105"/>
      <c r="CYO99" s="105"/>
      <c r="CYP99" s="105"/>
      <c r="CYQ99" s="105"/>
      <c r="CYR99" s="105"/>
      <c r="CYS99" s="105"/>
      <c r="CYT99" s="105"/>
      <c r="CYU99" s="105"/>
      <c r="CYV99" s="105"/>
      <c r="CYW99" s="105"/>
      <c r="CYX99" s="105"/>
      <c r="CYY99" s="105"/>
      <c r="CYZ99" s="105"/>
      <c r="CZA99" s="105"/>
      <c r="CZB99" s="105"/>
      <c r="CZC99" s="105"/>
      <c r="CZD99" s="105"/>
      <c r="CZE99" s="105"/>
      <c r="CZF99" s="105"/>
      <c r="CZG99" s="105"/>
      <c r="CZH99" s="105"/>
      <c r="CZI99" s="105"/>
      <c r="CZJ99" s="105"/>
      <c r="CZK99" s="105"/>
      <c r="CZL99" s="105"/>
      <c r="CZM99" s="105"/>
      <c r="CZN99" s="105"/>
      <c r="CZO99" s="105"/>
      <c r="CZP99" s="105"/>
      <c r="CZQ99" s="105"/>
      <c r="CZR99" s="105"/>
      <c r="CZS99" s="105"/>
      <c r="CZT99" s="105"/>
      <c r="CZU99" s="105"/>
      <c r="CZV99" s="105"/>
      <c r="CZW99" s="105"/>
      <c r="CZX99" s="105"/>
      <c r="CZY99" s="105"/>
      <c r="CZZ99" s="105"/>
      <c r="DAA99" s="105"/>
      <c r="DAB99" s="105"/>
      <c r="DAC99" s="105"/>
      <c r="DAD99" s="105"/>
      <c r="DAE99" s="105"/>
      <c r="DAF99" s="105"/>
      <c r="DAG99" s="105"/>
      <c r="DAH99" s="105"/>
      <c r="DAI99" s="105"/>
      <c r="DAJ99" s="105"/>
      <c r="DAK99" s="105"/>
      <c r="DAL99" s="105"/>
      <c r="DAM99" s="105"/>
      <c r="DAN99" s="105"/>
      <c r="DAO99" s="105"/>
      <c r="DAP99" s="105"/>
      <c r="DAQ99" s="105"/>
      <c r="DAR99" s="105"/>
      <c r="DAS99" s="105"/>
      <c r="DAT99" s="105"/>
      <c r="DAU99" s="105"/>
      <c r="DAV99" s="105"/>
      <c r="DAW99" s="105"/>
      <c r="DAX99" s="105"/>
      <c r="DAY99" s="105"/>
      <c r="DAZ99" s="105"/>
      <c r="DBA99" s="105"/>
      <c r="DBB99" s="105"/>
      <c r="DBC99" s="105"/>
      <c r="DBD99" s="105"/>
      <c r="DBE99" s="105"/>
      <c r="DBF99" s="105"/>
      <c r="DBG99" s="105"/>
      <c r="DBH99" s="105"/>
      <c r="DBI99" s="105"/>
      <c r="DBJ99" s="105"/>
      <c r="DBK99" s="105"/>
      <c r="DBL99" s="105"/>
      <c r="DBM99" s="105"/>
      <c r="DBN99" s="105"/>
      <c r="DBO99" s="105"/>
      <c r="DBP99" s="105"/>
      <c r="DBQ99" s="105"/>
      <c r="DBR99" s="105"/>
      <c r="DBS99" s="105"/>
      <c r="DBT99" s="105"/>
      <c r="DBU99" s="105"/>
      <c r="DBV99" s="105"/>
      <c r="DBW99" s="105"/>
      <c r="DBX99" s="105"/>
      <c r="DBY99" s="105"/>
      <c r="DBZ99" s="105"/>
      <c r="DCA99" s="105"/>
      <c r="DCB99" s="105"/>
      <c r="DCC99" s="105"/>
      <c r="DCD99" s="105"/>
      <c r="DCE99" s="105"/>
      <c r="DCF99" s="105"/>
      <c r="DCG99" s="105"/>
      <c r="DCH99" s="105"/>
      <c r="DCI99" s="105"/>
      <c r="DCJ99" s="105"/>
      <c r="DCK99" s="105"/>
      <c r="DCL99" s="105"/>
      <c r="DCM99" s="105"/>
      <c r="DCN99" s="105"/>
      <c r="DCO99" s="105"/>
      <c r="DCP99" s="105"/>
      <c r="DCQ99" s="105"/>
      <c r="DCR99" s="105"/>
      <c r="DCS99" s="105"/>
      <c r="DCT99" s="105"/>
      <c r="DCU99" s="105"/>
      <c r="DCV99" s="105"/>
      <c r="DCW99" s="105"/>
      <c r="DCX99" s="105"/>
      <c r="DCY99" s="105"/>
      <c r="DCZ99" s="105"/>
      <c r="DDA99" s="105"/>
      <c r="DDB99" s="105"/>
      <c r="DDC99" s="105"/>
      <c r="DDD99" s="105"/>
      <c r="DDE99" s="105"/>
      <c r="DDF99" s="105"/>
      <c r="DDG99" s="105"/>
      <c r="DDH99" s="105"/>
      <c r="DDI99" s="105"/>
      <c r="DDJ99" s="105"/>
      <c r="DDK99" s="105"/>
      <c r="DDL99" s="105"/>
      <c r="DDM99" s="105"/>
      <c r="DDN99" s="105"/>
      <c r="DDO99" s="105"/>
      <c r="DDP99" s="105"/>
      <c r="DDQ99" s="105"/>
      <c r="DDR99" s="105"/>
      <c r="DDS99" s="105"/>
      <c r="DDT99" s="105"/>
      <c r="DDU99" s="105"/>
      <c r="DDV99" s="105"/>
      <c r="DDW99" s="105"/>
      <c r="DDX99" s="105"/>
      <c r="DDY99" s="105"/>
      <c r="DDZ99" s="105"/>
      <c r="DEA99" s="105"/>
      <c r="DEB99" s="105"/>
      <c r="DEC99" s="105"/>
      <c r="DED99" s="105"/>
      <c r="DEE99" s="105"/>
      <c r="DEF99" s="105"/>
      <c r="DEG99" s="105"/>
      <c r="DEH99" s="105"/>
      <c r="DEI99" s="105"/>
      <c r="DEJ99" s="105"/>
      <c r="DEK99" s="105"/>
      <c r="DEL99" s="105"/>
      <c r="DEM99" s="105"/>
      <c r="DEN99" s="105"/>
      <c r="DEO99" s="105"/>
      <c r="DEP99" s="105"/>
      <c r="DEQ99" s="105"/>
      <c r="DER99" s="105"/>
      <c r="DES99" s="105"/>
      <c r="DET99" s="105"/>
      <c r="DEU99" s="105"/>
      <c r="DEV99" s="105"/>
      <c r="DEW99" s="105"/>
      <c r="DEX99" s="105"/>
      <c r="DEY99" s="105"/>
      <c r="DEZ99" s="105"/>
      <c r="DFA99" s="105"/>
      <c r="DFB99" s="105"/>
      <c r="DFC99" s="105"/>
      <c r="DFD99" s="105"/>
      <c r="DFE99" s="105"/>
      <c r="DFF99" s="105"/>
      <c r="DFG99" s="105"/>
      <c r="DFH99" s="105"/>
      <c r="DFI99" s="105"/>
      <c r="DFJ99" s="105"/>
      <c r="DFK99" s="105"/>
      <c r="DFL99" s="105"/>
      <c r="DFM99" s="105"/>
      <c r="DFN99" s="105"/>
      <c r="DFO99" s="105"/>
      <c r="DFP99" s="105"/>
      <c r="DFQ99" s="105"/>
      <c r="DFR99" s="105"/>
      <c r="DFS99" s="105"/>
      <c r="DFT99" s="105"/>
      <c r="DFU99" s="105"/>
      <c r="DFV99" s="105"/>
      <c r="DFW99" s="105"/>
      <c r="DFX99" s="105"/>
      <c r="DFY99" s="105"/>
      <c r="DFZ99" s="105"/>
      <c r="DGA99" s="105"/>
      <c r="DGB99" s="105"/>
      <c r="DGC99" s="105"/>
      <c r="DGD99" s="105"/>
      <c r="DGE99" s="105"/>
      <c r="DGF99" s="105"/>
      <c r="DGG99" s="105"/>
      <c r="DGH99" s="105"/>
      <c r="DGI99" s="105"/>
      <c r="DGJ99" s="105"/>
      <c r="DGK99" s="105"/>
      <c r="DGL99" s="105"/>
      <c r="DGM99" s="105"/>
      <c r="DGN99" s="105"/>
      <c r="DGO99" s="105"/>
      <c r="DGP99" s="105"/>
      <c r="DGQ99" s="105"/>
      <c r="DGR99" s="105"/>
      <c r="DGS99" s="105"/>
      <c r="DGT99" s="105"/>
      <c r="DGU99" s="105"/>
      <c r="DGV99" s="105"/>
      <c r="DGW99" s="105"/>
      <c r="DGX99" s="105"/>
      <c r="DGY99" s="105"/>
      <c r="DGZ99" s="105"/>
      <c r="DHA99" s="105"/>
      <c r="DHB99" s="105"/>
      <c r="DHC99" s="105"/>
      <c r="DHD99" s="105"/>
      <c r="DHE99" s="105"/>
      <c r="DHF99" s="105"/>
      <c r="DHG99" s="105"/>
      <c r="DHH99" s="105"/>
      <c r="DHI99" s="105"/>
      <c r="DHJ99" s="105"/>
      <c r="DHK99" s="105"/>
      <c r="DHL99" s="105"/>
      <c r="DHM99" s="105"/>
      <c r="DHN99" s="105"/>
      <c r="DHO99" s="105"/>
      <c r="DHP99" s="105"/>
      <c r="DHQ99" s="105"/>
      <c r="DHR99" s="105"/>
      <c r="DHS99" s="105"/>
      <c r="DHT99" s="105"/>
      <c r="DHU99" s="105"/>
      <c r="DHV99" s="105"/>
      <c r="DHW99" s="105"/>
      <c r="DHX99" s="105"/>
      <c r="DHY99" s="105"/>
      <c r="DHZ99" s="105"/>
      <c r="DIA99" s="105"/>
      <c r="DIB99" s="105"/>
      <c r="DIC99" s="105"/>
      <c r="DID99" s="105"/>
      <c r="DIE99" s="105"/>
      <c r="DIF99" s="105"/>
      <c r="DIG99" s="105"/>
      <c r="DIH99" s="105"/>
      <c r="DII99" s="105"/>
      <c r="DIJ99" s="105"/>
      <c r="DIK99" s="105"/>
      <c r="DIL99" s="105"/>
      <c r="DIM99" s="105"/>
      <c r="DIN99" s="105"/>
      <c r="DIO99" s="105"/>
      <c r="DIP99" s="105"/>
      <c r="DIQ99" s="105"/>
      <c r="DIR99" s="105"/>
      <c r="DIS99" s="105"/>
      <c r="DIT99" s="105"/>
      <c r="DIU99" s="105"/>
      <c r="DIV99" s="105"/>
      <c r="DIW99" s="105"/>
      <c r="DIX99" s="105"/>
      <c r="DIY99" s="105"/>
      <c r="DIZ99" s="105"/>
      <c r="DJA99" s="105"/>
      <c r="DJB99" s="105"/>
      <c r="DJC99" s="105"/>
      <c r="DJD99" s="105"/>
      <c r="DJE99" s="105"/>
      <c r="DJF99" s="105"/>
      <c r="DJG99" s="105"/>
      <c r="DJH99" s="105"/>
      <c r="DJI99" s="105"/>
      <c r="DJJ99" s="105"/>
      <c r="DJK99" s="105"/>
      <c r="DJL99" s="105"/>
      <c r="DJM99" s="105"/>
      <c r="DJN99" s="105"/>
      <c r="DJO99" s="105"/>
      <c r="DJP99" s="105"/>
      <c r="DJQ99" s="105"/>
      <c r="DJR99" s="105"/>
      <c r="DJS99" s="105"/>
      <c r="DJT99" s="105"/>
      <c r="DJU99" s="105"/>
      <c r="DJV99" s="105"/>
      <c r="DJW99" s="105"/>
      <c r="DJX99" s="105"/>
      <c r="DJY99" s="105"/>
      <c r="DJZ99" s="105"/>
      <c r="DKA99" s="105"/>
      <c r="DKB99" s="105"/>
      <c r="DKC99" s="105"/>
      <c r="DKD99" s="105"/>
      <c r="DKE99" s="105"/>
      <c r="DKF99" s="105"/>
      <c r="DKG99" s="105"/>
      <c r="DKH99" s="105"/>
      <c r="DKI99" s="105"/>
      <c r="DKJ99" s="105"/>
      <c r="DKK99" s="105"/>
      <c r="DKL99" s="105"/>
      <c r="DKM99" s="105"/>
      <c r="DKN99" s="105"/>
      <c r="DKO99" s="105"/>
      <c r="DKP99" s="105"/>
      <c r="DKQ99" s="105"/>
      <c r="DKR99" s="105"/>
      <c r="DKS99" s="105"/>
      <c r="DKT99" s="105"/>
      <c r="DKU99" s="105"/>
      <c r="DKV99" s="105"/>
      <c r="DKW99" s="105"/>
      <c r="DKX99" s="105"/>
      <c r="DKY99" s="105"/>
      <c r="DKZ99" s="105"/>
      <c r="DLA99" s="105"/>
      <c r="DLB99" s="105"/>
      <c r="DLC99" s="105"/>
      <c r="DLD99" s="105"/>
      <c r="DLE99" s="105"/>
      <c r="DLF99" s="105"/>
      <c r="DLG99" s="105"/>
      <c r="DLH99" s="105"/>
      <c r="DLI99" s="105"/>
      <c r="DLJ99" s="105"/>
      <c r="DLK99" s="105"/>
      <c r="DLL99" s="105"/>
      <c r="DLM99" s="105"/>
      <c r="DLN99" s="105"/>
      <c r="DLO99" s="105"/>
      <c r="DLP99" s="105"/>
      <c r="DLQ99" s="105"/>
      <c r="DLR99" s="105"/>
      <c r="DLS99" s="105"/>
      <c r="DLT99" s="105"/>
      <c r="DLU99" s="105"/>
      <c r="DLV99" s="105"/>
      <c r="DLW99" s="105"/>
      <c r="DLX99" s="105"/>
      <c r="DLY99" s="105"/>
      <c r="DLZ99" s="105"/>
      <c r="DMA99" s="105"/>
      <c r="DMB99" s="105"/>
      <c r="DMC99" s="105"/>
      <c r="DMD99" s="105"/>
      <c r="DME99" s="105"/>
      <c r="DMF99" s="105"/>
      <c r="DMG99" s="105"/>
      <c r="DMH99" s="105"/>
      <c r="DMI99" s="105"/>
      <c r="DMJ99" s="105"/>
      <c r="DMK99" s="105"/>
      <c r="DML99" s="105"/>
      <c r="DMM99" s="105"/>
      <c r="DMN99" s="105"/>
      <c r="DMO99" s="105"/>
      <c r="DMP99" s="105"/>
      <c r="DMQ99" s="105"/>
      <c r="DMR99" s="105"/>
      <c r="DMS99" s="105"/>
      <c r="DMT99" s="105"/>
      <c r="DMU99" s="105"/>
      <c r="DMV99" s="105"/>
      <c r="DMW99" s="105"/>
      <c r="DMX99" s="105"/>
      <c r="DMY99" s="105"/>
      <c r="DMZ99" s="105"/>
      <c r="DNA99" s="105"/>
      <c r="DNB99" s="105"/>
      <c r="DNC99" s="105"/>
      <c r="DND99" s="105"/>
      <c r="DNE99" s="105"/>
      <c r="DNF99" s="105"/>
      <c r="DNG99" s="105"/>
      <c r="DNH99" s="105"/>
      <c r="DNI99" s="105"/>
      <c r="DNJ99" s="105"/>
      <c r="DNK99" s="105"/>
      <c r="DNL99" s="105"/>
      <c r="DNM99" s="105"/>
      <c r="DNN99" s="105"/>
      <c r="DNO99" s="105"/>
      <c r="DNP99" s="105"/>
      <c r="DNQ99" s="105"/>
      <c r="DNR99" s="105"/>
      <c r="DNS99" s="105"/>
      <c r="DNT99" s="105"/>
      <c r="DNU99" s="105"/>
      <c r="DNV99" s="105"/>
      <c r="DNW99" s="105"/>
      <c r="DNX99" s="105"/>
      <c r="DNY99" s="105"/>
      <c r="DNZ99" s="105"/>
      <c r="DOA99" s="105"/>
      <c r="DOB99" s="105"/>
      <c r="DOC99" s="105"/>
      <c r="DOD99" s="105"/>
      <c r="DOE99" s="105"/>
      <c r="DOF99" s="105"/>
      <c r="DOG99" s="105"/>
      <c r="DOH99" s="105"/>
      <c r="DOI99" s="105"/>
      <c r="DOJ99" s="105"/>
      <c r="DOK99" s="105"/>
      <c r="DOL99" s="105"/>
      <c r="DOM99" s="105"/>
      <c r="DON99" s="105"/>
      <c r="DOO99" s="105"/>
      <c r="DOP99" s="105"/>
      <c r="DOQ99" s="105"/>
      <c r="DOR99" s="105"/>
      <c r="DOS99" s="105"/>
      <c r="DOT99" s="105"/>
      <c r="DOU99" s="105"/>
      <c r="DOV99" s="105"/>
      <c r="DOW99" s="105"/>
      <c r="DOX99" s="105"/>
      <c r="DOY99" s="105"/>
      <c r="DOZ99" s="105"/>
      <c r="DPA99" s="105"/>
      <c r="DPB99" s="105"/>
      <c r="DPC99" s="105"/>
      <c r="DPD99" s="105"/>
      <c r="DPE99" s="105"/>
      <c r="DPF99" s="105"/>
      <c r="DPG99" s="105"/>
      <c r="DPH99" s="105"/>
      <c r="DPI99" s="105"/>
      <c r="DPJ99" s="105"/>
      <c r="DPK99" s="105"/>
      <c r="DPL99" s="105"/>
      <c r="DPM99" s="105"/>
      <c r="DPN99" s="105"/>
      <c r="DPO99" s="105"/>
      <c r="DPP99" s="105"/>
      <c r="DPQ99" s="105"/>
      <c r="DPR99" s="105"/>
      <c r="DPS99" s="105"/>
      <c r="DPT99" s="105"/>
      <c r="DPU99" s="105"/>
      <c r="DPV99" s="105"/>
      <c r="DPW99" s="105"/>
      <c r="DPX99" s="105"/>
      <c r="DPY99" s="105"/>
      <c r="DPZ99" s="105"/>
      <c r="DQA99" s="105"/>
      <c r="DQB99" s="105"/>
      <c r="DQC99" s="105"/>
      <c r="DQD99" s="105"/>
      <c r="DQE99" s="105"/>
      <c r="DQF99" s="105"/>
      <c r="DQG99" s="105"/>
      <c r="DQH99" s="105"/>
      <c r="DQI99" s="105"/>
      <c r="DQJ99" s="105"/>
      <c r="DQK99" s="105"/>
      <c r="DQL99" s="105"/>
      <c r="DQM99" s="105"/>
      <c r="DQN99" s="105"/>
      <c r="DQO99" s="105"/>
      <c r="DQP99" s="105"/>
      <c r="DQQ99" s="105"/>
      <c r="DQR99" s="105"/>
      <c r="DQS99" s="105"/>
      <c r="DQT99" s="105"/>
      <c r="DQU99" s="105"/>
      <c r="DQV99" s="105"/>
      <c r="DQW99" s="105"/>
      <c r="DQX99" s="105"/>
      <c r="DQY99" s="105"/>
      <c r="DQZ99" s="105"/>
      <c r="DRA99" s="105"/>
      <c r="DRB99" s="105"/>
      <c r="DRC99" s="105"/>
      <c r="DRD99" s="105"/>
      <c r="DRE99" s="105"/>
      <c r="DRF99" s="105"/>
      <c r="DRG99" s="105"/>
      <c r="DRH99" s="105"/>
      <c r="DRI99" s="105"/>
      <c r="DRJ99" s="105"/>
      <c r="DRK99" s="105"/>
      <c r="DRL99" s="105"/>
      <c r="DRM99" s="105"/>
      <c r="DRN99" s="105"/>
      <c r="DRO99" s="105"/>
      <c r="DRP99" s="105"/>
      <c r="DRQ99" s="105"/>
      <c r="DRR99" s="105"/>
      <c r="DRS99" s="105"/>
      <c r="DRT99" s="105"/>
      <c r="DRU99" s="105"/>
      <c r="DRV99" s="105"/>
      <c r="DRW99" s="105"/>
      <c r="DRX99" s="105"/>
      <c r="DRY99" s="105"/>
      <c r="DRZ99" s="105"/>
      <c r="DSA99" s="105"/>
      <c r="DSB99" s="105"/>
      <c r="DSC99" s="105"/>
      <c r="DSD99" s="105"/>
      <c r="DSE99" s="105"/>
      <c r="DSF99" s="105"/>
      <c r="DSG99" s="105"/>
      <c r="DSH99" s="105"/>
      <c r="DSI99" s="105"/>
      <c r="DSJ99" s="105"/>
      <c r="DSK99" s="105"/>
      <c r="DSL99" s="105"/>
      <c r="DSM99" s="105"/>
      <c r="DSN99" s="105"/>
      <c r="DSO99" s="105"/>
      <c r="DSP99" s="105"/>
      <c r="DSQ99" s="105"/>
      <c r="DSR99" s="105"/>
      <c r="DSS99" s="105"/>
      <c r="DST99" s="105"/>
      <c r="DSU99" s="105"/>
      <c r="DSV99" s="105"/>
      <c r="DSW99" s="105"/>
      <c r="DSX99" s="105"/>
      <c r="DSY99" s="105"/>
      <c r="DSZ99" s="105"/>
      <c r="DTA99" s="105"/>
      <c r="DTB99" s="105"/>
      <c r="DTC99" s="105"/>
      <c r="DTD99" s="105"/>
      <c r="DTE99" s="105"/>
      <c r="DTF99" s="105"/>
      <c r="DTG99" s="105"/>
      <c r="DTH99" s="105"/>
      <c r="DTI99" s="105"/>
      <c r="DTJ99" s="105"/>
      <c r="DTK99" s="105"/>
      <c r="DTL99" s="105"/>
      <c r="DTM99" s="105"/>
      <c r="DTN99" s="105"/>
      <c r="DTO99" s="105"/>
      <c r="DTP99" s="105"/>
      <c r="DTQ99" s="105"/>
      <c r="DTR99" s="105"/>
      <c r="DTS99" s="105"/>
      <c r="DTT99" s="105"/>
      <c r="DTU99" s="105"/>
      <c r="DTV99" s="105"/>
      <c r="DTW99" s="105"/>
      <c r="DTX99" s="105"/>
      <c r="DTY99" s="105"/>
      <c r="DTZ99" s="105"/>
      <c r="DUA99" s="105"/>
      <c r="DUB99" s="105"/>
      <c r="DUC99" s="105"/>
      <c r="DUD99" s="105"/>
      <c r="DUE99" s="105"/>
      <c r="DUF99" s="105"/>
      <c r="DUG99" s="105"/>
      <c r="DUH99" s="105"/>
      <c r="DUI99" s="105"/>
      <c r="DUJ99" s="105"/>
      <c r="DUK99" s="105"/>
      <c r="DUL99" s="105"/>
      <c r="DUM99" s="105"/>
      <c r="DUN99" s="105"/>
      <c r="DUO99" s="105"/>
      <c r="DUP99" s="105"/>
      <c r="DUQ99" s="105"/>
      <c r="DUR99" s="105"/>
      <c r="DUS99" s="105"/>
      <c r="DUT99" s="105"/>
      <c r="DUU99" s="105"/>
      <c r="DUV99" s="105"/>
      <c r="DUW99" s="105"/>
      <c r="DUX99" s="105"/>
      <c r="DUY99" s="105"/>
      <c r="DUZ99" s="105"/>
      <c r="DVA99" s="105"/>
      <c r="DVB99" s="105"/>
      <c r="DVC99" s="105"/>
      <c r="DVD99" s="105"/>
      <c r="DVE99" s="105"/>
      <c r="DVF99" s="105"/>
      <c r="DVG99" s="105"/>
      <c r="DVH99" s="105"/>
      <c r="DVI99" s="105"/>
      <c r="DVJ99" s="105"/>
      <c r="DVK99" s="105"/>
      <c r="DVL99" s="105"/>
      <c r="DVM99" s="105"/>
      <c r="DVN99" s="105"/>
      <c r="DVO99" s="105"/>
      <c r="DVP99" s="105"/>
      <c r="DVQ99" s="105"/>
      <c r="DVR99" s="105"/>
      <c r="DVS99" s="105"/>
      <c r="DVT99" s="105"/>
      <c r="DVU99" s="105"/>
      <c r="DVV99" s="105"/>
      <c r="DVW99" s="105"/>
      <c r="DVX99" s="105"/>
      <c r="DVY99" s="105"/>
      <c r="DVZ99" s="105"/>
      <c r="DWA99" s="105"/>
      <c r="DWB99" s="105"/>
      <c r="DWC99" s="105"/>
      <c r="DWD99" s="105"/>
      <c r="DWE99" s="105"/>
      <c r="DWF99" s="105"/>
      <c r="DWG99" s="105"/>
      <c r="DWH99" s="105"/>
      <c r="DWI99" s="105"/>
      <c r="DWJ99" s="105"/>
      <c r="DWK99" s="105"/>
      <c r="DWL99" s="105"/>
      <c r="DWM99" s="105"/>
      <c r="DWN99" s="105"/>
      <c r="DWO99" s="105"/>
      <c r="DWP99" s="105"/>
      <c r="DWQ99" s="105"/>
      <c r="DWR99" s="105"/>
      <c r="DWS99" s="105"/>
      <c r="DWT99" s="105"/>
      <c r="DWU99" s="105"/>
      <c r="DWV99" s="105"/>
      <c r="DWW99" s="105"/>
      <c r="DWX99" s="105"/>
      <c r="DWY99" s="105"/>
      <c r="DWZ99" s="105"/>
      <c r="DXA99" s="105"/>
      <c r="DXB99" s="105"/>
      <c r="DXC99" s="105"/>
      <c r="DXD99" s="105"/>
      <c r="DXE99" s="105"/>
      <c r="DXF99" s="105"/>
      <c r="DXG99" s="105"/>
      <c r="DXH99" s="105"/>
      <c r="DXI99" s="105"/>
      <c r="DXJ99" s="105"/>
      <c r="DXK99" s="105"/>
      <c r="DXL99" s="105"/>
      <c r="DXM99" s="105"/>
      <c r="DXN99" s="105"/>
      <c r="DXO99" s="105"/>
      <c r="DXP99" s="105"/>
      <c r="DXQ99" s="105"/>
      <c r="DXR99" s="105"/>
      <c r="DXS99" s="105"/>
      <c r="DXT99" s="105"/>
      <c r="DXU99" s="105"/>
      <c r="DXV99" s="105"/>
      <c r="DXW99" s="105"/>
      <c r="DXX99" s="105"/>
      <c r="DXY99" s="105"/>
      <c r="DXZ99" s="105"/>
      <c r="DYA99" s="105"/>
      <c r="DYB99" s="105"/>
      <c r="DYC99" s="105"/>
      <c r="DYD99" s="105"/>
      <c r="DYE99" s="105"/>
      <c r="DYF99" s="105"/>
      <c r="DYG99" s="105"/>
      <c r="DYH99" s="105"/>
      <c r="DYI99" s="105"/>
      <c r="DYJ99" s="105"/>
      <c r="DYK99" s="105"/>
      <c r="DYL99" s="105"/>
      <c r="DYM99" s="105"/>
      <c r="DYN99" s="105"/>
      <c r="DYO99" s="105"/>
      <c r="DYP99" s="105"/>
      <c r="DYQ99" s="105"/>
      <c r="DYR99" s="105"/>
      <c r="DYS99" s="105"/>
      <c r="DYT99" s="105"/>
      <c r="DYU99" s="105"/>
      <c r="DYV99" s="105"/>
      <c r="DYW99" s="105"/>
      <c r="DYX99" s="105"/>
      <c r="DYY99" s="105"/>
      <c r="DYZ99" s="105"/>
      <c r="DZA99" s="105"/>
      <c r="DZB99" s="105"/>
      <c r="DZC99" s="105"/>
      <c r="DZD99" s="105"/>
      <c r="DZE99" s="105"/>
      <c r="DZF99" s="105"/>
      <c r="DZG99" s="105"/>
      <c r="DZH99" s="105"/>
      <c r="DZI99" s="105"/>
      <c r="DZJ99" s="105"/>
      <c r="DZK99" s="105"/>
      <c r="DZL99" s="105"/>
      <c r="DZM99" s="105"/>
      <c r="DZN99" s="105"/>
      <c r="DZO99" s="105"/>
      <c r="DZP99" s="105"/>
      <c r="DZQ99" s="105"/>
      <c r="DZR99" s="105"/>
      <c r="DZS99" s="105"/>
      <c r="DZT99" s="105"/>
      <c r="DZU99" s="105"/>
      <c r="DZV99" s="105"/>
      <c r="DZW99" s="105"/>
      <c r="DZX99" s="105"/>
      <c r="DZY99" s="105"/>
      <c r="DZZ99" s="105"/>
      <c r="EAA99" s="105"/>
      <c r="EAB99" s="105"/>
      <c r="EAC99" s="105"/>
      <c r="EAD99" s="105"/>
      <c r="EAE99" s="105"/>
      <c r="EAF99" s="105"/>
      <c r="EAG99" s="105"/>
      <c r="EAH99" s="105"/>
      <c r="EAI99" s="105"/>
      <c r="EAJ99" s="105"/>
      <c r="EAK99" s="105"/>
      <c r="EAL99" s="105"/>
      <c r="EAM99" s="105"/>
      <c r="EAN99" s="105"/>
      <c r="EAO99" s="105"/>
      <c r="EAP99" s="105"/>
      <c r="EAQ99" s="105"/>
      <c r="EAR99" s="105"/>
      <c r="EAS99" s="105"/>
      <c r="EAT99" s="105"/>
      <c r="EAU99" s="105"/>
      <c r="EAV99" s="105"/>
      <c r="EAW99" s="105"/>
      <c r="EAX99" s="105"/>
      <c r="EAY99" s="105"/>
      <c r="EAZ99" s="105"/>
      <c r="EBA99" s="105"/>
      <c r="EBB99" s="105"/>
      <c r="EBC99" s="105"/>
      <c r="EBD99" s="105"/>
      <c r="EBE99" s="105"/>
      <c r="EBF99" s="105"/>
      <c r="EBG99" s="105"/>
      <c r="EBH99" s="105"/>
      <c r="EBI99" s="105"/>
      <c r="EBJ99" s="105"/>
      <c r="EBK99" s="105"/>
      <c r="EBL99" s="105"/>
      <c r="EBM99" s="105"/>
      <c r="EBN99" s="105"/>
      <c r="EBO99" s="105"/>
      <c r="EBP99" s="105"/>
      <c r="EBQ99" s="105"/>
      <c r="EBR99" s="105"/>
      <c r="EBS99" s="105"/>
      <c r="EBT99" s="105"/>
      <c r="EBU99" s="105"/>
      <c r="EBV99" s="105"/>
      <c r="EBW99" s="105"/>
      <c r="EBX99" s="105"/>
      <c r="EBY99" s="105"/>
      <c r="EBZ99" s="105"/>
      <c r="ECA99" s="105"/>
      <c r="ECB99" s="105"/>
      <c r="ECC99" s="105"/>
      <c r="ECD99" s="105"/>
      <c r="ECE99" s="105"/>
      <c r="ECF99" s="105"/>
      <c r="ECG99" s="105"/>
      <c r="ECH99" s="105"/>
      <c r="ECI99" s="105"/>
      <c r="ECJ99" s="105"/>
      <c r="ECK99" s="105"/>
      <c r="ECL99" s="105"/>
      <c r="ECM99" s="105"/>
      <c r="ECN99" s="105"/>
      <c r="ECO99" s="105"/>
      <c r="ECP99" s="105"/>
      <c r="ECQ99" s="105"/>
      <c r="ECR99" s="105"/>
      <c r="ECS99" s="105"/>
      <c r="ECT99" s="105"/>
      <c r="ECU99" s="105"/>
      <c r="ECV99" s="105"/>
      <c r="ECW99" s="105"/>
      <c r="ECX99" s="105"/>
      <c r="ECY99" s="105"/>
      <c r="ECZ99" s="105"/>
      <c r="EDA99" s="105"/>
      <c r="EDB99" s="105"/>
      <c r="EDC99" s="105"/>
      <c r="EDD99" s="105"/>
      <c r="EDE99" s="105"/>
      <c r="EDF99" s="105"/>
      <c r="EDG99" s="105"/>
      <c r="EDH99" s="105"/>
      <c r="EDI99" s="105"/>
      <c r="EDJ99" s="105"/>
      <c r="EDK99" s="105"/>
      <c r="EDL99" s="105"/>
      <c r="EDM99" s="105"/>
      <c r="EDN99" s="105"/>
      <c r="EDO99" s="105"/>
      <c r="EDP99" s="105"/>
      <c r="EDQ99" s="105"/>
      <c r="EDR99" s="105"/>
      <c r="EDS99" s="105"/>
      <c r="EDT99" s="105"/>
      <c r="EDU99" s="105"/>
      <c r="EDV99" s="105"/>
      <c r="EDW99" s="105"/>
      <c r="EDX99" s="105"/>
      <c r="EDY99" s="105"/>
      <c r="EDZ99" s="105"/>
      <c r="EEA99" s="105"/>
      <c r="EEB99" s="105"/>
      <c r="EEC99" s="105"/>
      <c r="EED99" s="105"/>
      <c r="EEE99" s="105"/>
      <c r="EEF99" s="105"/>
      <c r="EEG99" s="105"/>
      <c r="EEH99" s="105"/>
      <c r="EEI99" s="105"/>
      <c r="EEJ99" s="105"/>
      <c r="EEK99" s="105"/>
      <c r="EEL99" s="105"/>
      <c r="EEM99" s="105"/>
      <c r="EEN99" s="105"/>
      <c r="EEO99" s="105"/>
      <c r="EEP99" s="105"/>
      <c r="EEQ99" s="105"/>
      <c r="EER99" s="105"/>
      <c r="EES99" s="105"/>
      <c r="EET99" s="105"/>
      <c r="EEU99" s="105"/>
      <c r="EEV99" s="105"/>
      <c r="EEW99" s="105"/>
      <c r="EEX99" s="105"/>
      <c r="EEY99" s="105"/>
      <c r="EEZ99" s="105"/>
      <c r="EFA99" s="105"/>
      <c r="EFB99" s="105"/>
      <c r="EFC99" s="105"/>
      <c r="EFD99" s="105"/>
      <c r="EFE99" s="105"/>
      <c r="EFF99" s="105"/>
      <c r="EFG99" s="105"/>
      <c r="EFH99" s="105"/>
      <c r="EFI99" s="105"/>
      <c r="EFJ99" s="105"/>
      <c r="EFK99" s="105"/>
      <c r="EFL99" s="105"/>
      <c r="EFM99" s="105"/>
      <c r="EFN99" s="105"/>
      <c r="EFO99" s="105"/>
      <c r="EFP99" s="105"/>
      <c r="EFQ99" s="105"/>
      <c r="EFR99" s="105"/>
      <c r="EFS99" s="105"/>
      <c r="EFT99" s="105"/>
      <c r="EFU99" s="105"/>
      <c r="EFV99" s="105"/>
      <c r="EFW99" s="105"/>
      <c r="EFX99" s="105"/>
      <c r="EFY99" s="105"/>
      <c r="EFZ99" s="105"/>
      <c r="EGA99" s="105"/>
      <c r="EGB99" s="105"/>
      <c r="EGC99" s="105"/>
      <c r="EGD99" s="105"/>
      <c r="EGE99" s="105"/>
      <c r="EGF99" s="105"/>
      <c r="EGG99" s="105"/>
      <c r="EGH99" s="105"/>
      <c r="EGI99" s="105"/>
      <c r="EGJ99" s="105"/>
      <c r="EGK99" s="105"/>
      <c r="EGL99" s="105"/>
      <c r="EGM99" s="105"/>
      <c r="EGN99" s="105"/>
      <c r="EGO99" s="105"/>
      <c r="EGP99" s="105"/>
      <c r="EGQ99" s="105"/>
      <c r="EGR99" s="105"/>
      <c r="EGS99" s="105"/>
      <c r="EGT99" s="105"/>
      <c r="EGU99" s="105"/>
      <c r="EGV99" s="105"/>
      <c r="EGW99" s="105"/>
      <c r="EGX99" s="105"/>
      <c r="EGY99" s="105"/>
      <c r="EGZ99" s="105"/>
      <c r="EHA99" s="105"/>
      <c r="EHB99" s="105"/>
      <c r="EHC99" s="105"/>
      <c r="EHD99" s="105"/>
      <c r="EHE99" s="105"/>
      <c r="EHF99" s="105"/>
      <c r="EHG99" s="105"/>
      <c r="EHH99" s="105"/>
      <c r="EHI99" s="105"/>
      <c r="EHJ99" s="105"/>
      <c r="EHK99" s="105"/>
      <c r="EHL99" s="105"/>
      <c r="EHM99" s="105"/>
      <c r="EHN99" s="105"/>
      <c r="EHO99" s="105"/>
      <c r="EHP99" s="105"/>
      <c r="EHQ99" s="105"/>
      <c r="EHR99" s="105"/>
      <c r="EHS99" s="105"/>
      <c r="EHT99" s="105"/>
      <c r="EHU99" s="105"/>
      <c r="EHV99" s="105"/>
      <c r="EHW99" s="105"/>
      <c r="EHX99" s="105"/>
      <c r="EHY99" s="105"/>
      <c r="EHZ99" s="105"/>
      <c r="EIA99" s="105"/>
      <c r="EIB99" s="105"/>
      <c r="EIC99" s="105"/>
      <c r="EID99" s="105"/>
      <c r="EIE99" s="105"/>
      <c r="EIF99" s="105"/>
      <c r="EIG99" s="105"/>
      <c r="EIH99" s="105"/>
      <c r="EII99" s="105"/>
      <c r="EIJ99" s="105"/>
      <c r="EIK99" s="105"/>
      <c r="EIL99" s="105"/>
      <c r="EIM99" s="105"/>
      <c r="EIN99" s="105"/>
      <c r="EIO99" s="105"/>
      <c r="EIP99" s="105"/>
      <c r="EIQ99" s="105"/>
      <c r="EIR99" s="105"/>
      <c r="EIS99" s="105"/>
      <c r="EIT99" s="105"/>
      <c r="EIU99" s="105"/>
      <c r="EIV99" s="105"/>
      <c r="EIW99" s="105"/>
      <c r="EIX99" s="105"/>
      <c r="EIY99" s="105"/>
      <c r="EIZ99" s="105"/>
      <c r="EJA99" s="105"/>
      <c r="EJB99" s="105"/>
      <c r="EJC99" s="105"/>
      <c r="EJD99" s="105"/>
      <c r="EJE99" s="105"/>
      <c r="EJF99" s="105"/>
      <c r="EJG99" s="105"/>
      <c r="EJH99" s="105"/>
      <c r="EJI99" s="105"/>
      <c r="EJJ99" s="105"/>
      <c r="EJK99" s="105"/>
      <c r="EJL99" s="105"/>
      <c r="EJM99" s="105"/>
      <c r="EJN99" s="105"/>
      <c r="EJO99" s="105"/>
      <c r="EJP99" s="105"/>
      <c r="EJQ99" s="105"/>
      <c r="EJR99" s="105"/>
      <c r="EJS99" s="105"/>
      <c r="EJT99" s="105"/>
      <c r="EJU99" s="105"/>
      <c r="EJV99" s="105"/>
      <c r="EJW99" s="105"/>
      <c r="EJX99" s="105"/>
      <c r="EJY99" s="105"/>
      <c r="EJZ99" s="105"/>
      <c r="EKA99" s="105"/>
      <c r="EKB99" s="105"/>
      <c r="EKC99" s="105"/>
      <c r="EKD99" s="105"/>
      <c r="EKE99" s="105"/>
      <c r="EKF99" s="105"/>
      <c r="EKG99" s="105"/>
      <c r="EKH99" s="105"/>
      <c r="EKI99" s="105"/>
      <c r="EKJ99" s="105"/>
      <c r="EKK99" s="105"/>
      <c r="EKL99" s="105"/>
      <c r="EKM99" s="105"/>
      <c r="EKN99" s="105"/>
      <c r="EKO99" s="105"/>
      <c r="EKP99" s="105"/>
      <c r="EKQ99" s="105"/>
      <c r="EKR99" s="105"/>
      <c r="EKS99" s="105"/>
      <c r="EKT99" s="105"/>
      <c r="EKU99" s="105"/>
      <c r="EKV99" s="105"/>
      <c r="EKW99" s="105"/>
      <c r="EKX99" s="105"/>
      <c r="EKY99" s="105"/>
      <c r="EKZ99" s="105"/>
      <c r="ELA99" s="105"/>
      <c r="ELB99" s="105"/>
      <c r="ELC99" s="105"/>
      <c r="ELD99" s="105"/>
      <c r="ELE99" s="105"/>
      <c r="ELF99" s="105"/>
      <c r="ELG99" s="105"/>
      <c r="ELH99" s="105"/>
      <c r="ELI99" s="105"/>
      <c r="ELJ99" s="105"/>
      <c r="ELK99" s="105"/>
      <c r="ELL99" s="105"/>
      <c r="ELM99" s="105"/>
      <c r="ELN99" s="105"/>
      <c r="ELO99" s="105"/>
      <c r="ELP99" s="105"/>
      <c r="ELQ99" s="105"/>
      <c r="ELR99" s="105"/>
      <c r="ELS99" s="105"/>
      <c r="ELT99" s="105"/>
      <c r="ELU99" s="105"/>
      <c r="ELV99" s="105"/>
      <c r="ELW99" s="105"/>
      <c r="ELX99" s="105"/>
      <c r="ELY99" s="105"/>
      <c r="ELZ99" s="105"/>
      <c r="EMA99" s="105"/>
      <c r="EMB99" s="105"/>
      <c r="EMC99" s="105"/>
      <c r="EMD99" s="105"/>
      <c r="EME99" s="105"/>
      <c r="EMF99" s="105"/>
      <c r="EMG99" s="105"/>
      <c r="EMH99" s="105"/>
      <c r="EMI99" s="105"/>
      <c r="EMJ99" s="105"/>
      <c r="EMK99" s="105"/>
      <c r="EML99" s="105"/>
      <c r="EMM99" s="105"/>
      <c r="EMN99" s="105"/>
      <c r="EMO99" s="105"/>
      <c r="EMP99" s="105"/>
      <c r="EMQ99" s="105"/>
      <c r="EMR99" s="105"/>
      <c r="EMS99" s="105"/>
      <c r="EMT99" s="105"/>
      <c r="EMU99" s="105"/>
      <c r="EMV99" s="105"/>
      <c r="EMW99" s="105"/>
      <c r="EMX99" s="105"/>
      <c r="EMY99" s="105"/>
      <c r="EMZ99" s="105"/>
      <c r="ENA99" s="105"/>
      <c r="ENB99" s="105"/>
      <c r="ENC99" s="105"/>
      <c r="END99" s="105"/>
      <c r="ENE99" s="105"/>
      <c r="ENF99" s="105"/>
      <c r="ENG99" s="105"/>
      <c r="ENH99" s="105"/>
      <c r="ENI99" s="105"/>
      <c r="ENJ99" s="105"/>
      <c r="ENK99" s="105"/>
      <c r="ENL99" s="105"/>
      <c r="ENM99" s="105"/>
      <c r="ENN99" s="105"/>
      <c r="ENO99" s="105"/>
      <c r="ENP99" s="105"/>
      <c r="ENQ99" s="105"/>
      <c r="ENR99" s="105"/>
      <c r="ENS99" s="105"/>
      <c r="ENT99" s="105"/>
      <c r="ENU99" s="105"/>
      <c r="ENV99" s="105"/>
      <c r="ENW99" s="105"/>
      <c r="ENX99" s="105"/>
      <c r="ENY99" s="105"/>
      <c r="ENZ99" s="105"/>
      <c r="EOA99" s="105"/>
      <c r="EOB99" s="105"/>
      <c r="EOC99" s="105"/>
      <c r="EOD99" s="105"/>
      <c r="EOE99" s="105"/>
      <c r="EOF99" s="105"/>
      <c r="EOG99" s="105"/>
      <c r="EOH99" s="105"/>
      <c r="EOI99" s="105"/>
      <c r="EOJ99" s="105"/>
      <c r="EOK99" s="105"/>
      <c r="EOL99" s="105"/>
      <c r="EOM99" s="105"/>
      <c r="EON99" s="105"/>
      <c r="EOO99" s="105"/>
      <c r="EOP99" s="105"/>
      <c r="EOQ99" s="105"/>
      <c r="EOR99" s="105"/>
      <c r="EOS99" s="105"/>
      <c r="EOT99" s="105"/>
      <c r="EOU99" s="105"/>
      <c r="EOV99" s="105"/>
      <c r="EOW99" s="105"/>
      <c r="EOX99" s="105"/>
      <c r="EOY99" s="105"/>
      <c r="EOZ99" s="105"/>
      <c r="EPA99" s="105"/>
      <c r="EPB99" s="105"/>
      <c r="EPC99" s="105"/>
      <c r="EPD99" s="105"/>
      <c r="EPE99" s="105"/>
      <c r="EPF99" s="105"/>
      <c r="EPG99" s="105"/>
      <c r="EPH99" s="105"/>
      <c r="EPI99" s="105"/>
      <c r="EPJ99" s="105"/>
      <c r="EPK99" s="105"/>
      <c r="EPL99" s="105"/>
      <c r="EPM99" s="105"/>
      <c r="EPN99" s="105"/>
      <c r="EPO99" s="105"/>
      <c r="EPP99" s="105"/>
      <c r="EPQ99" s="105"/>
      <c r="EPR99" s="105"/>
      <c r="EPS99" s="105"/>
      <c r="EPT99" s="105"/>
      <c r="EPU99" s="105"/>
      <c r="EPV99" s="105"/>
      <c r="EPW99" s="105"/>
      <c r="EPX99" s="105"/>
      <c r="EPY99" s="105"/>
      <c r="EPZ99" s="105"/>
      <c r="EQA99" s="105"/>
      <c r="EQB99" s="105"/>
      <c r="EQC99" s="105"/>
      <c r="EQD99" s="105"/>
      <c r="EQE99" s="105"/>
      <c r="EQF99" s="105"/>
      <c r="EQG99" s="105"/>
      <c r="EQH99" s="105"/>
      <c r="EQI99" s="105"/>
      <c r="EQJ99" s="105"/>
      <c r="EQK99" s="105"/>
      <c r="EQL99" s="105"/>
      <c r="EQM99" s="105"/>
      <c r="EQN99" s="105"/>
      <c r="EQO99" s="105"/>
      <c r="EQP99" s="105"/>
      <c r="EQQ99" s="105"/>
      <c r="EQR99" s="105"/>
      <c r="EQS99" s="105"/>
      <c r="EQT99" s="105"/>
      <c r="EQU99" s="105"/>
      <c r="EQV99" s="105"/>
      <c r="EQW99" s="105"/>
      <c r="EQX99" s="105"/>
      <c r="EQY99" s="105"/>
      <c r="EQZ99" s="105"/>
      <c r="ERA99" s="105"/>
      <c r="ERB99" s="105"/>
      <c r="ERC99" s="105"/>
      <c r="ERD99" s="105"/>
      <c r="ERE99" s="105"/>
      <c r="ERF99" s="105"/>
      <c r="ERG99" s="105"/>
      <c r="ERH99" s="105"/>
      <c r="ERI99" s="105"/>
      <c r="ERJ99" s="105"/>
      <c r="ERK99" s="105"/>
      <c r="ERL99" s="105"/>
      <c r="ERM99" s="105"/>
      <c r="ERN99" s="105"/>
      <c r="ERO99" s="105"/>
      <c r="ERP99" s="105"/>
      <c r="ERQ99" s="105"/>
      <c r="ERR99" s="105"/>
      <c r="ERS99" s="105"/>
      <c r="ERT99" s="105"/>
      <c r="ERU99" s="105"/>
      <c r="ERV99" s="105"/>
      <c r="ERW99" s="105"/>
      <c r="ERX99" s="105"/>
      <c r="ERY99" s="105"/>
      <c r="ERZ99" s="105"/>
      <c r="ESA99" s="105"/>
      <c r="ESB99" s="105"/>
      <c r="ESC99" s="105"/>
      <c r="ESD99" s="105"/>
      <c r="ESE99" s="105"/>
      <c r="ESF99" s="105"/>
      <c r="ESG99" s="105"/>
      <c r="ESH99" s="105"/>
      <c r="ESI99" s="105"/>
      <c r="ESJ99" s="105"/>
      <c r="ESK99" s="105"/>
      <c r="ESL99" s="105"/>
      <c r="ESM99" s="105"/>
      <c r="ESN99" s="105"/>
      <c r="ESO99" s="105"/>
      <c r="ESP99" s="105"/>
      <c r="ESQ99" s="105"/>
      <c r="ESR99" s="105"/>
      <c r="ESS99" s="105"/>
      <c r="EST99" s="105"/>
      <c r="ESU99" s="105"/>
      <c r="ESV99" s="105"/>
      <c r="ESW99" s="105"/>
      <c r="ESX99" s="105"/>
      <c r="ESY99" s="105"/>
      <c r="ESZ99" s="105"/>
      <c r="ETA99" s="105"/>
      <c r="ETB99" s="105"/>
      <c r="ETC99" s="105"/>
      <c r="ETD99" s="105"/>
      <c r="ETE99" s="105"/>
      <c r="ETF99" s="105"/>
      <c r="ETG99" s="105"/>
      <c r="ETH99" s="105"/>
      <c r="ETI99" s="105"/>
      <c r="ETJ99" s="105"/>
      <c r="ETK99" s="105"/>
      <c r="ETL99" s="105"/>
      <c r="ETM99" s="105"/>
      <c r="ETN99" s="105"/>
      <c r="ETO99" s="105"/>
      <c r="ETP99" s="105"/>
      <c r="ETQ99" s="105"/>
      <c r="ETR99" s="105"/>
      <c r="ETS99" s="105"/>
      <c r="ETT99" s="105"/>
      <c r="ETU99" s="105"/>
      <c r="ETV99" s="105"/>
      <c r="ETW99" s="105"/>
      <c r="ETX99" s="105"/>
      <c r="ETY99" s="105"/>
      <c r="ETZ99" s="105"/>
      <c r="EUA99" s="105"/>
      <c r="EUB99" s="105"/>
      <c r="EUC99" s="105"/>
      <c r="EUD99" s="105"/>
      <c r="EUE99" s="105"/>
      <c r="EUF99" s="105"/>
      <c r="EUG99" s="105"/>
      <c r="EUH99" s="105"/>
      <c r="EUI99" s="105"/>
      <c r="EUJ99" s="105"/>
      <c r="EUK99" s="105"/>
      <c r="EUL99" s="105"/>
      <c r="EUM99" s="105"/>
      <c r="EUN99" s="105"/>
      <c r="EUO99" s="105"/>
      <c r="EUP99" s="105"/>
      <c r="EUQ99" s="105"/>
      <c r="EUR99" s="105"/>
      <c r="EUS99" s="105"/>
      <c r="EUT99" s="105"/>
      <c r="EUU99" s="105"/>
      <c r="EUV99" s="105"/>
      <c r="EUW99" s="105"/>
      <c r="EUX99" s="105"/>
      <c r="EUY99" s="105"/>
      <c r="EUZ99" s="105"/>
      <c r="EVA99" s="105"/>
      <c r="EVB99" s="105"/>
      <c r="EVC99" s="105"/>
      <c r="EVD99" s="105"/>
      <c r="EVE99" s="105"/>
      <c r="EVF99" s="105"/>
      <c r="EVG99" s="105"/>
      <c r="EVH99" s="105"/>
      <c r="EVI99" s="105"/>
      <c r="EVJ99" s="105"/>
      <c r="EVK99" s="105"/>
      <c r="EVL99" s="105"/>
      <c r="EVM99" s="105"/>
      <c r="EVN99" s="105"/>
      <c r="EVO99" s="105"/>
      <c r="EVP99" s="105"/>
      <c r="EVQ99" s="105"/>
      <c r="EVR99" s="105"/>
      <c r="EVS99" s="105"/>
      <c r="EVT99" s="105"/>
      <c r="EVU99" s="105"/>
      <c r="EVV99" s="105"/>
      <c r="EVW99" s="105"/>
      <c r="EVX99" s="105"/>
      <c r="EVY99" s="105"/>
      <c r="EVZ99" s="105"/>
      <c r="EWA99" s="105"/>
      <c r="EWB99" s="105"/>
      <c r="EWC99" s="105"/>
      <c r="EWD99" s="105"/>
      <c r="EWE99" s="105"/>
      <c r="EWF99" s="105"/>
      <c r="EWG99" s="105"/>
      <c r="EWH99" s="105"/>
      <c r="EWI99" s="105"/>
      <c r="EWJ99" s="105"/>
      <c r="EWK99" s="105"/>
      <c r="EWL99" s="105"/>
      <c r="EWM99" s="105"/>
      <c r="EWN99" s="105"/>
      <c r="EWO99" s="105"/>
      <c r="EWP99" s="105"/>
      <c r="EWQ99" s="105"/>
      <c r="EWR99" s="105"/>
      <c r="EWS99" s="105"/>
      <c r="EWT99" s="105"/>
      <c r="EWU99" s="105"/>
      <c r="EWV99" s="105"/>
      <c r="EWW99" s="105"/>
      <c r="EWX99" s="105"/>
      <c r="EWY99" s="105"/>
      <c r="EWZ99" s="105"/>
      <c r="EXA99" s="105"/>
      <c r="EXB99" s="105"/>
      <c r="EXC99" s="105"/>
      <c r="EXD99" s="105"/>
      <c r="EXE99" s="105"/>
      <c r="EXF99" s="105"/>
      <c r="EXG99" s="105"/>
      <c r="EXH99" s="105"/>
      <c r="EXI99" s="105"/>
      <c r="EXJ99" s="105"/>
      <c r="EXK99" s="105"/>
      <c r="EXL99" s="105"/>
      <c r="EXM99" s="105"/>
      <c r="EXN99" s="105"/>
      <c r="EXO99" s="105"/>
      <c r="EXP99" s="105"/>
      <c r="EXQ99" s="105"/>
      <c r="EXR99" s="105"/>
      <c r="EXS99" s="105"/>
      <c r="EXT99" s="105"/>
      <c r="EXU99" s="105"/>
      <c r="EXV99" s="105"/>
      <c r="EXW99" s="105"/>
      <c r="EXX99" s="105"/>
      <c r="EXY99" s="105"/>
      <c r="EXZ99" s="105"/>
      <c r="EYA99" s="105"/>
      <c r="EYB99" s="105"/>
      <c r="EYC99" s="105"/>
      <c r="EYD99" s="105"/>
      <c r="EYE99" s="105"/>
      <c r="EYF99" s="105"/>
      <c r="EYG99" s="105"/>
      <c r="EYH99" s="105"/>
      <c r="EYI99" s="105"/>
      <c r="EYJ99" s="105"/>
      <c r="EYK99" s="105"/>
      <c r="EYL99" s="105"/>
      <c r="EYM99" s="105"/>
      <c r="EYN99" s="105"/>
      <c r="EYO99" s="105"/>
      <c r="EYP99" s="105"/>
      <c r="EYQ99" s="105"/>
      <c r="EYR99" s="105"/>
      <c r="EYS99" s="105"/>
      <c r="EYT99" s="105"/>
      <c r="EYU99" s="105"/>
      <c r="EYV99" s="105"/>
      <c r="EYW99" s="105"/>
      <c r="EYX99" s="105"/>
      <c r="EYY99" s="105"/>
      <c r="EYZ99" s="105"/>
      <c r="EZA99" s="105"/>
      <c r="EZB99" s="105"/>
      <c r="EZC99" s="105"/>
      <c r="EZD99" s="105"/>
      <c r="EZE99" s="105"/>
      <c r="EZF99" s="105"/>
      <c r="EZG99" s="105"/>
      <c r="EZH99" s="105"/>
      <c r="EZI99" s="105"/>
      <c r="EZJ99" s="105"/>
      <c r="EZK99" s="105"/>
      <c r="EZL99" s="105"/>
      <c r="EZM99" s="105"/>
      <c r="EZN99" s="105"/>
      <c r="EZO99" s="105"/>
      <c r="EZP99" s="105"/>
      <c r="EZQ99" s="105"/>
      <c r="EZR99" s="105"/>
      <c r="EZS99" s="105"/>
      <c r="EZT99" s="105"/>
      <c r="EZU99" s="105"/>
      <c r="EZV99" s="105"/>
      <c r="EZW99" s="105"/>
      <c r="EZX99" s="105"/>
      <c r="EZY99" s="105"/>
      <c r="EZZ99" s="105"/>
      <c r="FAA99" s="105"/>
      <c r="FAB99" s="105"/>
      <c r="FAC99" s="105"/>
      <c r="FAD99" s="105"/>
      <c r="FAE99" s="105"/>
      <c r="FAF99" s="105"/>
      <c r="FAG99" s="105"/>
      <c r="FAH99" s="105"/>
      <c r="FAI99" s="105"/>
      <c r="FAJ99" s="105"/>
      <c r="FAK99" s="105"/>
      <c r="FAL99" s="105"/>
      <c r="FAM99" s="105"/>
      <c r="FAN99" s="105"/>
      <c r="FAO99" s="105"/>
      <c r="FAP99" s="105"/>
      <c r="FAQ99" s="105"/>
      <c r="FAR99" s="105"/>
      <c r="FAS99" s="105"/>
      <c r="FAT99" s="105"/>
      <c r="FAU99" s="105"/>
      <c r="FAV99" s="105"/>
      <c r="FAW99" s="105"/>
      <c r="FAX99" s="105"/>
      <c r="FAY99" s="105"/>
      <c r="FAZ99" s="105"/>
      <c r="FBA99" s="105"/>
      <c r="FBB99" s="105"/>
      <c r="FBC99" s="105"/>
      <c r="FBD99" s="105"/>
      <c r="FBE99" s="105"/>
      <c r="FBF99" s="105"/>
      <c r="FBG99" s="105"/>
      <c r="FBH99" s="105"/>
      <c r="FBI99" s="105"/>
      <c r="FBJ99" s="105"/>
      <c r="FBK99" s="105"/>
      <c r="FBL99" s="105"/>
      <c r="FBM99" s="105"/>
      <c r="FBN99" s="105"/>
      <c r="FBO99" s="105"/>
      <c r="FBP99" s="105"/>
      <c r="FBQ99" s="105"/>
      <c r="FBR99" s="105"/>
      <c r="FBS99" s="105"/>
      <c r="FBT99" s="105"/>
      <c r="FBU99" s="105"/>
      <c r="FBV99" s="105"/>
      <c r="FBW99" s="105"/>
      <c r="FBX99" s="105"/>
      <c r="FBY99" s="105"/>
      <c r="FBZ99" s="105"/>
      <c r="FCA99" s="105"/>
      <c r="FCB99" s="105"/>
      <c r="FCC99" s="105"/>
      <c r="FCD99" s="105"/>
      <c r="FCE99" s="105"/>
      <c r="FCF99" s="105"/>
      <c r="FCG99" s="105"/>
      <c r="FCH99" s="105"/>
      <c r="FCI99" s="105"/>
      <c r="FCJ99" s="105"/>
      <c r="FCK99" s="105"/>
      <c r="FCL99" s="105"/>
      <c r="FCM99" s="105"/>
      <c r="FCN99" s="105"/>
      <c r="FCO99" s="105"/>
      <c r="FCP99" s="105"/>
      <c r="FCQ99" s="105"/>
      <c r="FCR99" s="105"/>
      <c r="FCS99" s="105"/>
      <c r="FCT99" s="105"/>
      <c r="FCU99" s="105"/>
      <c r="FCV99" s="105"/>
      <c r="FCW99" s="105"/>
      <c r="FCX99" s="105"/>
      <c r="FCY99" s="105"/>
      <c r="FCZ99" s="105"/>
      <c r="FDA99" s="105"/>
      <c r="FDB99" s="105"/>
      <c r="FDC99" s="105"/>
      <c r="FDD99" s="105"/>
      <c r="FDE99" s="105"/>
      <c r="FDF99" s="105"/>
      <c r="FDG99" s="105"/>
      <c r="FDH99" s="105"/>
      <c r="FDI99" s="105"/>
      <c r="FDJ99" s="105"/>
      <c r="FDK99" s="105"/>
      <c r="FDL99" s="105"/>
      <c r="FDM99" s="105"/>
      <c r="FDN99" s="105"/>
      <c r="FDO99" s="105"/>
      <c r="FDP99" s="105"/>
      <c r="FDQ99" s="105"/>
      <c r="FDR99" s="105"/>
      <c r="FDS99" s="105"/>
      <c r="FDT99" s="105"/>
      <c r="FDU99" s="105"/>
      <c r="FDV99" s="105"/>
      <c r="FDW99" s="105"/>
      <c r="FDX99" s="105"/>
      <c r="FDY99" s="105"/>
      <c r="FDZ99" s="105"/>
      <c r="FEA99" s="105"/>
      <c r="FEB99" s="105"/>
      <c r="FEC99" s="105"/>
      <c r="FED99" s="105"/>
      <c r="FEE99" s="105"/>
      <c r="FEF99" s="105"/>
      <c r="FEG99" s="105"/>
      <c r="FEH99" s="105"/>
      <c r="FEI99" s="105"/>
      <c r="FEJ99" s="105"/>
      <c r="FEK99" s="105"/>
      <c r="FEL99" s="105"/>
      <c r="FEM99" s="105"/>
      <c r="FEN99" s="105"/>
      <c r="FEO99" s="105"/>
      <c r="FEP99" s="105"/>
      <c r="FEQ99" s="105"/>
      <c r="FER99" s="105"/>
      <c r="FES99" s="105"/>
      <c r="FET99" s="105"/>
      <c r="FEU99" s="105"/>
      <c r="FEV99" s="105"/>
      <c r="FEW99" s="105"/>
      <c r="FEX99" s="105"/>
      <c r="FEY99" s="105"/>
      <c r="FEZ99" s="105"/>
      <c r="FFA99" s="105"/>
      <c r="FFB99" s="105"/>
      <c r="FFC99" s="105"/>
      <c r="FFD99" s="105"/>
      <c r="FFE99" s="105"/>
      <c r="FFF99" s="105"/>
      <c r="FFG99" s="105"/>
      <c r="FFH99" s="105"/>
      <c r="FFI99" s="105"/>
      <c r="FFJ99" s="105"/>
      <c r="FFK99" s="105"/>
      <c r="FFL99" s="105"/>
      <c r="FFM99" s="105"/>
      <c r="FFN99" s="105"/>
      <c r="FFO99" s="105"/>
      <c r="FFP99" s="105"/>
      <c r="FFQ99" s="105"/>
      <c r="FFR99" s="105"/>
      <c r="FFS99" s="105"/>
      <c r="FFT99" s="105"/>
      <c r="FFU99" s="105"/>
      <c r="FFV99" s="105"/>
      <c r="FFW99" s="105"/>
      <c r="FFX99" s="105"/>
      <c r="FFY99" s="105"/>
      <c r="FFZ99" s="105"/>
      <c r="FGA99" s="105"/>
      <c r="FGB99" s="105"/>
      <c r="FGC99" s="105"/>
      <c r="FGD99" s="105"/>
      <c r="FGE99" s="105"/>
      <c r="FGF99" s="105"/>
      <c r="FGG99" s="105"/>
      <c r="FGH99" s="105"/>
      <c r="FGI99" s="105"/>
      <c r="FGJ99" s="105"/>
      <c r="FGK99" s="105"/>
      <c r="FGL99" s="105"/>
      <c r="FGM99" s="105"/>
      <c r="FGN99" s="105"/>
      <c r="FGO99" s="105"/>
      <c r="FGP99" s="105"/>
      <c r="FGQ99" s="105"/>
      <c r="FGR99" s="105"/>
      <c r="FGS99" s="105"/>
      <c r="FGT99" s="105"/>
      <c r="FGU99" s="105"/>
      <c r="FGV99" s="105"/>
      <c r="FGW99" s="105"/>
      <c r="FGX99" s="105"/>
      <c r="FGY99" s="105"/>
      <c r="FGZ99" s="105"/>
      <c r="FHA99" s="105"/>
      <c r="FHB99" s="105"/>
      <c r="FHC99" s="105"/>
      <c r="FHD99" s="105"/>
      <c r="FHE99" s="105"/>
      <c r="FHF99" s="105"/>
      <c r="FHG99" s="105"/>
      <c r="FHH99" s="105"/>
      <c r="FHI99" s="105"/>
      <c r="FHJ99" s="105"/>
      <c r="FHK99" s="105"/>
      <c r="FHL99" s="105"/>
      <c r="FHM99" s="105"/>
      <c r="FHN99" s="105"/>
      <c r="FHO99" s="105"/>
      <c r="FHP99" s="105"/>
      <c r="FHQ99" s="105"/>
      <c r="FHR99" s="105"/>
      <c r="FHS99" s="105"/>
      <c r="FHT99" s="105"/>
      <c r="FHU99" s="105"/>
      <c r="FHV99" s="105"/>
      <c r="FHW99" s="105"/>
      <c r="FHX99" s="105"/>
      <c r="FHY99" s="105"/>
      <c r="FHZ99" s="105"/>
      <c r="FIA99" s="105"/>
      <c r="FIB99" s="105"/>
      <c r="FIC99" s="105"/>
      <c r="FID99" s="105"/>
      <c r="FIE99" s="105"/>
      <c r="FIF99" s="105"/>
      <c r="FIG99" s="105"/>
      <c r="FIH99" s="105"/>
      <c r="FII99" s="105"/>
      <c r="FIJ99" s="105"/>
      <c r="FIK99" s="105"/>
      <c r="FIL99" s="105"/>
      <c r="FIM99" s="105"/>
      <c r="FIN99" s="105"/>
      <c r="FIO99" s="105"/>
      <c r="FIP99" s="105"/>
      <c r="FIQ99" s="105"/>
      <c r="FIR99" s="105"/>
      <c r="FIS99" s="105"/>
      <c r="FIT99" s="105"/>
      <c r="FIU99" s="105"/>
      <c r="FIV99" s="105"/>
      <c r="FIW99" s="105"/>
      <c r="FIX99" s="105"/>
      <c r="FIY99" s="105"/>
      <c r="FIZ99" s="105"/>
      <c r="FJA99" s="105"/>
      <c r="FJB99" s="105"/>
      <c r="FJC99" s="105"/>
      <c r="FJD99" s="105"/>
      <c r="FJE99" s="105"/>
      <c r="FJF99" s="105"/>
      <c r="FJG99" s="105"/>
      <c r="FJH99" s="105"/>
      <c r="FJI99" s="105"/>
      <c r="FJJ99" s="105"/>
      <c r="FJK99" s="105"/>
      <c r="FJL99" s="105"/>
      <c r="FJM99" s="105"/>
      <c r="FJN99" s="105"/>
      <c r="FJO99" s="105"/>
      <c r="FJP99" s="105"/>
      <c r="FJQ99" s="105"/>
      <c r="FJR99" s="105"/>
      <c r="FJS99" s="105"/>
      <c r="FJT99" s="105"/>
      <c r="FJU99" s="105"/>
      <c r="FJV99" s="105"/>
      <c r="FJW99" s="105"/>
      <c r="FJX99" s="105"/>
      <c r="FJY99" s="105"/>
      <c r="FJZ99" s="105"/>
      <c r="FKA99" s="105"/>
      <c r="FKB99" s="105"/>
      <c r="FKC99" s="105"/>
      <c r="FKD99" s="105"/>
      <c r="FKE99" s="105"/>
      <c r="FKF99" s="105"/>
      <c r="FKG99" s="105"/>
      <c r="FKH99" s="105"/>
      <c r="FKI99" s="105"/>
      <c r="FKJ99" s="105"/>
      <c r="FKK99" s="105"/>
      <c r="FKL99" s="105"/>
      <c r="FKM99" s="105"/>
      <c r="FKN99" s="105"/>
      <c r="FKO99" s="105"/>
      <c r="FKP99" s="105"/>
      <c r="FKQ99" s="105"/>
      <c r="FKR99" s="105"/>
      <c r="FKS99" s="105"/>
      <c r="FKT99" s="105"/>
      <c r="FKU99" s="105"/>
      <c r="FKV99" s="105"/>
      <c r="FKW99" s="105"/>
      <c r="FKX99" s="105"/>
      <c r="FKY99" s="105"/>
      <c r="FKZ99" s="105"/>
      <c r="FLA99" s="105"/>
      <c r="FLB99" s="105"/>
      <c r="FLC99" s="105"/>
      <c r="FLD99" s="105"/>
      <c r="FLE99" s="105"/>
      <c r="FLF99" s="105"/>
      <c r="FLG99" s="105"/>
      <c r="FLH99" s="105"/>
      <c r="FLI99" s="105"/>
      <c r="FLJ99" s="105"/>
      <c r="FLK99" s="105"/>
      <c r="FLL99" s="105"/>
      <c r="FLM99" s="105"/>
      <c r="FLN99" s="105"/>
      <c r="FLO99" s="105"/>
      <c r="FLP99" s="105"/>
      <c r="FLQ99" s="105"/>
      <c r="FLR99" s="105"/>
      <c r="FLS99" s="105"/>
      <c r="FLT99" s="105"/>
      <c r="FLU99" s="105"/>
      <c r="FLV99" s="105"/>
      <c r="FLW99" s="105"/>
      <c r="FLX99" s="105"/>
      <c r="FLY99" s="105"/>
      <c r="FLZ99" s="105"/>
      <c r="FMA99" s="105"/>
      <c r="FMB99" s="105"/>
      <c r="FMC99" s="105"/>
      <c r="FMD99" s="105"/>
      <c r="FME99" s="105"/>
      <c r="FMF99" s="105"/>
      <c r="FMG99" s="105"/>
      <c r="FMH99" s="105"/>
      <c r="FMI99" s="105"/>
      <c r="FMJ99" s="105"/>
      <c r="FMK99" s="105"/>
      <c r="FML99" s="105"/>
      <c r="FMM99" s="105"/>
      <c r="FMN99" s="105"/>
      <c r="FMO99" s="105"/>
      <c r="FMP99" s="105"/>
      <c r="FMQ99" s="105"/>
      <c r="FMR99" s="105"/>
      <c r="FMS99" s="105"/>
      <c r="FMT99" s="105"/>
      <c r="FMU99" s="105"/>
      <c r="FMV99" s="105"/>
      <c r="FMW99" s="105"/>
      <c r="FMX99" s="105"/>
      <c r="FMY99" s="105"/>
      <c r="FMZ99" s="105"/>
      <c r="FNA99" s="105"/>
      <c r="FNB99" s="105"/>
      <c r="FNC99" s="105"/>
      <c r="FND99" s="105"/>
      <c r="FNE99" s="105"/>
      <c r="FNF99" s="105"/>
      <c r="FNG99" s="105"/>
      <c r="FNH99" s="105"/>
      <c r="FNI99" s="105"/>
      <c r="FNJ99" s="105"/>
      <c r="FNK99" s="105"/>
      <c r="FNL99" s="105"/>
      <c r="FNM99" s="105"/>
      <c r="FNN99" s="105"/>
      <c r="FNO99" s="105"/>
      <c r="FNP99" s="105"/>
      <c r="FNQ99" s="105"/>
      <c r="FNR99" s="105"/>
      <c r="FNS99" s="105"/>
      <c r="FNT99" s="105"/>
      <c r="FNU99" s="105"/>
      <c r="FNV99" s="105"/>
      <c r="FNW99" s="105"/>
      <c r="FNX99" s="105"/>
      <c r="FNY99" s="105"/>
      <c r="FNZ99" s="105"/>
      <c r="FOA99" s="105"/>
      <c r="FOB99" s="105"/>
      <c r="FOC99" s="105"/>
      <c r="FOD99" s="105"/>
      <c r="FOE99" s="105"/>
      <c r="FOF99" s="105"/>
      <c r="FOG99" s="105"/>
      <c r="FOH99" s="105"/>
      <c r="FOI99" s="105"/>
      <c r="FOJ99" s="105"/>
      <c r="FOK99" s="105"/>
      <c r="FOL99" s="105"/>
      <c r="FOM99" s="105"/>
      <c r="FON99" s="105"/>
      <c r="FOO99" s="105"/>
      <c r="FOP99" s="105"/>
      <c r="FOQ99" s="105"/>
      <c r="FOR99" s="105"/>
      <c r="FOS99" s="105"/>
      <c r="FOT99" s="105"/>
      <c r="FOU99" s="105"/>
      <c r="FOV99" s="105"/>
      <c r="FOW99" s="105"/>
      <c r="FOX99" s="105"/>
      <c r="FOY99" s="105"/>
      <c r="FOZ99" s="105"/>
      <c r="FPA99" s="105"/>
      <c r="FPB99" s="105"/>
      <c r="FPC99" s="105"/>
      <c r="FPD99" s="105"/>
      <c r="FPE99" s="105"/>
      <c r="FPF99" s="105"/>
      <c r="FPG99" s="105"/>
      <c r="FPH99" s="105"/>
      <c r="FPI99" s="105"/>
      <c r="FPJ99" s="105"/>
      <c r="FPK99" s="105"/>
      <c r="FPL99" s="105"/>
      <c r="FPM99" s="105"/>
      <c r="FPN99" s="105"/>
      <c r="FPO99" s="105"/>
      <c r="FPP99" s="105"/>
      <c r="FPQ99" s="105"/>
      <c r="FPR99" s="105"/>
      <c r="FPS99" s="105"/>
      <c r="FPT99" s="105"/>
      <c r="FPU99" s="105"/>
      <c r="FPV99" s="105"/>
      <c r="FPW99" s="105"/>
      <c r="FPX99" s="105"/>
      <c r="FPY99" s="105"/>
      <c r="FPZ99" s="105"/>
      <c r="FQA99" s="105"/>
      <c r="FQB99" s="105"/>
      <c r="FQC99" s="105"/>
      <c r="FQD99" s="105"/>
      <c r="FQE99" s="105"/>
      <c r="FQF99" s="105"/>
      <c r="FQG99" s="105"/>
      <c r="FQH99" s="105"/>
      <c r="FQI99" s="105"/>
      <c r="FQJ99" s="105"/>
      <c r="FQK99" s="105"/>
      <c r="FQL99" s="105"/>
      <c r="FQM99" s="105"/>
      <c r="FQN99" s="105"/>
      <c r="FQO99" s="105"/>
      <c r="FQP99" s="105"/>
      <c r="FQQ99" s="105"/>
      <c r="FQR99" s="105"/>
      <c r="FQS99" s="105"/>
      <c r="FQT99" s="105"/>
      <c r="FQU99" s="105"/>
      <c r="FQV99" s="105"/>
      <c r="FQW99" s="105"/>
      <c r="FQX99" s="105"/>
      <c r="FQY99" s="105"/>
      <c r="FQZ99" s="105"/>
      <c r="FRA99" s="105"/>
      <c r="FRB99" s="105"/>
      <c r="FRC99" s="105"/>
      <c r="FRD99" s="105"/>
      <c r="FRE99" s="105"/>
      <c r="FRF99" s="105"/>
      <c r="FRG99" s="105"/>
      <c r="FRH99" s="105"/>
      <c r="FRI99" s="105"/>
      <c r="FRJ99" s="105"/>
      <c r="FRK99" s="105"/>
      <c r="FRL99" s="105"/>
      <c r="FRM99" s="105"/>
      <c r="FRN99" s="105"/>
      <c r="FRO99" s="105"/>
      <c r="FRP99" s="105"/>
      <c r="FRQ99" s="105"/>
      <c r="FRR99" s="105"/>
      <c r="FRS99" s="105"/>
      <c r="FRT99" s="105"/>
      <c r="FRU99" s="105"/>
      <c r="FRV99" s="105"/>
      <c r="FRW99" s="105"/>
      <c r="FRX99" s="105"/>
      <c r="FRY99" s="105"/>
      <c r="FRZ99" s="105"/>
      <c r="FSA99" s="105"/>
      <c r="FSB99" s="105"/>
      <c r="FSC99" s="105"/>
      <c r="FSD99" s="105"/>
      <c r="FSE99" s="105"/>
      <c r="FSF99" s="105"/>
      <c r="FSG99" s="105"/>
      <c r="FSH99" s="105"/>
      <c r="FSI99" s="105"/>
      <c r="FSJ99" s="105"/>
      <c r="FSK99" s="105"/>
      <c r="FSL99" s="105"/>
      <c r="FSM99" s="105"/>
      <c r="FSN99" s="105"/>
      <c r="FSO99" s="105"/>
      <c r="FSP99" s="105"/>
      <c r="FSQ99" s="105"/>
      <c r="FSR99" s="105"/>
      <c r="FSS99" s="105"/>
      <c r="FST99" s="105"/>
      <c r="FSU99" s="105"/>
      <c r="FSV99" s="105"/>
      <c r="FSW99" s="105"/>
      <c r="FSX99" s="105"/>
      <c r="FSY99" s="105"/>
      <c r="FSZ99" s="105"/>
      <c r="FTA99" s="105"/>
      <c r="FTB99" s="105"/>
      <c r="FTC99" s="105"/>
      <c r="FTD99" s="105"/>
      <c r="FTE99" s="105"/>
      <c r="FTF99" s="105"/>
      <c r="FTG99" s="105"/>
      <c r="FTH99" s="105"/>
      <c r="FTI99" s="105"/>
      <c r="FTJ99" s="105"/>
      <c r="FTK99" s="105"/>
      <c r="FTL99" s="105"/>
      <c r="FTM99" s="105"/>
      <c r="FTN99" s="105"/>
      <c r="FTO99" s="105"/>
      <c r="FTP99" s="105"/>
      <c r="FTQ99" s="105"/>
      <c r="FTR99" s="105"/>
      <c r="FTS99" s="105"/>
      <c r="FTT99" s="105"/>
      <c r="FTU99" s="105"/>
      <c r="FTV99" s="105"/>
      <c r="FTW99" s="105"/>
      <c r="FTX99" s="105"/>
      <c r="FTY99" s="105"/>
      <c r="FTZ99" s="105"/>
      <c r="FUA99" s="105"/>
      <c r="FUB99" s="105"/>
      <c r="FUC99" s="105"/>
      <c r="FUD99" s="105"/>
      <c r="FUE99" s="105"/>
      <c r="FUF99" s="105"/>
      <c r="FUG99" s="105"/>
      <c r="FUH99" s="105"/>
      <c r="FUI99" s="105"/>
      <c r="FUJ99" s="105"/>
      <c r="FUK99" s="105"/>
      <c r="FUL99" s="105"/>
      <c r="FUM99" s="105"/>
      <c r="FUN99" s="105"/>
      <c r="FUO99" s="105"/>
      <c r="FUP99" s="105"/>
      <c r="FUQ99" s="105"/>
      <c r="FUR99" s="105"/>
      <c r="FUS99" s="105"/>
      <c r="FUT99" s="105"/>
      <c r="FUU99" s="105"/>
      <c r="FUV99" s="105"/>
      <c r="FUW99" s="105"/>
      <c r="FUX99" s="105"/>
      <c r="FUY99" s="105"/>
      <c r="FUZ99" s="105"/>
      <c r="FVA99" s="105"/>
      <c r="FVB99" s="105"/>
      <c r="FVC99" s="105"/>
      <c r="FVD99" s="105"/>
      <c r="FVE99" s="105"/>
      <c r="FVF99" s="105"/>
      <c r="FVG99" s="105"/>
      <c r="FVH99" s="105"/>
      <c r="FVI99" s="105"/>
      <c r="FVJ99" s="105"/>
      <c r="FVK99" s="105"/>
      <c r="FVL99" s="105"/>
      <c r="FVM99" s="105"/>
      <c r="FVN99" s="105"/>
      <c r="FVO99" s="105"/>
      <c r="FVP99" s="105"/>
      <c r="FVQ99" s="105"/>
      <c r="FVR99" s="105"/>
      <c r="FVS99" s="105"/>
      <c r="FVT99" s="105"/>
      <c r="FVU99" s="105"/>
      <c r="FVV99" s="105"/>
      <c r="FVW99" s="105"/>
      <c r="FVX99" s="105"/>
      <c r="FVY99" s="105"/>
      <c r="FVZ99" s="105"/>
      <c r="FWA99" s="105"/>
      <c r="FWB99" s="105"/>
      <c r="FWC99" s="105"/>
      <c r="FWD99" s="105"/>
      <c r="FWE99" s="105"/>
      <c r="FWF99" s="105"/>
      <c r="FWG99" s="105"/>
      <c r="FWH99" s="105"/>
      <c r="FWI99" s="105"/>
      <c r="FWJ99" s="105"/>
      <c r="FWK99" s="105"/>
      <c r="FWL99" s="105"/>
      <c r="FWM99" s="105"/>
      <c r="FWN99" s="105"/>
      <c r="FWO99" s="105"/>
      <c r="FWP99" s="105"/>
      <c r="FWQ99" s="105"/>
      <c r="FWR99" s="105"/>
      <c r="FWS99" s="105"/>
      <c r="FWT99" s="105"/>
      <c r="FWU99" s="105"/>
      <c r="FWV99" s="105"/>
      <c r="FWW99" s="105"/>
      <c r="FWX99" s="105"/>
      <c r="FWY99" s="105"/>
      <c r="FWZ99" s="105"/>
      <c r="FXA99" s="105"/>
      <c r="FXB99" s="105"/>
      <c r="FXC99" s="105"/>
      <c r="FXD99" s="105"/>
      <c r="FXE99" s="105"/>
      <c r="FXF99" s="105"/>
      <c r="FXG99" s="105"/>
      <c r="FXH99" s="105"/>
      <c r="FXI99" s="105"/>
      <c r="FXJ99" s="105"/>
      <c r="FXK99" s="105"/>
      <c r="FXL99" s="105"/>
      <c r="FXM99" s="105"/>
      <c r="FXN99" s="105"/>
      <c r="FXO99" s="105"/>
      <c r="FXP99" s="105"/>
      <c r="FXQ99" s="105"/>
      <c r="FXR99" s="105"/>
      <c r="FXS99" s="105"/>
      <c r="FXT99" s="105"/>
      <c r="FXU99" s="105"/>
      <c r="FXV99" s="105"/>
      <c r="FXW99" s="105"/>
      <c r="FXX99" s="105"/>
      <c r="FXY99" s="105"/>
      <c r="FXZ99" s="105"/>
      <c r="FYA99" s="105"/>
      <c r="FYB99" s="105"/>
      <c r="FYC99" s="105"/>
      <c r="FYD99" s="105"/>
      <c r="FYE99" s="105"/>
      <c r="FYF99" s="105"/>
      <c r="FYG99" s="105"/>
      <c r="FYH99" s="105"/>
      <c r="FYI99" s="105"/>
      <c r="FYJ99" s="105"/>
      <c r="FYK99" s="105"/>
      <c r="FYL99" s="105"/>
      <c r="FYM99" s="105"/>
      <c r="FYN99" s="105"/>
      <c r="FYO99" s="105"/>
      <c r="FYP99" s="105"/>
      <c r="FYQ99" s="105"/>
      <c r="FYR99" s="105"/>
      <c r="FYS99" s="105"/>
      <c r="FYT99" s="105"/>
      <c r="FYU99" s="105"/>
      <c r="FYV99" s="105"/>
      <c r="FYW99" s="105"/>
      <c r="FYX99" s="105"/>
      <c r="FYY99" s="105"/>
      <c r="FYZ99" s="105"/>
      <c r="FZA99" s="105"/>
      <c r="FZB99" s="105"/>
      <c r="FZC99" s="105"/>
      <c r="FZD99" s="105"/>
      <c r="FZE99" s="105"/>
      <c r="FZF99" s="105"/>
      <c r="FZG99" s="105"/>
      <c r="FZH99" s="105"/>
      <c r="FZI99" s="105"/>
      <c r="FZJ99" s="105"/>
      <c r="FZK99" s="105"/>
      <c r="FZL99" s="105"/>
      <c r="FZM99" s="105"/>
      <c r="FZN99" s="105"/>
      <c r="FZO99" s="105"/>
      <c r="FZP99" s="105"/>
      <c r="FZQ99" s="105"/>
      <c r="FZR99" s="105"/>
      <c r="FZS99" s="105"/>
      <c r="FZT99" s="105"/>
      <c r="FZU99" s="105"/>
      <c r="FZV99" s="105"/>
      <c r="FZW99" s="105"/>
      <c r="FZX99" s="105"/>
      <c r="FZY99" s="105"/>
      <c r="FZZ99" s="105"/>
      <c r="GAA99" s="105"/>
      <c r="GAB99" s="105"/>
      <c r="GAC99" s="105"/>
      <c r="GAD99" s="105"/>
      <c r="GAE99" s="105"/>
      <c r="GAF99" s="105"/>
      <c r="GAG99" s="105"/>
      <c r="GAH99" s="105"/>
      <c r="GAI99" s="105"/>
      <c r="GAJ99" s="105"/>
      <c r="GAK99" s="105"/>
      <c r="GAL99" s="105"/>
      <c r="GAM99" s="105"/>
      <c r="GAN99" s="105"/>
      <c r="GAO99" s="105"/>
      <c r="GAP99" s="105"/>
      <c r="GAQ99" s="105"/>
      <c r="GAR99" s="105"/>
      <c r="GAS99" s="105"/>
      <c r="GAT99" s="105"/>
      <c r="GAU99" s="105"/>
      <c r="GAV99" s="105"/>
      <c r="GAW99" s="105"/>
      <c r="GAX99" s="105"/>
      <c r="GAY99" s="105"/>
      <c r="GAZ99" s="105"/>
      <c r="GBA99" s="105"/>
      <c r="GBB99" s="105"/>
      <c r="GBC99" s="105"/>
      <c r="GBD99" s="105"/>
      <c r="GBE99" s="105"/>
      <c r="GBF99" s="105"/>
      <c r="GBG99" s="105"/>
      <c r="GBH99" s="105"/>
      <c r="GBI99" s="105"/>
      <c r="GBJ99" s="105"/>
      <c r="GBK99" s="105"/>
      <c r="GBL99" s="105"/>
      <c r="GBM99" s="105"/>
      <c r="GBN99" s="105"/>
      <c r="GBO99" s="105"/>
      <c r="GBP99" s="105"/>
      <c r="GBQ99" s="105"/>
      <c r="GBR99" s="105"/>
      <c r="GBS99" s="105"/>
      <c r="GBT99" s="105"/>
      <c r="GBU99" s="105"/>
      <c r="GBV99" s="105"/>
      <c r="GBW99" s="105"/>
      <c r="GBX99" s="105"/>
      <c r="GBY99" s="105"/>
      <c r="GBZ99" s="105"/>
      <c r="GCA99" s="105"/>
      <c r="GCB99" s="105"/>
      <c r="GCC99" s="105"/>
      <c r="GCD99" s="105"/>
      <c r="GCE99" s="105"/>
      <c r="GCF99" s="105"/>
      <c r="GCG99" s="105"/>
      <c r="GCH99" s="105"/>
      <c r="GCI99" s="105"/>
      <c r="GCJ99" s="105"/>
      <c r="GCK99" s="105"/>
      <c r="GCL99" s="105"/>
      <c r="GCM99" s="105"/>
      <c r="GCN99" s="105"/>
      <c r="GCO99" s="105"/>
      <c r="GCP99" s="105"/>
      <c r="GCQ99" s="105"/>
      <c r="GCR99" s="105"/>
      <c r="GCS99" s="105"/>
      <c r="GCT99" s="105"/>
      <c r="GCU99" s="105"/>
      <c r="GCV99" s="105"/>
      <c r="GCW99" s="105"/>
      <c r="GCX99" s="105"/>
      <c r="GCY99" s="105"/>
      <c r="GCZ99" s="105"/>
      <c r="GDA99" s="105"/>
      <c r="GDB99" s="105"/>
      <c r="GDC99" s="105"/>
      <c r="GDD99" s="105"/>
      <c r="GDE99" s="105"/>
      <c r="GDF99" s="105"/>
      <c r="GDG99" s="105"/>
      <c r="GDH99" s="105"/>
      <c r="GDI99" s="105"/>
      <c r="GDJ99" s="105"/>
      <c r="GDK99" s="105"/>
      <c r="GDL99" s="105"/>
      <c r="GDM99" s="105"/>
      <c r="GDN99" s="105"/>
      <c r="GDO99" s="105"/>
      <c r="GDP99" s="105"/>
      <c r="GDQ99" s="105"/>
      <c r="GDR99" s="105"/>
      <c r="GDS99" s="105"/>
      <c r="GDT99" s="105"/>
      <c r="GDU99" s="105"/>
      <c r="GDV99" s="105"/>
      <c r="GDW99" s="105"/>
      <c r="GDX99" s="105"/>
      <c r="GDY99" s="105"/>
      <c r="GDZ99" s="105"/>
      <c r="GEA99" s="105"/>
      <c r="GEB99" s="105"/>
      <c r="GEC99" s="105"/>
      <c r="GED99" s="105"/>
      <c r="GEE99" s="105"/>
      <c r="GEF99" s="105"/>
      <c r="GEG99" s="105"/>
      <c r="GEH99" s="105"/>
      <c r="GEI99" s="105"/>
      <c r="GEJ99" s="105"/>
      <c r="GEK99" s="105"/>
      <c r="GEL99" s="105"/>
      <c r="GEM99" s="105"/>
      <c r="GEN99" s="105"/>
      <c r="GEO99" s="105"/>
      <c r="GEP99" s="105"/>
      <c r="GEQ99" s="105"/>
      <c r="GER99" s="105"/>
      <c r="GES99" s="105"/>
      <c r="GET99" s="105"/>
      <c r="GEU99" s="105"/>
      <c r="GEV99" s="105"/>
      <c r="GEW99" s="105"/>
      <c r="GEX99" s="105"/>
      <c r="GEY99" s="105"/>
      <c r="GEZ99" s="105"/>
      <c r="GFA99" s="105"/>
      <c r="GFB99" s="105"/>
      <c r="GFC99" s="105"/>
      <c r="GFD99" s="105"/>
      <c r="GFE99" s="105"/>
      <c r="GFF99" s="105"/>
      <c r="GFG99" s="105"/>
      <c r="GFH99" s="105"/>
      <c r="GFI99" s="105"/>
      <c r="GFJ99" s="105"/>
      <c r="GFK99" s="105"/>
      <c r="GFL99" s="105"/>
      <c r="GFM99" s="105"/>
      <c r="GFN99" s="105"/>
      <c r="GFO99" s="105"/>
      <c r="GFP99" s="105"/>
      <c r="GFQ99" s="105"/>
      <c r="GFR99" s="105"/>
      <c r="GFS99" s="105"/>
      <c r="GFT99" s="105"/>
      <c r="GFU99" s="105"/>
      <c r="GFV99" s="105"/>
      <c r="GFW99" s="105"/>
      <c r="GFX99" s="105"/>
      <c r="GFY99" s="105"/>
      <c r="GFZ99" s="105"/>
      <c r="GGA99" s="105"/>
      <c r="GGB99" s="105"/>
      <c r="GGC99" s="105"/>
      <c r="GGD99" s="105"/>
      <c r="GGE99" s="105"/>
      <c r="GGF99" s="105"/>
      <c r="GGG99" s="105"/>
      <c r="GGH99" s="105"/>
      <c r="GGI99" s="105"/>
      <c r="GGJ99" s="105"/>
      <c r="GGK99" s="105"/>
      <c r="GGL99" s="105"/>
      <c r="GGM99" s="105"/>
      <c r="GGN99" s="105"/>
      <c r="GGO99" s="105"/>
      <c r="GGP99" s="105"/>
      <c r="GGQ99" s="105"/>
      <c r="GGR99" s="105"/>
      <c r="GGS99" s="105"/>
      <c r="GGT99" s="105"/>
      <c r="GGU99" s="105"/>
      <c r="GGV99" s="105"/>
      <c r="GGW99" s="105"/>
      <c r="GGX99" s="105"/>
      <c r="GGY99" s="105"/>
      <c r="GGZ99" s="105"/>
      <c r="GHA99" s="105"/>
      <c r="GHB99" s="105"/>
      <c r="GHC99" s="105"/>
      <c r="GHD99" s="105"/>
      <c r="GHE99" s="105"/>
      <c r="GHF99" s="105"/>
      <c r="GHG99" s="105"/>
      <c r="GHH99" s="105"/>
      <c r="GHI99" s="105"/>
      <c r="GHJ99" s="105"/>
      <c r="GHK99" s="105"/>
      <c r="GHL99" s="105"/>
      <c r="GHM99" s="105"/>
      <c r="GHN99" s="105"/>
      <c r="GHO99" s="105"/>
      <c r="GHP99" s="105"/>
      <c r="GHQ99" s="105"/>
      <c r="GHR99" s="105"/>
      <c r="GHS99" s="105"/>
      <c r="GHT99" s="105"/>
      <c r="GHU99" s="105"/>
      <c r="GHV99" s="105"/>
      <c r="GHW99" s="105"/>
      <c r="GHX99" s="105"/>
      <c r="GHY99" s="105"/>
      <c r="GHZ99" s="105"/>
      <c r="GIA99" s="105"/>
      <c r="GIB99" s="105"/>
      <c r="GIC99" s="105"/>
      <c r="GID99" s="105"/>
      <c r="GIE99" s="105"/>
      <c r="GIF99" s="105"/>
      <c r="GIG99" s="105"/>
      <c r="GIH99" s="105"/>
      <c r="GII99" s="105"/>
      <c r="GIJ99" s="105"/>
      <c r="GIK99" s="105"/>
      <c r="GIL99" s="105"/>
      <c r="GIM99" s="105"/>
      <c r="GIN99" s="105"/>
      <c r="GIO99" s="105"/>
      <c r="GIP99" s="105"/>
      <c r="GIQ99" s="105"/>
      <c r="GIR99" s="105"/>
      <c r="GIS99" s="105"/>
      <c r="GIT99" s="105"/>
      <c r="GIU99" s="105"/>
      <c r="GIV99" s="105"/>
      <c r="GIW99" s="105"/>
      <c r="GIX99" s="105"/>
      <c r="GIY99" s="105"/>
      <c r="GIZ99" s="105"/>
      <c r="GJA99" s="105"/>
      <c r="GJB99" s="105"/>
      <c r="GJC99" s="105"/>
      <c r="GJD99" s="105"/>
      <c r="GJE99" s="105"/>
      <c r="GJF99" s="105"/>
      <c r="GJG99" s="105"/>
      <c r="GJH99" s="105"/>
      <c r="GJI99" s="105"/>
      <c r="GJJ99" s="105"/>
      <c r="GJK99" s="105"/>
      <c r="GJL99" s="105"/>
      <c r="GJM99" s="105"/>
      <c r="GJN99" s="105"/>
      <c r="GJO99" s="105"/>
      <c r="GJP99" s="105"/>
      <c r="GJQ99" s="105"/>
      <c r="GJR99" s="105"/>
      <c r="GJS99" s="105"/>
      <c r="GJT99" s="105"/>
      <c r="GJU99" s="105"/>
      <c r="GJV99" s="105"/>
      <c r="GJW99" s="105"/>
      <c r="GJX99" s="105"/>
      <c r="GJY99" s="105"/>
      <c r="GJZ99" s="105"/>
      <c r="GKA99" s="105"/>
      <c r="GKB99" s="105"/>
      <c r="GKC99" s="105"/>
      <c r="GKD99" s="105"/>
      <c r="GKE99" s="105"/>
      <c r="GKF99" s="105"/>
      <c r="GKG99" s="105"/>
      <c r="GKH99" s="105"/>
      <c r="GKI99" s="105"/>
      <c r="GKJ99" s="105"/>
      <c r="GKK99" s="105"/>
      <c r="GKL99" s="105"/>
      <c r="GKM99" s="105"/>
      <c r="GKN99" s="105"/>
      <c r="GKO99" s="105"/>
      <c r="GKP99" s="105"/>
      <c r="GKQ99" s="105"/>
      <c r="GKR99" s="105"/>
      <c r="GKS99" s="105"/>
      <c r="GKT99" s="105"/>
      <c r="GKU99" s="105"/>
      <c r="GKV99" s="105"/>
      <c r="GKW99" s="105"/>
      <c r="GKX99" s="105"/>
      <c r="GKY99" s="105"/>
      <c r="GKZ99" s="105"/>
      <c r="GLA99" s="105"/>
      <c r="GLB99" s="105"/>
      <c r="GLC99" s="105"/>
      <c r="GLD99" s="105"/>
      <c r="GLE99" s="105"/>
      <c r="GLF99" s="105"/>
      <c r="GLG99" s="105"/>
      <c r="GLH99" s="105"/>
      <c r="GLI99" s="105"/>
      <c r="GLJ99" s="105"/>
      <c r="GLK99" s="105"/>
      <c r="GLL99" s="105"/>
      <c r="GLM99" s="105"/>
      <c r="GLN99" s="105"/>
      <c r="GLO99" s="105"/>
      <c r="GLP99" s="105"/>
      <c r="GLQ99" s="105"/>
      <c r="GLR99" s="105"/>
      <c r="GLS99" s="105"/>
      <c r="GLT99" s="105"/>
      <c r="GLU99" s="105"/>
      <c r="GLV99" s="105"/>
      <c r="GLW99" s="105"/>
      <c r="GLX99" s="105"/>
      <c r="GLY99" s="105"/>
      <c r="GLZ99" s="105"/>
      <c r="GMA99" s="105"/>
      <c r="GMB99" s="105"/>
      <c r="GMC99" s="105"/>
      <c r="GMD99" s="105"/>
      <c r="GME99" s="105"/>
      <c r="GMF99" s="105"/>
      <c r="GMG99" s="105"/>
      <c r="GMH99" s="105"/>
      <c r="GMI99" s="105"/>
      <c r="GMJ99" s="105"/>
      <c r="GMK99" s="105"/>
      <c r="GML99" s="105"/>
      <c r="GMM99" s="105"/>
      <c r="GMN99" s="105"/>
      <c r="GMO99" s="105"/>
      <c r="GMP99" s="105"/>
      <c r="GMQ99" s="105"/>
      <c r="GMR99" s="105"/>
      <c r="GMS99" s="105"/>
      <c r="GMT99" s="105"/>
      <c r="GMU99" s="105"/>
      <c r="GMV99" s="105"/>
      <c r="GMW99" s="105"/>
      <c r="GMX99" s="105"/>
      <c r="GMY99" s="105"/>
      <c r="GMZ99" s="105"/>
      <c r="GNA99" s="105"/>
      <c r="GNB99" s="105"/>
      <c r="GNC99" s="105"/>
      <c r="GND99" s="105"/>
      <c r="GNE99" s="105"/>
      <c r="GNF99" s="105"/>
      <c r="GNG99" s="105"/>
      <c r="GNH99" s="105"/>
      <c r="GNI99" s="105"/>
      <c r="GNJ99" s="105"/>
      <c r="GNK99" s="105"/>
      <c r="GNL99" s="105"/>
      <c r="GNM99" s="105"/>
      <c r="GNN99" s="105"/>
      <c r="GNO99" s="105"/>
      <c r="GNP99" s="105"/>
      <c r="GNQ99" s="105"/>
      <c r="GNR99" s="105"/>
      <c r="GNS99" s="105"/>
      <c r="GNT99" s="105"/>
      <c r="GNU99" s="105"/>
      <c r="GNV99" s="105"/>
      <c r="GNW99" s="105"/>
      <c r="GNX99" s="105"/>
      <c r="GNY99" s="105"/>
      <c r="GNZ99" s="105"/>
      <c r="GOA99" s="105"/>
      <c r="GOB99" s="105"/>
      <c r="GOC99" s="105"/>
      <c r="GOD99" s="105"/>
      <c r="GOE99" s="105"/>
      <c r="GOF99" s="105"/>
      <c r="GOG99" s="105"/>
      <c r="GOH99" s="105"/>
      <c r="GOI99" s="105"/>
      <c r="GOJ99" s="105"/>
      <c r="GOK99" s="105"/>
      <c r="GOL99" s="105"/>
      <c r="GOM99" s="105"/>
      <c r="GON99" s="105"/>
      <c r="GOO99" s="105"/>
      <c r="GOP99" s="105"/>
      <c r="GOQ99" s="105"/>
      <c r="GOR99" s="105"/>
      <c r="GOS99" s="105"/>
      <c r="GOT99" s="105"/>
      <c r="GOU99" s="105"/>
      <c r="GOV99" s="105"/>
      <c r="GOW99" s="105"/>
      <c r="GOX99" s="105"/>
      <c r="GOY99" s="105"/>
      <c r="GOZ99" s="105"/>
      <c r="GPA99" s="105"/>
      <c r="GPB99" s="105"/>
      <c r="GPC99" s="105"/>
      <c r="GPD99" s="105"/>
      <c r="GPE99" s="105"/>
      <c r="GPF99" s="105"/>
      <c r="GPG99" s="105"/>
      <c r="GPH99" s="105"/>
      <c r="GPI99" s="105"/>
      <c r="GPJ99" s="105"/>
      <c r="GPK99" s="105"/>
      <c r="GPL99" s="105"/>
      <c r="GPM99" s="105"/>
      <c r="GPN99" s="105"/>
      <c r="GPO99" s="105"/>
      <c r="GPP99" s="105"/>
      <c r="GPQ99" s="105"/>
      <c r="GPR99" s="105"/>
      <c r="GPS99" s="105"/>
      <c r="GPT99" s="105"/>
      <c r="GPU99" s="105"/>
      <c r="GPV99" s="105"/>
      <c r="GPW99" s="105"/>
      <c r="GPX99" s="105"/>
      <c r="GPY99" s="105"/>
      <c r="GPZ99" s="105"/>
      <c r="GQA99" s="105"/>
      <c r="GQB99" s="105"/>
      <c r="GQC99" s="105"/>
      <c r="GQD99" s="105"/>
      <c r="GQE99" s="105"/>
      <c r="GQF99" s="105"/>
      <c r="GQG99" s="105"/>
      <c r="GQH99" s="105"/>
      <c r="GQI99" s="105"/>
      <c r="GQJ99" s="105"/>
      <c r="GQK99" s="105"/>
      <c r="GQL99" s="105"/>
      <c r="GQM99" s="105"/>
      <c r="GQN99" s="105"/>
      <c r="GQO99" s="105"/>
      <c r="GQP99" s="105"/>
      <c r="GQQ99" s="105"/>
      <c r="GQR99" s="105"/>
      <c r="GQS99" s="105"/>
      <c r="GQT99" s="105"/>
      <c r="GQU99" s="105"/>
      <c r="GQV99" s="105"/>
      <c r="GQW99" s="105"/>
      <c r="GQX99" s="105"/>
      <c r="GQY99" s="105"/>
      <c r="GQZ99" s="105"/>
      <c r="GRA99" s="105"/>
      <c r="GRB99" s="105"/>
      <c r="GRC99" s="105"/>
      <c r="GRD99" s="105"/>
      <c r="GRE99" s="105"/>
      <c r="GRF99" s="105"/>
      <c r="GRG99" s="105"/>
      <c r="GRH99" s="105"/>
      <c r="GRI99" s="105"/>
      <c r="GRJ99" s="105"/>
      <c r="GRK99" s="105"/>
      <c r="GRL99" s="105"/>
      <c r="GRM99" s="105"/>
      <c r="GRN99" s="105"/>
      <c r="GRO99" s="105"/>
      <c r="GRP99" s="105"/>
      <c r="GRQ99" s="105"/>
      <c r="GRR99" s="105"/>
      <c r="GRS99" s="105"/>
      <c r="GRT99" s="105"/>
      <c r="GRU99" s="105"/>
      <c r="GRV99" s="105"/>
      <c r="GRW99" s="105"/>
      <c r="GRX99" s="105"/>
      <c r="GRY99" s="105"/>
      <c r="GRZ99" s="105"/>
      <c r="GSA99" s="105"/>
      <c r="GSB99" s="105"/>
      <c r="GSC99" s="105"/>
      <c r="GSD99" s="105"/>
      <c r="GSE99" s="105"/>
      <c r="GSF99" s="105"/>
      <c r="GSG99" s="105"/>
      <c r="GSH99" s="105"/>
      <c r="GSI99" s="105"/>
      <c r="GSJ99" s="105"/>
      <c r="GSK99" s="105"/>
      <c r="GSL99" s="105"/>
      <c r="GSM99" s="105"/>
      <c r="GSN99" s="105"/>
      <c r="GSO99" s="105"/>
      <c r="GSP99" s="105"/>
      <c r="GSQ99" s="105"/>
      <c r="GSR99" s="105"/>
      <c r="GSS99" s="105"/>
      <c r="GST99" s="105"/>
      <c r="GSU99" s="105"/>
      <c r="GSV99" s="105"/>
      <c r="GSW99" s="105"/>
      <c r="GSX99" s="105"/>
      <c r="GSY99" s="105"/>
      <c r="GSZ99" s="105"/>
      <c r="GTA99" s="105"/>
      <c r="GTB99" s="105"/>
      <c r="GTC99" s="105"/>
      <c r="GTD99" s="105"/>
      <c r="GTE99" s="105"/>
      <c r="GTF99" s="105"/>
      <c r="GTG99" s="105"/>
      <c r="GTH99" s="105"/>
      <c r="GTI99" s="105"/>
      <c r="GTJ99" s="105"/>
      <c r="GTK99" s="105"/>
      <c r="GTL99" s="105"/>
      <c r="GTM99" s="105"/>
      <c r="GTN99" s="105"/>
      <c r="GTO99" s="105"/>
      <c r="GTP99" s="105"/>
      <c r="GTQ99" s="105"/>
      <c r="GTR99" s="105"/>
      <c r="GTS99" s="105"/>
      <c r="GTT99" s="105"/>
      <c r="GTU99" s="105"/>
      <c r="GTV99" s="105"/>
      <c r="GTW99" s="105"/>
      <c r="GTX99" s="105"/>
      <c r="GTY99" s="105"/>
      <c r="GTZ99" s="105"/>
      <c r="GUA99" s="105"/>
      <c r="GUB99" s="105"/>
      <c r="GUC99" s="105"/>
      <c r="GUD99" s="105"/>
      <c r="GUE99" s="105"/>
      <c r="GUF99" s="105"/>
      <c r="GUG99" s="105"/>
      <c r="GUH99" s="105"/>
      <c r="GUI99" s="105"/>
      <c r="GUJ99" s="105"/>
      <c r="GUK99" s="105"/>
      <c r="GUL99" s="105"/>
      <c r="GUM99" s="105"/>
      <c r="GUN99" s="105"/>
      <c r="GUO99" s="105"/>
      <c r="GUP99" s="105"/>
      <c r="GUQ99" s="105"/>
      <c r="GUR99" s="105"/>
      <c r="GUS99" s="105"/>
      <c r="GUT99" s="105"/>
      <c r="GUU99" s="105"/>
      <c r="GUV99" s="105"/>
      <c r="GUW99" s="105"/>
      <c r="GUX99" s="105"/>
      <c r="GUY99" s="105"/>
      <c r="GUZ99" s="105"/>
      <c r="GVA99" s="105"/>
      <c r="GVB99" s="105"/>
      <c r="GVC99" s="105"/>
      <c r="GVD99" s="105"/>
      <c r="GVE99" s="105"/>
      <c r="GVF99" s="105"/>
      <c r="GVG99" s="105"/>
      <c r="GVH99" s="105"/>
      <c r="GVI99" s="105"/>
      <c r="GVJ99" s="105"/>
      <c r="GVK99" s="105"/>
      <c r="GVL99" s="105"/>
      <c r="GVM99" s="105"/>
      <c r="GVN99" s="105"/>
      <c r="GVO99" s="105"/>
      <c r="GVP99" s="105"/>
      <c r="GVQ99" s="105"/>
      <c r="GVR99" s="105"/>
      <c r="GVS99" s="105"/>
      <c r="GVT99" s="105"/>
      <c r="GVU99" s="105"/>
      <c r="GVV99" s="105"/>
      <c r="GVW99" s="105"/>
      <c r="GVX99" s="105"/>
      <c r="GVY99" s="105"/>
      <c r="GVZ99" s="105"/>
      <c r="GWA99" s="105"/>
      <c r="GWB99" s="105"/>
      <c r="GWC99" s="105"/>
      <c r="GWD99" s="105"/>
      <c r="GWE99" s="105"/>
      <c r="GWF99" s="105"/>
      <c r="GWG99" s="105"/>
      <c r="GWH99" s="105"/>
      <c r="GWI99" s="105"/>
      <c r="GWJ99" s="105"/>
      <c r="GWK99" s="105"/>
      <c r="GWL99" s="105"/>
      <c r="GWM99" s="105"/>
      <c r="GWN99" s="105"/>
      <c r="GWO99" s="105"/>
      <c r="GWP99" s="105"/>
      <c r="GWQ99" s="105"/>
      <c r="GWR99" s="105"/>
      <c r="GWS99" s="105"/>
      <c r="GWT99" s="105"/>
      <c r="GWU99" s="105"/>
      <c r="GWV99" s="105"/>
      <c r="GWW99" s="105"/>
      <c r="GWX99" s="105"/>
      <c r="GWY99" s="105"/>
      <c r="GWZ99" s="105"/>
      <c r="GXA99" s="105"/>
      <c r="GXB99" s="105"/>
      <c r="GXC99" s="105"/>
      <c r="GXD99" s="105"/>
      <c r="GXE99" s="105"/>
      <c r="GXF99" s="105"/>
      <c r="GXG99" s="105"/>
      <c r="GXH99" s="105"/>
      <c r="GXI99" s="105"/>
      <c r="GXJ99" s="105"/>
      <c r="GXK99" s="105"/>
      <c r="GXL99" s="105"/>
      <c r="GXM99" s="105"/>
      <c r="GXN99" s="105"/>
      <c r="GXO99" s="105"/>
      <c r="GXP99" s="105"/>
      <c r="GXQ99" s="105"/>
      <c r="GXR99" s="105"/>
      <c r="GXS99" s="105"/>
      <c r="GXT99" s="105"/>
      <c r="GXU99" s="105"/>
      <c r="GXV99" s="105"/>
      <c r="GXW99" s="105"/>
      <c r="GXX99" s="105"/>
      <c r="GXY99" s="105"/>
      <c r="GXZ99" s="105"/>
      <c r="GYA99" s="105"/>
      <c r="GYB99" s="105"/>
      <c r="GYC99" s="105"/>
      <c r="GYD99" s="105"/>
      <c r="GYE99" s="105"/>
      <c r="GYF99" s="105"/>
      <c r="GYG99" s="105"/>
      <c r="GYH99" s="105"/>
      <c r="GYI99" s="105"/>
      <c r="GYJ99" s="105"/>
      <c r="GYK99" s="105"/>
      <c r="GYL99" s="105"/>
      <c r="GYM99" s="105"/>
      <c r="GYN99" s="105"/>
      <c r="GYO99" s="105"/>
      <c r="GYP99" s="105"/>
      <c r="GYQ99" s="105"/>
      <c r="GYR99" s="105"/>
      <c r="GYS99" s="105"/>
      <c r="GYT99" s="105"/>
      <c r="GYU99" s="105"/>
      <c r="GYV99" s="105"/>
      <c r="GYW99" s="105"/>
      <c r="GYX99" s="105"/>
      <c r="GYY99" s="105"/>
      <c r="GYZ99" s="105"/>
      <c r="GZA99" s="105"/>
      <c r="GZB99" s="105"/>
      <c r="GZC99" s="105"/>
      <c r="GZD99" s="105"/>
      <c r="GZE99" s="105"/>
      <c r="GZF99" s="105"/>
      <c r="GZG99" s="105"/>
      <c r="GZH99" s="105"/>
      <c r="GZI99" s="105"/>
      <c r="GZJ99" s="105"/>
      <c r="GZK99" s="105"/>
      <c r="GZL99" s="105"/>
      <c r="GZM99" s="105"/>
      <c r="GZN99" s="105"/>
      <c r="GZO99" s="105"/>
      <c r="GZP99" s="105"/>
      <c r="GZQ99" s="105"/>
      <c r="GZR99" s="105"/>
      <c r="GZS99" s="105"/>
      <c r="GZT99" s="105"/>
      <c r="GZU99" s="105"/>
      <c r="GZV99" s="105"/>
      <c r="GZW99" s="105"/>
      <c r="GZX99" s="105"/>
      <c r="GZY99" s="105"/>
      <c r="GZZ99" s="105"/>
      <c r="HAA99" s="105"/>
      <c r="HAB99" s="105"/>
      <c r="HAC99" s="105"/>
      <c r="HAD99" s="105"/>
      <c r="HAE99" s="105"/>
      <c r="HAF99" s="105"/>
      <c r="HAG99" s="105"/>
      <c r="HAH99" s="105"/>
      <c r="HAI99" s="105"/>
      <c r="HAJ99" s="105"/>
      <c r="HAK99" s="105"/>
      <c r="HAL99" s="105"/>
      <c r="HAM99" s="105"/>
      <c r="HAN99" s="105"/>
      <c r="HAO99" s="105"/>
      <c r="HAP99" s="105"/>
      <c r="HAQ99" s="105"/>
      <c r="HAR99" s="105"/>
      <c r="HAS99" s="105"/>
      <c r="HAT99" s="105"/>
      <c r="HAU99" s="105"/>
      <c r="HAV99" s="105"/>
      <c r="HAW99" s="105"/>
      <c r="HAX99" s="105"/>
      <c r="HAY99" s="105"/>
      <c r="HAZ99" s="105"/>
      <c r="HBA99" s="105"/>
      <c r="HBB99" s="105"/>
      <c r="HBC99" s="105"/>
      <c r="HBD99" s="105"/>
      <c r="HBE99" s="105"/>
      <c r="HBF99" s="105"/>
      <c r="HBG99" s="105"/>
      <c r="HBH99" s="105"/>
      <c r="HBI99" s="105"/>
      <c r="HBJ99" s="105"/>
      <c r="HBK99" s="105"/>
      <c r="HBL99" s="105"/>
      <c r="HBM99" s="105"/>
      <c r="HBN99" s="105"/>
      <c r="HBO99" s="105"/>
      <c r="HBP99" s="105"/>
      <c r="HBQ99" s="105"/>
      <c r="HBR99" s="105"/>
      <c r="HBS99" s="105"/>
      <c r="HBT99" s="105"/>
      <c r="HBU99" s="105"/>
      <c r="HBV99" s="105"/>
      <c r="HBW99" s="105"/>
      <c r="HBX99" s="105"/>
      <c r="HBY99" s="105"/>
      <c r="HBZ99" s="105"/>
      <c r="HCA99" s="105"/>
      <c r="HCB99" s="105"/>
      <c r="HCC99" s="105"/>
      <c r="HCD99" s="105"/>
      <c r="HCE99" s="105"/>
      <c r="HCF99" s="105"/>
      <c r="HCG99" s="105"/>
      <c r="HCH99" s="105"/>
      <c r="HCI99" s="105"/>
      <c r="HCJ99" s="105"/>
      <c r="HCK99" s="105"/>
      <c r="HCL99" s="105"/>
      <c r="HCM99" s="105"/>
      <c r="HCN99" s="105"/>
      <c r="HCO99" s="105"/>
      <c r="HCP99" s="105"/>
      <c r="HCQ99" s="105"/>
      <c r="HCR99" s="105"/>
      <c r="HCS99" s="105"/>
      <c r="HCT99" s="105"/>
      <c r="HCU99" s="105"/>
      <c r="HCV99" s="105"/>
      <c r="HCW99" s="105"/>
      <c r="HCX99" s="105"/>
      <c r="HCY99" s="105"/>
      <c r="HCZ99" s="105"/>
      <c r="HDA99" s="105"/>
      <c r="HDB99" s="105"/>
      <c r="HDC99" s="105"/>
      <c r="HDD99" s="105"/>
      <c r="HDE99" s="105"/>
      <c r="HDF99" s="105"/>
      <c r="HDG99" s="105"/>
      <c r="HDH99" s="105"/>
      <c r="HDI99" s="105"/>
      <c r="HDJ99" s="105"/>
      <c r="HDK99" s="105"/>
      <c r="HDL99" s="105"/>
      <c r="HDM99" s="105"/>
      <c r="HDN99" s="105"/>
      <c r="HDO99" s="105"/>
      <c r="HDP99" s="105"/>
      <c r="HDQ99" s="105"/>
      <c r="HDR99" s="105"/>
      <c r="HDS99" s="105"/>
      <c r="HDT99" s="105"/>
      <c r="HDU99" s="105"/>
      <c r="HDV99" s="105"/>
      <c r="HDW99" s="105"/>
      <c r="HDX99" s="105"/>
      <c r="HDY99" s="105"/>
      <c r="HDZ99" s="105"/>
      <c r="HEA99" s="105"/>
      <c r="HEB99" s="105"/>
      <c r="HEC99" s="105"/>
      <c r="HED99" s="105"/>
      <c r="HEE99" s="105"/>
      <c r="HEF99" s="105"/>
      <c r="HEG99" s="105"/>
      <c r="HEH99" s="105"/>
      <c r="HEI99" s="105"/>
      <c r="HEJ99" s="105"/>
      <c r="HEK99" s="105"/>
      <c r="HEL99" s="105"/>
      <c r="HEM99" s="105"/>
      <c r="HEN99" s="105"/>
      <c r="HEO99" s="105"/>
      <c r="HEP99" s="105"/>
      <c r="HEQ99" s="105"/>
      <c r="HER99" s="105"/>
      <c r="HES99" s="105"/>
      <c r="HET99" s="105"/>
      <c r="HEU99" s="105"/>
      <c r="HEV99" s="105"/>
      <c r="HEW99" s="105"/>
      <c r="HEX99" s="105"/>
      <c r="HEY99" s="105"/>
      <c r="HEZ99" s="105"/>
      <c r="HFA99" s="105"/>
      <c r="HFB99" s="105"/>
      <c r="HFC99" s="105"/>
      <c r="HFD99" s="105"/>
      <c r="HFE99" s="105"/>
      <c r="HFF99" s="105"/>
      <c r="HFG99" s="105"/>
      <c r="HFH99" s="105"/>
      <c r="HFI99" s="105"/>
      <c r="HFJ99" s="105"/>
      <c r="HFK99" s="105"/>
      <c r="HFL99" s="105"/>
      <c r="HFM99" s="105"/>
      <c r="HFN99" s="105"/>
      <c r="HFO99" s="105"/>
      <c r="HFP99" s="105"/>
      <c r="HFQ99" s="105"/>
      <c r="HFR99" s="105"/>
      <c r="HFS99" s="105"/>
      <c r="HFT99" s="105"/>
      <c r="HFU99" s="105"/>
      <c r="HFV99" s="105"/>
      <c r="HFW99" s="105"/>
      <c r="HFX99" s="105"/>
      <c r="HFY99" s="105"/>
      <c r="HFZ99" s="105"/>
      <c r="HGA99" s="105"/>
      <c r="HGB99" s="105"/>
      <c r="HGC99" s="105"/>
      <c r="HGD99" s="105"/>
      <c r="HGE99" s="105"/>
      <c r="HGF99" s="105"/>
      <c r="HGG99" s="105"/>
      <c r="HGH99" s="105"/>
      <c r="HGI99" s="105"/>
      <c r="HGJ99" s="105"/>
      <c r="HGK99" s="105"/>
      <c r="HGL99" s="105"/>
      <c r="HGM99" s="105"/>
      <c r="HGN99" s="105"/>
      <c r="HGO99" s="105"/>
      <c r="HGP99" s="105"/>
      <c r="HGQ99" s="105"/>
      <c r="HGR99" s="105"/>
      <c r="HGS99" s="105"/>
      <c r="HGT99" s="105"/>
      <c r="HGU99" s="105"/>
      <c r="HGV99" s="105"/>
      <c r="HGW99" s="105"/>
      <c r="HGX99" s="105"/>
      <c r="HGY99" s="105"/>
      <c r="HGZ99" s="105"/>
      <c r="HHA99" s="105"/>
      <c r="HHB99" s="105"/>
      <c r="HHC99" s="105"/>
      <c r="HHD99" s="105"/>
      <c r="HHE99" s="105"/>
      <c r="HHF99" s="105"/>
      <c r="HHG99" s="105"/>
      <c r="HHH99" s="105"/>
      <c r="HHI99" s="105"/>
      <c r="HHJ99" s="105"/>
      <c r="HHK99" s="105"/>
      <c r="HHL99" s="105"/>
      <c r="HHM99" s="105"/>
      <c r="HHN99" s="105"/>
      <c r="HHO99" s="105"/>
      <c r="HHP99" s="105"/>
      <c r="HHQ99" s="105"/>
      <c r="HHR99" s="105"/>
      <c r="HHS99" s="105"/>
      <c r="HHT99" s="105"/>
      <c r="HHU99" s="105"/>
      <c r="HHV99" s="105"/>
      <c r="HHW99" s="105"/>
      <c r="HHX99" s="105"/>
      <c r="HHY99" s="105"/>
      <c r="HHZ99" s="105"/>
      <c r="HIA99" s="105"/>
      <c r="HIB99" s="105"/>
      <c r="HIC99" s="105"/>
      <c r="HID99" s="105"/>
      <c r="HIE99" s="105"/>
      <c r="HIF99" s="105"/>
      <c r="HIG99" s="105"/>
      <c r="HIH99" s="105"/>
      <c r="HII99" s="105"/>
      <c r="HIJ99" s="105"/>
      <c r="HIK99" s="105"/>
      <c r="HIL99" s="105"/>
      <c r="HIM99" s="105"/>
      <c r="HIN99" s="105"/>
      <c r="HIO99" s="105"/>
      <c r="HIP99" s="105"/>
      <c r="HIQ99" s="105"/>
      <c r="HIR99" s="105"/>
      <c r="HIS99" s="105"/>
      <c r="HIT99" s="105"/>
      <c r="HIU99" s="105"/>
      <c r="HIV99" s="105"/>
      <c r="HIW99" s="105"/>
      <c r="HIX99" s="105"/>
      <c r="HIY99" s="105"/>
      <c r="HIZ99" s="105"/>
      <c r="HJA99" s="105"/>
      <c r="HJB99" s="105"/>
      <c r="HJC99" s="105"/>
      <c r="HJD99" s="105"/>
      <c r="HJE99" s="105"/>
      <c r="HJF99" s="105"/>
      <c r="HJG99" s="105"/>
      <c r="HJH99" s="105"/>
      <c r="HJI99" s="105"/>
      <c r="HJJ99" s="105"/>
      <c r="HJK99" s="105"/>
      <c r="HJL99" s="105"/>
      <c r="HJM99" s="105"/>
      <c r="HJN99" s="105"/>
      <c r="HJO99" s="105"/>
      <c r="HJP99" s="105"/>
      <c r="HJQ99" s="105"/>
      <c r="HJR99" s="105"/>
      <c r="HJS99" s="105"/>
      <c r="HJT99" s="105"/>
      <c r="HJU99" s="105"/>
      <c r="HJV99" s="105"/>
      <c r="HJW99" s="105"/>
      <c r="HJX99" s="105"/>
      <c r="HJY99" s="105"/>
      <c r="HJZ99" s="105"/>
      <c r="HKA99" s="105"/>
      <c r="HKB99" s="105"/>
      <c r="HKC99" s="105"/>
      <c r="HKD99" s="105"/>
      <c r="HKE99" s="105"/>
      <c r="HKF99" s="105"/>
      <c r="HKG99" s="105"/>
      <c r="HKH99" s="105"/>
      <c r="HKI99" s="105"/>
      <c r="HKJ99" s="105"/>
      <c r="HKK99" s="105"/>
      <c r="HKL99" s="105"/>
      <c r="HKM99" s="105"/>
      <c r="HKN99" s="105"/>
      <c r="HKO99" s="105"/>
      <c r="HKP99" s="105"/>
      <c r="HKQ99" s="105"/>
      <c r="HKR99" s="105"/>
      <c r="HKS99" s="105"/>
      <c r="HKT99" s="105"/>
      <c r="HKU99" s="105"/>
      <c r="HKV99" s="105"/>
      <c r="HKW99" s="105"/>
      <c r="HKX99" s="105"/>
      <c r="HKY99" s="105"/>
      <c r="HKZ99" s="105"/>
      <c r="HLA99" s="105"/>
      <c r="HLB99" s="105"/>
      <c r="HLC99" s="105"/>
      <c r="HLD99" s="105"/>
      <c r="HLE99" s="105"/>
      <c r="HLF99" s="105"/>
      <c r="HLG99" s="105"/>
      <c r="HLH99" s="105"/>
      <c r="HLI99" s="105"/>
      <c r="HLJ99" s="105"/>
      <c r="HLK99" s="105"/>
      <c r="HLL99" s="105"/>
      <c r="HLM99" s="105"/>
      <c r="HLN99" s="105"/>
      <c r="HLO99" s="105"/>
      <c r="HLP99" s="105"/>
      <c r="HLQ99" s="105"/>
      <c r="HLR99" s="105"/>
      <c r="HLS99" s="105"/>
      <c r="HLT99" s="105"/>
      <c r="HLU99" s="105"/>
      <c r="HLV99" s="105"/>
      <c r="HLW99" s="105"/>
      <c r="HLX99" s="105"/>
      <c r="HLY99" s="105"/>
      <c r="HLZ99" s="105"/>
      <c r="HMA99" s="105"/>
      <c r="HMB99" s="105"/>
      <c r="HMC99" s="105"/>
      <c r="HMD99" s="105"/>
      <c r="HME99" s="105"/>
      <c r="HMF99" s="105"/>
      <c r="HMG99" s="105"/>
      <c r="HMH99" s="105"/>
      <c r="HMI99" s="105"/>
      <c r="HMJ99" s="105"/>
      <c r="HMK99" s="105"/>
      <c r="HML99" s="105"/>
      <c r="HMM99" s="105"/>
      <c r="HMN99" s="105"/>
      <c r="HMO99" s="105"/>
      <c r="HMP99" s="105"/>
      <c r="HMQ99" s="105"/>
      <c r="HMR99" s="105"/>
      <c r="HMS99" s="105"/>
      <c r="HMT99" s="105"/>
      <c r="HMU99" s="105"/>
      <c r="HMV99" s="105"/>
      <c r="HMW99" s="105"/>
      <c r="HMX99" s="105"/>
      <c r="HMY99" s="105"/>
      <c r="HMZ99" s="105"/>
      <c r="HNA99" s="105"/>
      <c r="HNB99" s="105"/>
      <c r="HNC99" s="105"/>
      <c r="HND99" s="105"/>
      <c r="HNE99" s="105"/>
      <c r="HNF99" s="105"/>
      <c r="HNG99" s="105"/>
      <c r="HNH99" s="105"/>
      <c r="HNI99" s="105"/>
      <c r="HNJ99" s="105"/>
      <c r="HNK99" s="105"/>
      <c r="HNL99" s="105"/>
      <c r="HNM99" s="105"/>
      <c r="HNN99" s="105"/>
      <c r="HNO99" s="105"/>
      <c r="HNP99" s="105"/>
      <c r="HNQ99" s="105"/>
      <c r="HNR99" s="105"/>
      <c r="HNS99" s="105"/>
      <c r="HNT99" s="105"/>
      <c r="HNU99" s="105"/>
      <c r="HNV99" s="105"/>
      <c r="HNW99" s="105"/>
      <c r="HNX99" s="105"/>
      <c r="HNY99" s="105"/>
      <c r="HNZ99" s="105"/>
      <c r="HOA99" s="105"/>
      <c r="HOB99" s="105"/>
      <c r="HOC99" s="105"/>
      <c r="HOD99" s="105"/>
      <c r="HOE99" s="105"/>
      <c r="HOF99" s="105"/>
      <c r="HOG99" s="105"/>
      <c r="HOH99" s="105"/>
      <c r="HOI99" s="105"/>
      <c r="HOJ99" s="105"/>
      <c r="HOK99" s="105"/>
      <c r="HOL99" s="105"/>
      <c r="HOM99" s="105"/>
      <c r="HON99" s="105"/>
      <c r="HOO99" s="105"/>
      <c r="HOP99" s="105"/>
      <c r="HOQ99" s="105"/>
      <c r="HOR99" s="105"/>
      <c r="HOS99" s="105"/>
      <c r="HOT99" s="105"/>
      <c r="HOU99" s="105"/>
      <c r="HOV99" s="105"/>
      <c r="HOW99" s="105"/>
      <c r="HOX99" s="105"/>
      <c r="HOY99" s="105"/>
      <c r="HOZ99" s="105"/>
      <c r="HPA99" s="105"/>
      <c r="HPB99" s="105"/>
      <c r="HPC99" s="105"/>
      <c r="HPD99" s="105"/>
      <c r="HPE99" s="105"/>
      <c r="HPF99" s="105"/>
      <c r="HPG99" s="105"/>
      <c r="HPH99" s="105"/>
      <c r="HPI99" s="105"/>
      <c r="HPJ99" s="105"/>
      <c r="HPK99" s="105"/>
      <c r="HPL99" s="105"/>
      <c r="HPM99" s="105"/>
      <c r="HPN99" s="105"/>
      <c r="HPO99" s="105"/>
      <c r="HPP99" s="105"/>
      <c r="HPQ99" s="105"/>
      <c r="HPR99" s="105"/>
      <c r="HPS99" s="105"/>
      <c r="HPT99" s="105"/>
      <c r="HPU99" s="105"/>
      <c r="HPV99" s="105"/>
      <c r="HPW99" s="105"/>
      <c r="HPX99" s="105"/>
      <c r="HPY99" s="105"/>
      <c r="HPZ99" s="105"/>
      <c r="HQA99" s="105"/>
      <c r="HQB99" s="105"/>
      <c r="HQC99" s="105"/>
      <c r="HQD99" s="105"/>
      <c r="HQE99" s="105"/>
      <c r="HQF99" s="105"/>
      <c r="HQG99" s="105"/>
      <c r="HQH99" s="105"/>
      <c r="HQI99" s="105"/>
      <c r="HQJ99" s="105"/>
      <c r="HQK99" s="105"/>
      <c r="HQL99" s="105"/>
      <c r="HQM99" s="105"/>
      <c r="HQN99" s="105"/>
      <c r="HQO99" s="105"/>
      <c r="HQP99" s="105"/>
      <c r="HQQ99" s="105"/>
      <c r="HQR99" s="105"/>
      <c r="HQS99" s="105"/>
      <c r="HQT99" s="105"/>
      <c r="HQU99" s="105"/>
      <c r="HQV99" s="105"/>
      <c r="HQW99" s="105"/>
      <c r="HQX99" s="105"/>
      <c r="HQY99" s="105"/>
      <c r="HQZ99" s="105"/>
      <c r="HRA99" s="105"/>
      <c r="HRB99" s="105"/>
      <c r="HRC99" s="105"/>
      <c r="HRD99" s="105"/>
      <c r="HRE99" s="105"/>
      <c r="HRF99" s="105"/>
      <c r="HRG99" s="105"/>
      <c r="HRH99" s="105"/>
      <c r="HRI99" s="105"/>
      <c r="HRJ99" s="105"/>
      <c r="HRK99" s="105"/>
      <c r="HRL99" s="105"/>
      <c r="HRM99" s="105"/>
      <c r="HRN99" s="105"/>
      <c r="HRO99" s="105"/>
      <c r="HRP99" s="105"/>
      <c r="HRQ99" s="105"/>
      <c r="HRR99" s="105"/>
      <c r="HRS99" s="105"/>
      <c r="HRT99" s="105"/>
      <c r="HRU99" s="105"/>
      <c r="HRV99" s="105"/>
      <c r="HRW99" s="105"/>
      <c r="HRX99" s="105"/>
      <c r="HRY99" s="105"/>
      <c r="HRZ99" s="105"/>
      <c r="HSA99" s="105"/>
      <c r="HSB99" s="105"/>
      <c r="HSC99" s="105"/>
      <c r="HSD99" s="105"/>
      <c r="HSE99" s="105"/>
      <c r="HSF99" s="105"/>
      <c r="HSG99" s="105"/>
      <c r="HSH99" s="105"/>
      <c r="HSI99" s="105"/>
      <c r="HSJ99" s="105"/>
      <c r="HSK99" s="105"/>
      <c r="HSL99" s="105"/>
      <c r="HSM99" s="105"/>
      <c r="HSN99" s="105"/>
      <c r="HSO99" s="105"/>
      <c r="HSP99" s="105"/>
      <c r="HSQ99" s="105"/>
      <c r="HSR99" s="105"/>
      <c r="HSS99" s="105"/>
      <c r="HST99" s="105"/>
      <c r="HSU99" s="105"/>
      <c r="HSV99" s="105"/>
      <c r="HSW99" s="105"/>
      <c r="HSX99" s="105"/>
      <c r="HSY99" s="105"/>
      <c r="HSZ99" s="105"/>
      <c r="HTA99" s="105"/>
      <c r="HTB99" s="105"/>
      <c r="HTC99" s="105"/>
      <c r="HTD99" s="105"/>
      <c r="HTE99" s="105"/>
      <c r="HTF99" s="105"/>
      <c r="HTG99" s="105"/>
      <c r="HTH99" s="105"/>
      <c r="HTI99" s="105"/>
      <c r="HTJ99" s="105"/>
      <c r="HTK99" s="105"/>
      <c r="HTL99" s="105"/>
      <c r="HTM99" s="105"/>
      <c r="HTN99" s="105"/>
      <c r="HTO99" s="105"/>
      <c r="HTP99" s="105"/>
      <c r="HTQ99" s="105"/>
      <c r="HTR99" s="105"/>
      <c r="HTS99" s="105"/>
      <c r="HTT99" s="105"/>
      <c r="HTU99" s="105"/>
      <c r="HTV99" s="105"/>
      <c r="HTW99" s="105"/>
      <c r="HTX99" s="105"/>
      <c r="HTY99" s="105"/>
      <c r="HTZ99" s="105"/>
      <c r="HUA99" s="105"/>
      <c r="HUB99" s="105"/>
      <c r="HUC99" s="105"/>
      <c r="HUD99" s="105"/>
      <c r="HUE99" s="105"/>
      <c r="HUF99" s="105"/>
      <c r="HUG99" s="105"/>
      <c r="HUH99" s="105"/>
      <c r="HUI99" s="105"/>
      <c r="HUJ99" s="105"/>
      <c r="HUK99" s="105"/>
      <c r="HUL99" s="105"/>
      <c r="HUM99" s="105"/>
      <c r="HUN99" s="105"/>
      <c r="HUO99" s="105"/>
      <c r="HUP99" s="105"/>
      <c r="HUQ99" s="105"/>
      <c r="HUR99" s="105"/>
      <c r="HUS99" s="105"/>
      <c r="HUT99" s="105"/>
      <c r="HUU99" s="105"/>
      <c r="HUV99" s="105"/>
      <c r="HUW99" s="105"/>
      <c r="HUX99" s="105"/>
      <c r="HUY99" s="105"/>
      <c r="HUZ99" s="105"/>
      <c r="HVA99" s="105"/>
      <c r="HVB99" s="105"/>
      <c r="HVC99" s="105"/>
      <c r="HVD99" s="105"/>
      <c r="HVE99" s="105"/>
      <c r="HVF99" s="105"/>
      <c r="HVG99" s="105"/>
      <c r="HVH99" s="105"/>
      <c r="HVI99" s="105"/>
      <c r="HVJ99" s="105"/>
      <c r="HVK99" s="105"/>
      <c r="HVL99" s="105"/>
      <c r="HVM99" s="105"/>
      <c r="HVN99" s="105"/>
      <c r="HVO99" s="105"/>
      <c r="HVP99" s="105"/>
      <c r="HVQ99" s="105"/>
      <c r="HVR99" s="105"/>
      <c r="HVS99" s="105"/>
      <c r="HVT99" s="105"/>
      <c r="HVU99" s="105"/>
      <c r="HVV99" s="105"/>
      <c r="HVW99" s="105"/>
      <c r="HVX99" s="105"/>
      <c r="HVY99" s="105"/>
      <c r="HVZ99" s="105"/>
      <c r="HWA99" s="105"/>
      <c r="HWB99" s="105"/>
      <c r="HWC99" s="105"/>
      <c r="HWD99" s="105"/>
      <c r="HWE99" s="105"/>
      <c r="HWF99" s="105"/>
      <c r="HWG99" s="105"/>
      <c r="HWH99" s="105"/>
      <c r="HWI99" s="105"/>
      <c r="HWJ99" s="105"/>
      <c r="HWK99" s="105"/>
      <c r="HWL99" s="105"/>
      <c r="HWM99" s="105"/>
      <c r="HWN99" s="105"/>
      <c r="HWO99" s="105"/>
      <c r="HWP99" s="105"/>
      <c r="HWQ99" s="105"/>
      <c r="HWR99" s="105"/>
      <c r="HWS99" s="105"/>
      <c r="HWT99" s="105"/>
      <c r="HWU99" s="105"/>
      <c r="HWV99" s="105"/>
      <c r="HWW99" s="105"/>
      <c r="HWX99" s="105"/>
      <c r="HWY99" s="105"/>
      <c r="HWZ99" s="105"/>
      <c r="HXA99" s="105"/>
      <c r="HXB99" s="105"/>
      <c r="HXC99" s="105"/>
      <c r="HXD99" s="105"/>
      <c r="HXE99" s="105"/>
      <c r="HXF99" s="105"/>
      <c r="HXG99" s="105"/>
      <c r="HXH99" s="105"/>
      <c r="HXI99" s="105"/>
      <c r="HXJ99" s="105"/>
      <c r="HXK99" s="105"/>
      <c r="HXL99" s="105"/>
      <c r="HXM99" s="105"/>
      <c r="HXN99" s="105"/>
      <c r="HXO99" s="105"/>
      <c r="HXP99" s="105"/>
      <c r="HXQ99" s="105"/>
      <c r="HXR99" s="105"/>
      <c r="HXS99" s="105"/>
      <c r="HXT99" s="105"/>
      <c r="HXU99" s="105"/>
      <c r="HXV99" s="105"/>
      <c r="HXW99" s="105"/>
      <c r="HXX99" s="105"/>
      <c r="HXY99" s="105"/>
      <c r="HXZ99" s="105"/>
      <c r="HYA99" s="105"/>
      <c r="HYB99" s="105"/>
      <c r="HYC99" s="105"/>
      <c r="HYD99" s="105"/>
      <c r="HYE99" s="105"/>
      <c r="HYF99" s="105"/>
      <c r="HYG99" s="105"/>
      <c r="HYH99" s="105"/>
      <c r="HYI99" s="105"/>
      <c r="HYJ99" s="105"/>
      <c r="HYK99" s="105"/>
      <c r="HYL99" s="105"/>
      <c r="HYM99" s="105"/>
      <c r="HYN99" s="105"/>
      <c r="HYO99" s="105"/>
      <c r="HYP99" s="105"/>
      <c r="HYQ99" s="105"/>
      <c r="HYR99" s="105"/>
      <c r="HYS99" s="105"/>
      <c r="HYT99" s="105"/>
      <c r="HYU99" s="105"/>
      <c r="HYV99" s="105"/>
      <c r="HYW99" s="105"/>
      <c r="HYX99" s="105"/>
      <c r="HYY99" s="105"/>
      <c r="HYZ99" s="105"/>
      <c r="HZA99" s="105"/>
      <c r="HZB99" s="105"/>
      <c r="HZC99" s="105"/>
      <c r="HZD99" s="105"/>
      <c r="HZE99" s="105"/>
      <c r="HZF99" s="105"/>
      <c r="HZG99" s="105"/>
      <c r="HZH99" s="105"/>
      <c r="HZI99" s="105"/>
      <c r="HZJ99" s="105"/>
      <c r="HZK99" s="105"/>
      <c r="HZL99" s="105"/>
      <c r="HZM99" s="105"/>
      <c r="HZN99" s="105"/>
      <c r="HZO99" s="105"/>
      <c r="HZP99" s="105"/>
      <c r="HZQ99" s="105"/>
      <c r="HZR99" s="105"/>
      <c r="HZS99" s="105"/>
      <c r="HZT99" s="105"/>
      <c r="HZU99" s="105"/>
      <c r="HZV99" s="105"/>
      <c r="HZW99" s="105"/>
      <c r="HZX99" s="105"/>
      <c r="HZY99" s="105"/>
      <c r="HZZ99" s="105"/>
      <c r="IAA99" s="105"/>
      <c r="IAB99" s="105"/>
      <c r="IAC99" s="105"/>
      <c r="IAD99" s="105"/>
      <c r="IAE99" s="105"/>
      <c r="IAF99" s="105"/>
      <c r="IAG99" s="105"/>
      <c r="IAH99" s="105"/>
      <c r="IAI99" s="105"/>
      <c r="IAJ99" s="105"/>
      <c r="IAK99" s="105"/>
      <c r="IAL99" s="105"/>
      <c r="IAM99" s="105"/>
      <c r="IAN99" s="105"/>
      <c r="IAO99" s="105"/>
      <c r="IAP99" s="105"/>
      <c r="IAQ99" s="105"/>
      <c r="IAR99" s="105"/>
      <c r="IAS99" s="105"/>
      <c r="IAT99" s="105"/>
      <c r="IAU99" s="105"/>
      <c r="IAV99" s="105"/>
      <c r="IAW99" s="105"/>
      <c r="IAX99" s="105"/>
      <c r="IAY99" s="105"/>
      <c r="IAZ99" s="105"/>
      <c r="IBA99" s="105"/>
      <c r="IBB99" s="105"/>
      <c r="IBC99" s="105"/>
      <c r="IBD99" s="105"/>
      <c r="IBE99" s="105"/>
      <c r="IBF99" s="105"/>
      <c r="IBG99" s="105"/>
      <c r="IBH99" s="105"/>
      <c r="IBI99" s="105"/>
      <c r="IBJ99" s="105"/>
      <c r="IBK99" s="105"/>
      <c r="IBL99" s="105"/>
      <c r="IBM99" s="105"/>
      <c r="IBN99" s="105"/>
      <c r="IBO99" s="105"/>
      <c r="IBP99" s="105"/>
      <c r="IBQ99" s="105"/>
      <c r="IBR99" s="105"/>
      <c r="IBS99" s="105"/>
      <c r="IBT99" s="105"/>
      <c r="IBU99" s="105"/>
      <c r="IBV99" s="105"/>
      <c r="IBW99" s="105"/>
      <c r="IBX99" s="105"/>
      <c r="IBY99" s="105"/>
      <c r="IBZ99" s="105"/>
      <c r="ICA99" s="105"/>
      <c r="ICB99" s="105"/>
      <c r="ICC99" s="105"/>
      <c r="ICD99" s="105"/>
      <c r="ICE99" s="105"/>
      <c r="ICF99" s="105"/>
      <c r="ICG99" s="105"/>
      <c r="ICH99" s="105"/>
      <c r="ICI99" s="105"/>
      <c r="ICJ99" s="105"/>
      <c r="ICK99" s="105"/>
      <c r="ICL99" s="105"/>
      <c r="ICM99" s="105"/>
      <c r="ICN99" s="105"/>
      <c r="ICO99" s="105"/>
      <c r="ICP99" s="105"/>
      <c r="ICQ99" s="105"/>
      <c r="ICR99" s="105"/>
      <c r="ICS99" s="105"/>
      <c r="ICT99" s="105"/>
      <c r="ICU99" s="105"/>
      <c r="ICV99" s="105"/>
      <c r="ICW99" s="105"/>
      <c r="ICX99" s="105"/>
      <c r="ICY99" s="105"/>
      <c r="ICZ99" s="105"/>
      <c r="IDA99" s="105"/>
      <c r="IDB99" s="105"/>
      <c r="IDC99" s="105"/>
      <c r="IDD99" s="105"/>
      <c r="IDE99" s="105"/>
      <c r="IDF99" s="105"/>
      <c r="IDG99" s="105"/>
      <c r="IDH99" s="105"/>
      <c r="IDI99" s="105"/>
      <c r="IDJ99" s="105"/>
      <c r="IDK99" s="105"/>
      <c r="IDL99" s="105"/>
      <c r="IDM99" s="105"/>
      <c r="IDN99" s="105"/>
      <c r="IDO99" s="105"/>
      <c r="IDP99" s="105"/>
      <c r="IDQ99" s="105"/>
      <c r="IDR99" s="105"/>
      <c r="IDS99" s="105"/>
      <c r="IDT99" s="105"/>
      <c r="IDU99" s="105"/>
      <c r="IDV99" s="105"/>
      <c r="IDW99" s="105"/>
      <c r="IDX99" s="105"/>
      <c r="IDY99" s="105"/>
      <c r="IDZ99" s="105"/>
      <c r="IEA99" s="105"/>
      <c r="IEB99" s="105"/>
      <c r="IEC99" s="105"/>
      <c r="IED99" s="105"/>
      <c r="IEE99" s="105"/>
      <c r="IEF99" s="105"/>
      <c r="IEG99" s="105"/>
      <c r="IEH99" s="105"/>
      <c r="IEI99" s="105"/>
      <c r="IEJ99" s="105"/>
      <c r="IEK99" s="105"/>
      <c r="IEL99" s="105"/>
      <c r="IEM99" s="105"/>
      <c r="IEN99" s="105"/>
      <c r="IEO99" s="105"/>
      <c r="IEP99" s="105"/>
      <c r="IEQ99" s="105"/>
      <c r="IER99" s="105"/>
      <c r="IES99" s="105"/>
      <c r="IET99" s="105"/>
      <c r="IEU99" s="105"/>
      <c r="IEV99" s="105"/>
      <c r="IEW99" s="105"/>
      <c r="IEX99" s="105"/>
      <c r="IEY99" s="105"/>
      <c r="IEZ99" s="105"/>
      <c r="IFA99" s="105"/>
      <c r="IFB99" s="105"/>
      <c r="IFC99" s="105"/>
      <c r="IFD99" s="105"/>
      <c r="IFE99" s="105"/>
      <c r="IFF99" s="105"/>
      <c r="IFG99" s="105"/>
      <c r="IFH99" s="105"/>
      <c r="IFI99" s="105"/>
      <c r="IFJ99" s="105"/>
      <c r="IFK99" s="105"/>
      <c r="IFL99" s="105"/>
      <c r="IFM99" s="105"/>
      <c r="IFN99" s="105"/>
      <c r="IFO99" s="105"/>
      <c r="IFP99" s="105"/>
      <c r="IFQ99" s="105"/>
      <c r="IFR99" s="105"/>
      <c r="IFS99" s="105"/>
      <c r="IFT99" s="105"/>
      <c r="IFU99" s="105"/>
      <c r="IFV99" s="105"/>
      <c r="IFW99" s="105"/>
      <c r="IFX99" s="105"/>
      <c r="IFY99" s="105"/>
      <c r="IFZ99" s="105"/>
      <c r="IGA99" s="105"/>
      <c r="IGB99" s="105"/>
      <c r="IGC99" s="105"/>
      <c r="IGD99" s="105"/>
      <c r="IGE99" s="105"/>
      <c r="IGF99" s="105"/>
      <c r="IGG99" s="105"/>
      <c r="IGH99" s="105"/>
      <c r="IGI99" s="105"/>
      <c r="IGJ99" s="105"/>
      <c r="IGK99" s="105"/>
      <c r="IGL99" s="105"/>
      <c r="IGM99" s="105"/>
      <c r="IGN99" s="105"/>
      <c r="IGO99" s="105"/>
      <c r="IGP99" s="105"/>
      <c r="IGQ99" s="105"/>
      <c r="IGR99" s="105"/>
      <c r="IGS99" s="105"/>
      <c r="IGT99" s="105"/>
      <c r="IGU99" s="105"/>
      <c r="IGV99" s="105"/>
      <c r="IGW99" s="105"/>
      <c r="IGX99" s="105"/>
      <c r="IGY99" s="105"/>
      <c r="IGZ99" s="105"/>
      <c r="IHA99" s="105"/>
      <c r="IHB99" s="105"/>
      <c r="IHC99" s="105"/>
      <c r="IHD99" s="105"/>
      <c r="IHE99" s="105"/>
      <c r="IHF99" s="105"/>
      <c r="IHG99" s="105"/>
      <c r="IHH99" s="105"/>
      <c r="IHI99" s="105"/>
      <c r="IHJ99" s="105"/>
      <c r="IHK99" s="105"/>
      <c r="IHL99" s="105"/>
      <c r="IHM99" s="105"/>
      <c r="IHN99" s="105"/>
      <c r="IHO99" s="105"/>
      <c r="IHP99" s="105"/>
      <c r="IHQ99" s="105"/>
      <c r="IHR99" s="105"/>
      <c r="IHS99" s="105"/>
      <c r="IHT99" s="105"/>
      <c r="IHU99" s="105"/>
      <c r="IHV99" s="105"/>
      <c r="IHW99" s="105"/>
      <c r="IHX99" s="105"/>
      <c r="IHY99" s="105"/>
      <c r="IHZ99" s="105"/>
      <c r="IIA99" s="105"/>
      <c r="IIB99" s="105"/>
      <c r="IIC99" s="105"/>
      <c r="IID99" s="105"/>
      <c r="IIE99" s="105"/>
      <c r="IIF99" s="105"/>
      <c r="IIG99" s="105"/>
      <c r="IIH99" s="105"/>
      <c r="III99" s="105"/>
      <c r="IIJ99" s="105"/>
      <c r="IIK99" s="105"/>
      <c r="IIL99" s="105"/>
      <c r="IIM99" s="105"/>
      <c r="IIN99" s="105"/>
      <c r="IIO99" s="105"/>
      <c r="IIP99" s="105"/>
      <c r="IIQ99" s="105"/>
      <c r="IIR99" s="105"/>
      <c r="IIS99" s="105"/>
      <c r="IIT99" s="105"/>
      <c r="IIU99" s="105"/>
      <c r="IIV99" s="105"/>
      <c r="IIW99" s="105"/>
      <c r="IIX99" s="105"/>
      <c r="IIY99" s="105"/>
      <c r="IIZ99" s="105"/>
      <c r="IJA99" s="105"/>
      <c r="IJB99" s="105"/>
      <c r="IJC99" s="105"/>
      <c r="IJD99" s="105"/>
      <c r="IJE99" s="105"/>
      <c r="IJF99" s="105"/>
      <c r="IJG99" s="105"/>
      <c r="IJH99" s="105"/>
      <c r="IJI99" s="105"/>
      <c r="IJJ99" s="105"/>
      <c r="IJK99" s="105"/>
      <c r="IJL99" s="105"/>
      <c r="IJM99" s="105"/>
      <c r="IJN99" s="105"/>
      <c r="IJO99" s="105"/>
      <c r="IJP99" s="105"/>
      <c r="IJQ99" s="105"/>
      <c r="IJR99" s="105"/>
      <c r="IJS99" s="105"/>
      <c r="IJT99" s="105"/>
      <c r="IJU99" s="105"/>
      <c r="IJV99" s="105"/>
      <c r="IJW99" s="105"/>
      <c r="IJX99" s="105"/>
      <c r="IJY99" s="105"/>
      <c r="IJZ99" s="105"/>
      <c r="IKA99" s="105"/>
      <c r="IKB99" s="105"/>
      <c r="IKC99" s="105"/>
      <c r="IKD99" s="105"/>
      <c r="IKE99" s="105"/>
      <c r="IKF99" s="105"/>
      <c r="IKG99" s="105"/>
      <c r="IKH99" s="105"/>
      <c r="IKI99" s="105"/>
      <c r="IKJ99" s="105"/>
      <c r="IKK99" s="105"/>
      <c r="IKL99" s="105"/>
      <c r="IKM99" s="105"/>
      <c r="IKN99" s="105"/>
      <c r="IKO99" s="105"/>
      <c r="IKP99" s="105"/>
      <c r="IKQ99" s="105"/>
      <c r="IKR99" s="105"/>
      <c r="IKS99" s="105"/>
      <c r="IKT99" s="105"/>
      <c r="IKU99" s="105"/>
      <c r="IKV99" s="105"/>
      <c r="IKW99" s="105"/>
      <c r="IKX99" s="105"/>
      <c r="IKY99" s="105"/>
      <c r="IKZ99" s="105"/>
      <c r="ILA99" s="105"/>
      <c r="ILB99" s="105"/>
      <c r="ILC99" s="105"/>
      <c r="ILD99" s="105"/>
      <c r="ILE99" s="105"/>
      <c r="ILF99" s="105"/>
      <c r="ILG99" s="105"/>
      <c r="ILH99" s="105"/>
      <c r="ILI99" s="105"/>
      <c r="ILJ99" s="105"/>
      <c r="ILK99" s="105"/>
      <c r="ILL99" s="105"/>
      <c r="ILM99" s="105"/>
      <c r="ILN99" s="105"/>
      <c r="ILO99" s="105"/>
      <c r="ILP99" s="105"/>
      <c r="ILQ99" s="105"/>
      <c r="ILR99" s="105"/>
      <c r="ILS99" s="105"/>
      <c r="ILT99" s="105"/>
      <c r="ILU99" s="105"/>
      <c r="ILV99" s="105"/>
      <c r="ILW99" s="105"/>
      <c r="ILX99" s="105"/>
      <c r="ILY99" s="105"/>
      <c r="ILZ99" s="105"/>
      <c r="IMA99" s="105"/>
      <c r="IMB99" s="105"/>
      <c r="IMC99" s="105"/>
      <c r="IMD99" s="105"/>
      <c r="IME99" s="105"/>
      <c r="IMF99" s="105"/>
      <c r="IMG99" s="105"/>
      <c r="IMH99" s="105"/>
      <c r="IMI99" s="105"/>
      <c r="IMJ99" s="105"/>
      <c r="IMK99" s="105"/>
      <c r="IML99" s="105"/>
      <c r="IMM99" s="105"/>
      <c r="IMN99" s="105"/>
      <c r="IMO99" s="105"/>
      <c r="IMP99" s="105"/>
      <c r="IMQ99" s="105"/>
      <c r="IMR99" s="105"/>
      <c r="IMS99" s="105"/>
      <c r="IMT99" s="105"/>
      <c r="IMU99" s="105"/>
      <c r="IMV99" s="105"/>
      <c r="IMW99" s="105"/>
      <c r="IMX99" s="105"/>
      <c r="IMY99" s="105"/>
      <c r="IMZ99" s="105"/>
      <c r="INA99" s="105"/>
      <c r="INB99" s="105"/>
      <c r="INC99" s="105"/>
      <c r="IND99" s="105"/>
      <c r="INE99" s="105"/>
      <c r="INF99" s="105"/>
      <c r="ING99" s="105"/>
      <c r="INH99" s="105"/>
      <c r="INI99" s="105"/>
      <c r="INJ99" s="105"/>
      <c r="INK99" s="105"/>
      <c r="INL99" s="105"/>
      <c r="INM99" s="105"/>
      <c r="INN99" s="105"/>
      <c r="INO99" s="105"/>
      <c r="INP99" s="105"/>
      <c r="INQ99" s="105"/>
      <c r="INR99" s="105"/>
      <c r="INS99" s="105"/>
      <c r="INT99" s="105"/>
      <c r="INU99" s="105"/>
      <c r="INV99" s="105"/>
      <c r="INW99" s="105"/>
      <c r="INX99" s="105"/>
      <c r="INY99" s="105"/>
      <c r="INZ99" s="105"/>
      <c r="IOA99" s="105"/>
      <c r="IOB99" s="105"/>
      <c r="IOC99" s="105"/>
      <c r="IOD99" s="105"/>
      <c r="IOE99" s="105"/>
      <c r="IOF99" s="105"/>
      <c r="IOG99" s="105"/>
      <c r="IOH99" s="105"/>
      <c r="IOI99" s="105"/>
      <c r="IOJ99" s="105"/>
      <c r="IOK99" s="105"/>
      <c r="IOL99" s="105"/>
      <c r="IOM99" s="105"/>
      <c r="ION99" s="105"/>
      <c r="IOO99" s="105"/>
      <c r="IOP99" s="105"/>
      <c r="IOQ99" s="105"/>
      <c r="IOR99" s="105"/>
      <c r="IOS99" s="105"/>
      <c r="IOT99" s="105"/>
      <c r="IOU99" s="105"/>
      <c r="IOV99" s="105"/>
      <c r="IOW99" s="105"/>
      <c r="IOX99" s="105"/>
      <c r="IOY99" s="105"/>
      <c r="IOZ99" s="105"/>
      <c r="IPA99" s="105"/>
      <c r="IPB99" s="105"/>
      <c r="IPC99" s="105"/>
      <c r="IPD99" s="105"/>
      <c r="IPE99" s="105"/>
      <c r="IPF99" s="105"/>
      <c r="IPG99" s="105"/>
      <c r="IPH99" s="105"/>
      <c r="IPI99" s="105"/>
      <c r="IPJ99" s="105"/>
      <c r="IPK99" s="105"/>
      <c r="IPL99" s="105"/>
      <c r="IPM99" s="105"/>
      <c r="IPN99" s="105"/>
      <c r="IPO99" s="105"/>
      <c r="IPP99" s="105"/>
      <c r="IPQ99" s="105"/>
      <c r="IPR99" s="105"/>
      <c r="IPS99" s="105"/>
      <c r="IPT99" s="105"/>
      <c r="IPU99" s="105"/>
      <c r="IPV99" s="105"/>
      <c r="IPW99" s="105"/>
      <c r="IPX99" s="105"/>
      <c r="IPY99" s="105"/>
      <c r="IPZ99" s="105"/>
      <c r="IQA99" s="105"/>
      <c r="IQB99" s="105"/>
      <c r="IQC99" s="105"/>
      <c r="IQD99" s="105"/>
      <c r="IQE99" s="105"/>
      <c r="IQF99" s="105"/>
      <c r="IQG99" s="105"/>
      <c r="IQH99" s="105"/>
      <c r="IQI99" s="105"/>
      <c r="IQJ99" s="105"/>
      <c r="IQK99" s="105"/>
      <c r="IQL99" s="105"/>
      <c r="IQM99" s="105"/>
      <c r="IQN99" s="105"/>
      <c r="IQO99" s="105"/>
      <c r="IQP99" s="105"/>
      <c r="IQQ99" s="105"/>
      <c r="IQR99" s="105"/>
      <c r="IQS99" s="105"/>
      <c r="IQT99" s="105"/>
      <c r="IQU99" s="105"/>
      <c r="IQV99" s="105"/>
      <c r="IQW99" s="105"/>
      <c r="IQX99" s="105"/>
      <c r="IQY99" s="105"/>
      <c r="IQZ99" s="105"/>
      <c r="IRA99" s="105"/>
      <c r="IRB99" s="105"/>
      <c r="IRC99" s="105"/>
      <c r="IRD99" s="105"/>
      <c r="IRE99" s="105"/>
      <c r="IRF99" s="105"/>
      <c r="IRG99" s="105"/>
      <c r="IRH99" s="105"/>
      <c r="IRI99" s="105"/>
      <c r="IRJ99" s="105"/>
      <c r="IRK99" s="105"/>
      <c r="IRL99" s="105"/>
      <c r="IRM99" s="105"/>
      <c r="IRN99" s="105"/>
      <c r="IRO99" s="105"/>
      <c r="IRP99" s="105"/>
      <c r="IRQ99" s="105"/>
      <c r="IRR99" s="105"/>
      <c r="IRS99" s="105"/>
      <c r="IRT99" s="105"/>
      <c r="IRU99" s="105"/>
      <c r="IRV99" s="105"/>
      <c r="IRW99" s="105"/>
      <c r="IRX99" s="105"/>
      <c r="IRY99" s="105"/>
      <c r="IRZ99" s="105"/>
      <c r="ISA99" s="105"/>
      <c r="ISB99" s="105"/>
      <c r="ISC99" s="105"/>
      <c r="ISD99" s="105"/>
      <c r="ISE99" s="105"/>
      <c r="ISF99" s="105"/>
      <c r="ISG99" s="105"/>
      <c r="ISH99" s="105"/>
      <c r="ISI99" s="105"/>
      <c r="ISJ99" s="105"/>
      <c r="ISK99" s="105"/>
      <c r="ISL99" s="105"/>
      <c r="ISM99" s="105"/>
      <c r="ISN99" s="105"/>
      <c r="ISO99" s="105"/>
      <c r="ISP99" s="105"/>
      <c r="ISQ99" s="105"/>
      <c r="ISR99" s="105"/>
      <c r="ISS99" s="105"/>
      <c r="IST99" s="105"/>
      <c r="ISU99" s="105"/>
      <c r="ISV99" s="105"/>
      <c r="ISW99" s="105"/>
      <c r="ISX99" s="105"/>
      <c r="ISY99" s="105"/>
      <c r="ISZ99" s="105"/>
      <c r="ITA99" s="105"/>
      <c r="ITB99" s="105"/>
      <c r="ITC99" s="105"/>
      <c r="ITD99" s="105"/>
      <c r="ITE99" s="105"/>
      <c r="ITF99" s="105"/>
      <c r="ITG99" s="105"/>
      <c r="ITH99" s="105"/>
      <c r="ITI99" s="105"/>
      <c r="ITJ99" s="105"/>
      <c r="ITK99" s="105"/>
      <c r="ITL99" s="105"/>
      <c r="ITM99" s="105"/>
      <c r="ITN99" s="105"/>
      <c r="ITO99" s="105"/>
      <c r="ITP99" s="105"/>
      <c r="ITQ99" s="105"/>
      <c r="ITR99" s="105"/>
      <c r="ITS99" s="105"/>
      <c r="ITT99" s="105"/>
      <c r="ITU99" s="105"/>
      <c r="ITV99" s="105"/>
      <c r="ITW99" s="105"/>
      <c r="ITX99" s="105"/>
      <c r="ITY99" s="105"/>
      <c r="ITZ99" s="105"/>
      <c r="IUA99" s="105"/>
      <c r="IUB99" s="105"/>
      <c r="IUC99" s="105"/>
      <c r="IUD99" s="105"/>
      <c r="IUE99" s="105"/>
      <c r="IUF99" s="105"/>
      <c r="IUG99" s="105"/>
      <c r="IUH99" s="105"/>
      <c r="IUI99" s="105"/>
      <c r="IUJ99" s="105"/>
      <c r="IUK99" s="105"/>
      <c r="IUL99" s="105"/>
      <c r="IUM99" s="105"/>
      <c r="IUN99" s="105"/>
      <c r="IUO99" s="105"/>
      <c r="IUP99" s="105"/>
      <c r="IUQ99" s="105"/>
      <c r="IUR99" s="105"/>
      <c r="IUS99" s="105"/>
      <c r="IUT99" s="105"/>
      <c r="IUU99" s="105"/>
      <c r="IUV99" s="105"/>
      <c r="IUW99" s="105"/>
      <c r="IUX99" s="105"/>
      <c r="IUY99" s="105"/>
      <c r="IUZ99" s="105"/>
      <c r="IVA99" s="105"/>
      <c r="IVB99" s="105"/>
      <c r="IVC99" s="105"/>
      <c r="IVD99" s="105"/>
      <c r="IVE99" s="105"/>
      <c r="IVF99" s="105"/>
      <c r="IVG99" s="105"/>
      <c r="IVH99" s="105"/>
      <c r="IVI99" s="105"/>
      <c r="IVJ99" s="105"/>
      <c r="IVK99" s="105"/>
      <c r="IVL99" s="105"/>
      <c r="IVM99" s="105"/>
      <c r="IVN99" s="105"/>
      <c r="IVO99" s="105"/>
      <c r="IVP99" s="105"/>
      <c r="IVQ99" s="105"/>
      <c r="IVR99" s="105"/>
      <c r="IVS99" s="105"/>
      <c r="IVT99" s="105"/>
      <c r="IVU99" s="105"/>
      <c r="IVV99" s="105"/>
      <c r="IVW99" s="105"/>
      <c r="IVX99" s="105"/>
      <c r="IVY99" s="105"/>
      <c r="IVZ99" s="105"/>
      <c r="IWA99" s="105"/>
      <c r="IWB99" s="105"/>
      <c r="IWC99" s="105"/>
      <c r="IWD99" s="105"/>
      <c r="IWE99" s="105"/>
      <c r="IWF99" s="105"/>
      <c r="IWG99" s="105"/>
      <c r="IWH99" s="105"/>
      <c r="IWI99" s="105"/>
      <c r="IWJ99" s="105"/>
      <c r="IWK99" s="105"/>
      <c r="IWL99" s="105"/>
      <c r="IWM99" s="105"/>
      <c r="IWN99" s="105"/>
      <c r="IWO99" s="105"/>
      <c r="IWP99" s="105"/>
      <c r="IWQ99" s="105"/>
      <c r="IWR99" s="105"/>
      <c r="IWS99" s="105"/>
      <c r="IWT99" s="105"/>
      <c r="IWU99" s="105"/>
      <c r="IWV99" s="105"/>
      <c r="IWW99" s="105"/>
      <c r="IWX99" s="105"/>
      <c r="IWY99" s="105"/>
      <c r="IWZ99" s="105"/>
      <c r="IXA99" s="105"/>
      <c r="IXB99" s="105"/>
      <c r="IXC99" s="105"/>
      <c r="IXD99" s="105"/>
      <c r="IXE99" s="105"/>
      <c r="IXF99" s="105"/>
      <c r="IXG99" s="105"/>
      <c r="IXH99" s="105"/>
      <c r="IXI99" s="105"/>
      <c r="IXJ99" s="105"/>
      <c r="IXK99" s="105"/>
      <c r="IXL99" s="105"/>
      <c r="IXM99" s="105"/>
      <c r="IXN99" s="105"/>
      <c r="IXO99" s="105"/>
      <c r="IXP99" s="105"/>
      <c r="IXQ99" s="105"/>
      <c r="IXR99" s="105"/>
      <c r="IXS99" s="105"/>
      <c r="IXT99" s="105"/>
      <c r="IXU99" s="105"/>
      <c r="IXV99" s="105"/>
      <c r="IXW99" s="105"/>
      <c r="IXX99" s="105"/>
      <c r="IXY99" s="105"/>
      <c r="IXZ99" s="105"/>
      <c r="IYA99" s="105"/>
      <c r="IYB99" s="105"/>
      <c r="IYC99" s="105"/>
      <c r="IYD99" s="105"/>
      <c r="IYE99" s="105"/>
      <c r="IYF99" s="105"/>
      <c r="IYG99" s="105"/>
      <c r="IYH99" s="105"/>
      <c r="IYI99" s="105"/>
      <c r="IYJ99" s="105"/>
      <c r="IYK99" s="105"/>
      <c r="IYL99" s="105"/>
      <c r="IYM99" s="105"/>
      <c r="IYN99" s="105"/>
      <c r="IYO99" s="105"/>
      <c r="IYP99" s="105"/>
      <c r="IYQ99" s="105"/>
      <c r="IYR99" s="105"/>
      <c r="IYS99" s="105"/>
      <c r="IYT99" s="105"/>
      <c r="IYU99" s="105"/>
      <c r="IYV99" s="105"/>
      <c r="IYW99" s="105"/>
      <c r="IYX99" s="105"/>
      <c r="IYY99" s="105"/>
      <c r="IYZ99" s="105"/>
      <c r="IZA99" s="105"/>
      <c r="IZB99" s="105"/>
      <c r="IZC99" s="105"/>
      <c r="IZD99" s="105"/>
      <c r="IZE99" s="105"/>
      <c r="IZF99" s="105"/>
      <c r="IZG99" s="105"/>
      <c r="IZH99" s="105"/>
      <c r="IZI99" s="105"/>
      <c r="IZJ99" s="105"/>
      <c r="IZK99" s="105"/>
      <c r="IZL99" s="105"/>
      <c r="IZM99" s="105"/>
      <c r="IZN99" s="105"/>
      <c r="IZO99" s="105"/>
      <c r="IZP99" s="105"/>
      <c r="IZQ99" s="105"/>
      <c r="IZR99" s="105"/>
      <c r="IZS99" s="105"/>
      <c r="IZT99" s="105"/>
      <c r="IZU99" s="105"/>
      <c r="IZV99" s="105"/>
      <c r="IZW99" s="105"/>
      <c r="IZX99" s="105"/>
      <c r="IZY99" s="105"/>
      <c r="IZZ99" s="105"/>
      <c r="JAA99" s="105"/>
      <c r="JAB99" s="105"/>
      <c r="JAC99" s="105"/>
      <c r="JAD99" s="105"/>
      <c r="JAE99" s="105"/>
      <c r="JAF99" s="105"/>
      <c r="JAG99" s="105"/>
      <c r="JAH99" s="105"/>
      <c r="JAI99" s="105"/>
      <c r="JAJ99" s="105"/>
      <c r="JAK99" s="105"/>
      <c r="JAL99" s="105"/>
      <c r="JAM99" s="105"/>
      <c r="JAN99" s="105"/>
      <c r="JAO99" s="105"/>
      <c r="JAP99" s="105"/>
      <c r="JAQ99" s="105"/>
      <c r="JAR99" s="105"/>
      <c r="JAS99" s="105"/>
      <c r="JAT99" s="105"/>
      <c r="JAU99" s="105"/>
      <c r="JAV99" s="105"/>
      <c r="JAW99" s="105"/>
      <c r="JAX99" s="105"/>
      <c r="JAY99" s="105"/>
      <c r="JAZ99" s="105"/>
      <c r="JBA99" s="105"/>
      <c r="JBB99" s="105"/>
      <c r="JBC99" s="105"/>
      <c r="JBD99" s="105"/>
      <c r="JBE99" s="105"/>
      <c r="JBF99" s="105"/>
      <c r="JBG99" s="105"/>
      <c r="JBH99" s="105"/>
      <c r="JBI99" s="105"/>
      <c r="JBJ99" s="105"/>
      <c r="JBK99" s="105"/>
      <c r="JBL99" s="105"/>
      <c r="JBM99" s="105"/>
      <c r="JBN99" s="105"/>
      <c r="JBO99" s="105"/>
      <c r="JBP99" s="105"/>
      <c r="JBQ99" s="105"/>
      <c r="JBR99" s="105"/>
      <c r="JBS99" s="105"/>
      <c r="JBT99" s="105"/>
      <c r="JBU99" s="105"/>
      <c r="JBV99" s="105"/>
      <c r="JBW99" s="105"/>
      <c r="JBX99" s="105"/>
      <c r="JBY99" s="105"/>
      <c r="JBZ99" s="105"/>
      <c r="JCA99" s="105"/>
      <c r="JCB99" s="105"/>
      <c r="JCC99" s="105"/>
      <c r="JCD99" s="105"/>
      <c r="JCE99" s="105"/>
      <c r="JCF99" s="105"/>
      <c r="JCG99" s="105"/>
      <c r="JCH99" s="105"/>
      <c r="JCI99" s="105"/>
      <c r="JCJ99" s="105"/>
      <c r="JCK99" s="105"/>
      <c r="JCL99" s="105"/>
      <c r="JCM99" s="105"/>
      <c r="JCN99" s="105"/>
      <c r="JCO99" s="105"/>
      <c r="JCP99" s="105"/>
      <c r="JCQ99" s="105"/>
      <c r="JCR99" s="105"/>
      <c r="JCS99" s="105"/>
      <c r="JCT99" s="105"/>
      <c r="JCU99" s="105"/>
      <c r="JCV99" s="105"/>
      <c r="JCW99" s="105"/>
      <c r="JCX99" s="105"/>
      <c r="JCY99" s="105"/>
      <c r="JCZ99" s="105"/>
      <c r="JDA99" s="105"/>
      <c r="JDB99" s="105"/>
      <c r="JDC99" s="105"/>
      <c r="JDD99" s="105"/>
      <c r="JDE99" s="105"/>
      <c r="JDF99" s="105"/>
      <c r="JDG99" s="105"/>
      <c r="JDH99" s="105"/>
      <c r="JDI99" s="105"/>
      <c r="JDJ99" s="105"/>
      <c r="JDK99" s="105"/>
      <c r="JDL99" s="105"/>
      <c r="JDM99" s="105"/>
      <c r="JDN99" s="105"/>
      <c r="JDO99" s="105"/>
      <c r="JDP99" s="105"/>
      <c r="JDQ99" s="105"/>
      <c r="JDR99" s="105"/>
      <c r="JDS99" s="105"/>
      <c r="JDT99" s="105"/>
      <c r="JDU99" s="105"/>
      <c r="JDV99" s="105"/>
      <c r="JDW99" s="105"/>
      <c r="JDX99" s="105"/>
      <c r="JDY99" s="105"/>
      <c r="JDZ99" s="105"/>
      <c r="JEA99" s="105"/>
      <c r="JEB99" s="105"/>
      <c r="JEC99" s="105"/>
      <c r="JED99" s="105"/>
      <c r="JEE99" s="105"/>
      <c r="JEF99" s="105"/>
      <c r="JEG99" s="105"/>
      <c r="JEH99" s="105"/>
      <c r="JEI99" s="105"/>
      <c r="JEJ99" s="105"/>
      <c r="JEK99" s="105"/>
      <c r="JEL99" s="105"/>
      <c r="JEM99" s="105"/>
      <c r="JEN99" s="105"/>
      <c r="JEO99" s="105"/>
      <c r="JEP99" s="105"/>
      <c r="JEQ99" s="105"/>
      <c r="JER99" s="105"/>
      <c r="JES99" s="105"/>
      <c r="JET99" s="105"/>
      <c r="JEU99" s="105"/>
      <c r="JEV99" s="105"/>
      <c r="JEW99" s="105"/>
      <c r="JEX99" s="105"/>
      <c r="JEY99" s="105"/>
      <c r="JEZ99" s="105"/>
      <c r="JFA99" s="105"/>
      <c r="JFB99" s="105"/>
      <c r="JFC99" s="105"/>
      <c r="JFD99" s="105"/>
      <c r="JFE99" s="105"/>
      <c r="JFF99" s="105"/>
      <c r="JFG99" s="105"/>
      <c r="JFH99" s="105"/>
      <c r="JFI99" s="105"/>
      <c r="JFJ99" s="105"/>
      <c r="JFK99" s="105"/>
      <c r="JFL99" s="105"/>
      <c r="JFM99" s="105"/>
      <c r="JFN99" s="105"/>
      <c r="JFO99" s="105"/>
      <c r="JFP99" s="105"/>
      <c r="JFQ99" s="105"/>
      <c r="JFR99" s="105"/>
      <c r="JFS99" s="105"/>
      <c r="JFT99" s="105"/>
      <c r="JFU99" s="105"/>
      <c r="JFV99" s="105"/>
      <c r="JFW99" s="105"/>
      <c r="JFX99" s="105"/>
      <c r="JFY99" s="105"/>
      <c r="JFZ99" s="105"/>
      <c r="JGA99" s="105"/>
      <c r="JGB99" s="105"/>
      <c r="JGC99" s="105"/>
      <c r="JGD99" s="105"/>
      <c r="JGE99" s="105"/>
      <c r="JGF99" s="105"/>
      <c r="JGG99" s="105"/>
      <c r="JGH99" s="105"/>
      <c r="JGI99" s="105"/>
      <c r="JGJ99" s="105"/>
      <c r="JGK99" s="105"/>
      <c r="JGL99" s="105"/>
      <c r="JGM99" s="105"/>
      <c r="JGN99" s="105"/>
      <c r="JGO99" s="105"/>
      <c r="JGP99" s="105"/>
      <c r="JGQ99" s="105"/>
      <c r="JGR99" s="105"/>
      <c r="JGS99" s="105"/>
      <c r="JGT99" s="105"/>
      <c r="JGU99" s="105"/>
      <c r="JGV99" s="105"/>
      <c r="JGW99" s="105"/>
      <c r="JGX99" s="105"/>
      <c r="JGY99" s="105"/>
      <c r="JGZ99" s="105"/>
      <c r="JHA99" s="105"/>
      <c r="JHB99" s="105"/>
      <c r="JHC99" s="105"/>
      <c r="JHD99" s="105"/>
      <c r="JHE99" s="105"/>
      <c r="JHF99" s="105"/>
      <c r="JHG99" s="105"/>
      <c r="JHH99" s="105"/>
      <c r="JHI99" s="105"/>
      <c r="JHJ99" s="105"/>
      <c r="JHK99" s="105"/>
      <c r="JHL99" s="105"/>
      <c r="JHM99" s="105"/>
      <c r="JHN99" s="105"/>
      <c r="JHO99" s="105"/>
      <c r="JHP99" s="105"/>
      <c r="JHQ99" s="105"/>
      <c r="JHR99" s="105"/>
      <c r="JHS99" s="105"/>
      <c r="JHT99" s="105"/>
      <c r="JHU99" s="105"/>
      <c r="JHV99" s="105"/>
      <c r="JHW99" s="105"/>
      <c r="JHX99" s="105"/>
      <c r="JHY99" s="105"/>
      <c r="JHZ99" s="105"/>
      <c r="JIA99" s="105"/>
      <c r="JIB99" s="105"/>
      <c r="JIC99" s="105"/>
      <c r="JID99" s="105"/>
      <c r="JIE99" s="105"/>
      <c r="JIF99" s="105"/>
      <c r="JIG99" s="105"/>
      <c r="JIH99" s="105"/>
      <c r="JII99" s="105"/>
      <c r="JIJ99" s="105"/>
      <c r="JIK99" s="105"/>
      <c r="JIL99" s="105"/>
      <c r="JIM99" s="105"/>
      <c r="JIN99" s="105"/>
      <c r="JIO99" s="105"/>
      <c r="JIP99" s="105"/>
      <c r="JIQ99" s="105"/>
      <c r="JIR99" s="105"/>
      <c r="JIS99" s="105"/>
      <c r="JIT99" s="105"/>
      <c r="JIU99" s="105"/>
      <c r="JIV99" s="105"/>
      <c r="JIW99" s="105"/>
      <c r="JIX99" s="105"/>
      <c r="JIY99" s="105"/>
      <c r="JIZ99" s="105"/>
      <c r="JJA99" s="105"/>
      <c r="JJB99" s="105"/>
      <c r="JJC99" s="105"/>
      <c r="JJD99" s="105"/>
      <c r="JJE99" s="105"/>
      <c r="JJF99" s="105"/>
      <c r="JJG99" s="105"/>
      <c r="JJH99" s="105"/>
      <c r="JJI99" s="105"/>
      <c r="JJJ99" s="105"/>
      <c r="JJK99" s="105"/>
      <c r="JJL99" s="105"/>
      <c r="JJM99" s="105"/>
      <c r="JJN99" s="105"/>
      <c r="JJO99" s="105"/>
      <c r="JJP99" s="105"/>
      <c r="JJQ99" s="105"/>
      <c r="JJR99" s="105"/>
      <c r="JJS99" s="105"/>
      <c r="JJT99" s="105"/>
      <c r="JJU99" s="105"/>
      <c r="JJV99" s="105"/>
      <c r="JJW99" s="105"/>
      <c r="JJX99" s="105"/>
      <c r="JJY99" s="105"/>
      <c r="JJZ99" s="105"/>
      <c r="JKA99" s="105"/>
      <c r="JKB99" s="105"/>
      <c r="JKC99" s="105"/>
      <c r="JKD99" s="105"/>
      <c r="JKE99" s="105"/>
      <c r="JKF99" s="105"/>
      <c r="JKG99" s="105"/>
      <c r="JKH99" s="105"/>
      <c r="JKI99" s="105"/>
      <c r="JKJ99" s="105"/>
      <c r="JKK99" s="105"/>
      <c r="JKL99" s="105"/>
      <c r="JKM99" s="105"/>
      <c r="JKN99" s="105"/>
      <c r="JKO99" s="105"/>
      <c r="JKP99" s="105"/>
      <c r="JKQ99" s="105"/>
      <c r="JKR99" s="105"/>
      <c r="JKS99" s="105"/>
      <c r="JKT99" s="105"/>
      <c r="JKU99" s="105"/>
      <c r="JKV99" s="105"/>
      <c r="JKW99" s="105"/>
      <c r="JKX99" s="105"/>
      <c r="JKY99" s="105"/>
      <c r="JKZ99" s="105"/>
      <c r="JLA99" s="105"/>
      <c r="JLB99" s="105"/>
      <c r="JLC99" s="105"/>
      <c r="JLD99" s="105"/>
      <c r="JLE99" s="105"/>
      <c r="JLF99" s="105"/>
      <c r="JLG99" s="105"/>
      <c r="JLH99" s="105"/>
      <c r="JLI99" s="105"/>
      <c r="JLJ99" s="105"/>
      <c r="JLK99" s="105"/>
      <c r="JLL99" s="105"/>
      <c r="JLM99" s="105"/>
      <c r="JLN99" s="105"/>
      <c r="JLO99" s="105"/>
      <c r="JLP99" s="105"/>
      <c r="JLQ99" s="105"/>
      <c r="JLR99" s="105"/>
      <c r="JLS99" s="105"/>
      <c r="JLT99" s="105"/>
      <c r="JLU99" s="105"/>
      <c r="JLV99" s="105"/>
      <c r="JLW99" s="105"/>
      <c r="JLX99" s="105"/>
      <c r="JLY99" s="105"/>
      <c r="JLZ99" s="105"/>
      <c r="JMA99" s="105"/>
      <c r="JMB99" s="105"/>
      <c r="JMC99" s="105"/>
      <c r="JMD99" s="105"/>
      <c r="JME99" s="105"/>
      <c r="JMF99" s="105"/>
      <c r="JMG99" s="105"/>
      <c r="JMH99" s="105"/>
      <c r="JMI99" s="105"/>
      <c r="JMJ99" s="105"/>
      <c r="JMK99" s="105"/>
      <c r="JML99" s="105"/>
      <c r="JMM99" s="105"/>
      <c r="JMN99" s="105"/>
      <c r="JMO99" s="105"/>
      <c r="JMP99" s="105"/>
      <c r="JMQ99" s="105"/>
      <c r="JMR99" s="105"/>
      <c r="JMS99" s="105"/>
      <c r="JMT99" s="105"/>
      <c r="JMU99" s="105"/>
      <c r="JMV99" s="105"/>
      <c r="JMW99" s="105"/>
      <c r="JMX99" s="105"/>
      <c r="JMY99" s="105"/>
      <c r="JMZ99" s="105"/>
      <c r="JNA99" s="105"/>
      <c r="JNB99" s="105"/>
      <c r="JNC99" s="105"/>
      <c r="JND99" s="105"/>
      <c r="JNE99" s="105"/>
      <c r="JNF99" s="105"/>
      <c r="JNG99" s="105"/>
      <c r="JNH99" s="105"/>
      <c r="JNI99" s="105"/>
      <c r="JNJ99" s="105"/>
      <c r="JNK99" s="105"/>
      <c r="JNL99" s="105"/>
      <c r="JNM99" s="105"/>
      <c r="JNN99" s="105"/>
      <c r="JNO99" s="105"/>
      <c r="JNP99" s="105"/>
      <c r="JNQ99" s="105"/>
      <c r="JNR99" s="105"/>
      <c r="JNS99" s="105"/>
      <c r="JNT99" s="105"/>
      <c r="JNU99" s="105"/>
      <c r="JNV99" s="105"/>
      <c r="JNW99" s="105"/>
      <c r="JNX99" s="105"/>
      <c r="JNY99" s="105"/>
      <c r="JNZ99" s="105"/>
      <c r="JOA99" s="105"/>
      <c r="JOB99" s="105"/>
      <c r="JOC99" s="105"/>
      <c r="JOD99" s="105"/>
      <c r="JOE99" s="105"/>
      <c r="JOF99" s="105"/>
      <c r="JOG99" s="105"/>
      <c r="JOH99" s="105"/>
      <c r="JOI99" s="105"/>
      <c r="JOJ99" s="105"/>
      <c r="JOK99" s="105"/>
      <c r="JOL99" s="105"/>
      <c r="JOM99" s="105"/>
      <c r="JON99" s="105"/>
      <c r="JOO99" s="105"/>
      <c r="JOP99" s="105"/>
      <c r="JOQ99" s="105"/>
      <c r="JOR99" s="105"/>
      <c r="JOS99" s="105"/>
      <c r="JOT99" s="105"/>
      <c r="JOU99" s="105"/>
      <c r="JOV99" s="105"/>
      <c r="JOW99" s="105"/>
      <c r="JOX99" s="105"/>
      <c r="JOY99" s="105"/>
      <c r="JOZ99" s="105"/>
      <c r="JPA99" s="105"/>
      <c r="JPB99" s="105"/>
      <c r="JPC99" s="105"/>
      <c r="JPD99" s="105"/>
      <c r="JPE99" s="105"/>
      <c r="JPF99" s="105"/>
      <c r="JPG99" s="105"/>
      <c r="JPH99" s="105"/>
      <c r="JPI99" s="105"/>
      <c r="JPJ99" s="105"/>
      <c r="JPK99" s="105"/>
      <c r="JPL99" s="105"/>
      <c r="JPM99" s="105"/>
      <c r="JPN99" s="105"/>
      <c r="JPO99" s="105"/>
      <c r="JPP99" s="105"/>
      <c r="JPQ99" s="105"/>
      <c r="JPR99" s="105"/>
      <c r="JPS99" s="105"/>
      <c r="JPT99" s="105"/>
      <c r="JPU99" s="105"/>
      <c r="JPV99" s="105"/>
      <c r="JPW99" s="105"/>
      <c r="JPX99" s="105"/>
      <c r="JPY99" s="105"/>
      <c r="JPZ99" s="105"/>
      <c r="JQA99" s="105"/>
      <c r="JQB99" s="105"/>
      <c r="JQC99" s="105"/>
      <c r="JQD99" s="105"/>
      <c r="JQE99" s="105"/>
      <c r="JQF99" s="105"/>
      <c r="JQG99" s="105"/>
      <c r="JQH99" s="105"/>
      <c r="JQI99" s="105"/>
      <c r="JQJ99" s="105"/>
      <c r="JQK99" s="105"/>
      <c r="JQL99" s="105"/>
      <c r="JQM99" s="105"/>
      <c r="JQN99" s="105"/>
      <c r="JQO99" s="105"/>
      <c r="JQP99" s="105"/>
      <c r="JQQ99" s="105"/>
      <c r="JQR99" s="105"/>
      <c r="JQS99" s="105"/>
      <c r="JQT99" s="105"/>
      <c r="JQU99" s="105"/>
      <c r="JQV99" s="105"/>
      <c r="JQW99" s="105"/>
      <c r="JQX99" s="105"/>
      <c r="JQY99" s="105"/>
      <c r="JQZ99" s="105"/>
      <c r="JRA99" s="105"/>
      <c r="JRB99" s="105"/>
      <c r="JRC99" s="105"/>
      <c r="JRD99" s="105"/>
      <c r="JRE99" s="105"/>
      <c r="JRF99" s="105"/>
      <c r="JRG99" s="105"/>
      <c r="JRH99" s="105"/>
      <c r="JRI99" s="105"/>
      <c r="JRJ99" s="105"/>
      <c r="JRK99" s="105"/>
      <c r="JRL99" s="105"/>
      <c r="JRM99" s="105"/>
      <c r="JRN99" s="105"/>
      <c r="JRO99" s="105"/>
      <c r="JRP99" s="105"/>
      <c r="JRQ99" s="105"/>
      <c r="JRR99" s="105"/>
      <c r="JRS99" s="105"/>
      <c r="JRT99" s="105"/>
      <c r="JRU99" s="105"/>
      <c r="JRV99" s="105"/>
      <c r="JRW99" s="105"/>
      <c r="JRX99" s="105"/>
      <c r="JRY99" s="105"/>
      <c r="JRZ99" s="105"/>
      <c r="JSA99" s="105"/>
      <c r="JSB99" s="105"/>
      <c r="JSC99" s="105"/>
      <c r="JSD99" s="105"/>
      <c r="JSE99" s="105"/>
      <c r="JSF99" s="105"/>
      <c r="JSG99" s="105"/>
      <c r="JSH99" s="105"/>
      <c r="JSI99" s="105"/>
      <c r="JSJ99" s="105"/>
      <c r="JSK99" s="105"/>
      <c r="JSL99" s="105"/>
      <c r="JSM99" s="105"/>
      <c r="JSN99" s="105"/>
      <c r="JSO99" s="105"/>
      <c r="JSP99" s="105"/>
      <c r="JSQ99" s="105"/>
      <c r="JSR99" s="105"/>
      <c r="JSS99" s="105"/>
      <c r="JST99" s="105"/>
      <c r="JSU99" s="105"/>
      <c r="JSV99" s="105"/>
      <c r="JSW99" s="105"/>
      <c r="JSX99" s="105"/>
      <c r="JSY99" s="105"/>
      <c r="JSZ99" s="105"/>
      <c r="JTA99" s="105"/>
      <c r="JTB99" s="105"/>
      <c r="JTC99" s="105"/>
      <c r="JTD99" s="105"/>
      <c r="JTE99" s="105"/>
      <c r="JTF99" s="105"/>
      <c r="JTG99" s="105"/>
      <c r="JTH99" s="105"/>
      <c r="JTI99" s="105"/>
      <c r="JTJ99" s="105"/>
      <c r="JTK99" s="105"/>
      <c r="JTL99" s="105"/>
      <c r="JTM99" s="105"/>
      <c r="JTN99" s="105"/>
      <c r="JTO99" s="105"/>
      <c r="JTP99" s="105"/>
      <c r="JTQ99" s="105"/>
      <c r="JTR99" s="105"/>
      <c r="JTS99" s="105"/>
      <c r="JTT99" s="105"/>
      <c r="JTU99" s="105"/>
      <c r="JTV99" s="105"/>
      <c r="JTW99" s="105"/>
      <c r="JTX99" s="105"/>
      <c r="JTY99" s="105"/>
      <c r="JTZ99" s="105"/>
      <c r="JUA99" s="105"/>
      <c r="JUB99" s="105"/>
      <c r="JUC99" s="105"/>
      <c r="JUD99" s="105"/>
      <c r="JUE99" s="105"/>
      <c r="JUF99" s="105"/>
      <c r="JUG99" s="105"/>
      <c r="JUH99" s="105"/>
      <c r="JUI99" s="105"/>
      <c r="JUJ99" s="105"/>
      <c r="JUK99" s="105"/>
      <c r="JUL99" s="105"/>
      <c r="JUM99" s="105"/>
      <c r="JUN99" s="105"/>
      <c r="JUO99" s="105"/>
      <c r="JUP99" s="105"/>
      <c r="JUQ99" s="105"/>
      <c r="JUR99" s="105"/>
      <c r="JUS99" s="105"/>
      <c r="JUT99" s="105"/>
      <c r="JUU99" s="105"/>
      <c r="JUV99" s="105"/>
      <c r="JUW99" s="105"/>
      <c r="JUX99" s="105"/>
      <c r="JUY99" s="105"/>
      <c r="JUZ99" s="105"/>
      <c r="JVA99" s="105"/>
      <c r="JVB99" s="105"/>
      <c r="JVC99" s="105"/>
      <c r="JVD99" s="105"/>
      <c r="JVE99" s="105"/>
      <c r="JVF99" s="105"/>
      <c r="JVG99" s="105"/>
      <c r="JVH99" s="105"/>
      <c r="JVI99" s="105"/>
      <c r="JVJ99" s="105"/>
      <c r="JVK99" s="105"/>
      <c r="JVL99" s="105"/>
      <c r="JVM99" s="105"/>
      <c r="JVN99" s="105"/>
      <c r="JVO99" s="105"/>
      <c r="JVP99" s="105"/>
      <c r="JVQ99" s="105"/>
      <c r="JVR99" s="105"/>
      <c r="JVS99" s="105"/>
      <c r="JVT99" s="105"/>
      <c r="JVU99" s="105"/>
      <c r="JVV99" s="105"/>
      <c r="JVW99" s="105"/>
      <c r="JVX99" s="105"/>
      <c r="JVY99" s="105"/>
      <c r="JVZ99" s="105"/>
      <c r="JWA99" s="105"/>
      <c r="JWB99" s="105"/>
      <c r="JWC99" s="105"/>
      <c r="JWD99" s="105"/>
      <c r="JWE99" s="105"/>
      <c r="JWF99" s="105"/>
      <c r="JWG99" s="105"/>
      <c r="JWH99" s="105"/>
      <c r="JWI99" s="105"/>
      <c r="JWJ99" s="105"/>
      <c r="JWK99" s="105"/>
      <c r="JWL99" s="105"/>
      <c r="JWM99" s="105"/>
      <c r="JWN99" s="105"/>
      <c r="JWO99" s="105"/>
      <c r="JWP99" s="105"/>
      <c r="JWQ99" s="105"/>
      <c r="JWR99" s="105"/>
      <c r="JWS99" s="105"/>
      <c r="JWT99" s="105"/>
      <c r="JWU99" s="105"/>
      <c r="JWV99" s="105"/>
      <c r="JWW99" s="105"/>
      <c r="JWX99" s="105"/>
      <c r="JWY99" s="105"/>
      <c r="JWZ99" s="105"/>
      <c r="JXA99" s="105"/>
      <c r="JXB99" s="105"/>
      <c r="JXC99" s="105"/>
      <c r="JXD99" s="105"/>
      <c r="JXE99" s="105"/>
      <c r="JXF99" s="105"/>
      <c r="JXG99" s="105"/>
      <c r="JXH99" s="105"/>
      <c r="JXI99" s="105"/>
      <c r="JXJ99" s="105"/>
      <c r="JXK99" s="105"/>
      <c r="JXL99" s="105"/>
      <c r="JXM99" s="105"/>
      <c r="JXN99" s="105"/>
      <c r="JXO99" s="105"/>
      <c r="JXP99" s="105"/>
      <c r="JXQ99" s="105"/>
      <c r="JXR99" s="105"/>
      <c r="JXS99" s="105"/>
      <c r="JXT99" s="105"/>
      <c r="JXU99" s="105"/>
      <c r="JXV99" s="105"/>
      <c r="JXW99" s="105"/>
      <c r="JXX99" s="105"/>
      <c r="JXY99" s="105"/>
      <c r="JXZ99" s="105"/>
      <c r="JYA99" s="105"/>
      <c r="JYB99" s="105"/>
      <c r="JYC99" s="105"/>
      <c r="JYD99" s="105"/>
      <c r="JYE99" s="105"/>
      <c r="JYF99" s="105"/>
      <c r="JYG99" s="105"/>
      <c r="JYH99" s="105"/>
      <c r="JYI99" s="105"/>
      <c r="JYJ99" s="105"/>
      <c r="JYK99" s="105"/>
      <c r="JYL99" s="105"/>
      <c r="JYM99" s="105"/>
      <c r="JYN99" s="105"/>
      <c r="JYO99" s="105"/>
      <c r="JYP99" s="105"/>
      <c r="JYQ99" s="105"/>
      <c r="JYR99" s="105"/>
      <c r="JYS99" s="105"/>
      <c r="JYT99" s="105"/>
      <c r="JYU99" s="105"/>
      <c r="JYV99" s="105"/>
      <c r="JYW99" s="105"/>
      <c r="JYX99" s="105"/>
      <c r="JYY99" s="105"/>
      <c r="JYZ99" s="105"/>
      <c r="JZA99" s="105"/>
      <c r="JZB99" s="105"/>
      <c r="JZC99" s="105"/>
      <c r="JZD99" s="105"/>
      <c r="JZE99" s="105"/>
      <c r="JZF99" s="105"/>
      <c r="JZG99" s="105"/>
      <c r="JZH99" s="105"/>
      <c r="JZI99" s="105"/>
      <c r="JZJ99" s="105"/>
      <c r="JZK99" s="105"/>
      <c r="JZL99" s="105"/>
      <c r="JZM99" s="105"/>
      <c r="JZN99" s="105"/>
      <c r="JZO99" s="105"/>
      <c r="JZP99" s="105"/>
      <c r="JZQ99" s="105"/>
      <c r="JZR99" s="105"/>
      <c r="JZS99" s="105"/>
      <c r="JZT99" s="105"/>
      <c r="JZU99" s="105"/>
      <c r="JZV99" s="105"/>
      <c r="JZW99" s="105"/>
      <c r="JZX99" s="105"/>
      <c r="JZY99" s="105"/>
      <c r="JZZ99" s="105"/>
      <c r="KAA99" s="105"/>
      <c r="KAB99" s="105"/>
      <c r="KAC99" s="105"/>
      <c r="KAD99" s="105"/>
      <c r="KAE99" s="105"/>
      <c r="KAF99" s="105"/>
      <c r="KAG99" s="105"/>
      <c r="KAH99" s="105"/>
      <c r="KAI99" s="105"/>
      <c r="KAJ99" s="105"/>
      <c r="KAK99" s="105"/>
      <c r="KAL99" s="105"/>
      <c r="KAM99" s="105"/>
      <c r="KAN99" s="105"/>
      <c r="KAO99" s="105"/>
      <c r="KAP99" s="105"/>
      <c r="KAQ99" s="105"/>
      <c r="KAR99" s="105"/>
      <c r="KAS99" s="105"/>
      <c r="KAT99" s="105"/>
      <c r="KAU99" s="105"/>
      <c r="KAV99" s="105"/>
      <c r="KAW99" s="105"/>
      <c r="KAX99" s="105"/>
      <c r="KAY99" s="105"/>
      <c r="KAZ99" s="105"/>
      <c r="KBA99" s="105"/>
      <c r="KBB99" s="105"/>
      <c r="KBC99" s="105"/>
      <c r="KBD99" s="105"/>
      <c r="KBE99" s="105"/>
      <c r="KBF99" s="105"/>
      <c r="KBG99" s="105"/>
      <c r="KBH99" s="105"/>
      <c r="KBI99" s="105"/>
      <c r="KBJ99" s="105"/>
      <c r="KBK99" s="105"/>
      <c r="KBL99" s="105"/>
      <c r="KBM99" s="105"/>
      <c r="KBN99" s="105"/>
      <c r="KBO99" s="105"/>
      <c r="KBP99" s="105"/>
      <c r="KBQ99" s="105"/>
      <c r="KBR99" s="105"/>
      <c r="KBS99" s="105"/>
      <c r="KBT99" s="105"/>
      <c r="KBU99" s="105"/>
      <c r="KBV99" s="105"/>
      <c r="KBW99" s="105"/>
      <c r="KBX99" s="105"/>
      <c r="KBY99" s="105"/>
      <c r="KBZ99" s="105"/>
      <c r="KCA99" s="105"/>
      <c r="KCB99" s="105"/>
      <c r="KCC99" s="105"/>
      <c r="KCD99" s="105"/>
      <c r="KCE99" s="105"/>
      <c r="KCF99" s="105"/>
      <c r="KCG99" s="105"/>
      <c r="KCH99" s="105"/>
      <c r="KCI99" s="105"/>
      <c r="KCJ99" s="105"/>
      <c r="KCK99" s="105"/>
      <c r="KCL99" s="105"/>
      <c r="KCM99" s="105"/>
      <c r="KCN99" s="105"/>
      <c r="KCO99" s="105"/>
      <c r="KCP99" s="105"/>
      <c r="KCQ99" s="105"/>
      <c r="KCR99" s="105"/>
      <c r="KCS99" s="105"/>
      <c r="KCT99" s="105"/>
      <c r="KCU99" s="105"/>
      <c r="KCV99" s="105"/>
      <c r="KCW99" s="105"/>
      <c r="KCX99" s="105"/>
      <c r="KCY99" s="105"/>
      <c r="KCZ99" s="105"/>
      <c r="KDA99" s="105"/>
      <c r="KDB99" s="105"/>
      <c r="KDC99" s="105"/>
      <c r="KDD99" s="105"/>
      <c r="KDE99" s="105"/>
      <c r="KDF99" s="105"/>
      <c r="KDG99" s="105"/>
      <c r="KDH99" s="105"/>
      <c r="KDI99" s="105"/>
      <c r="KDJ99" s="105"/>
      <c r="KDK99" s="105"/>
      <c r="KDL99" s="105"/>
      <c r="KDM99" s="105"/>
      <c r="KDN99" s="105"/>
      <c r="KDO99" s="105"/>
      <c r="KDP99" s="105"/>
      <c r="KDQ99" s="105"/>
      <c r="KDR99" s="105"/>
      <c r="KDS99" s="105"/>
      <c r="KDT99" s="105"/>
      <c r="KDU99" s="105"/>
      <c r="KDV99" s="105"/>
      <c r="KDW99" s="105"/>
      <c r="KDX99" s="105"/>
      <c r="KDY99" s="105"/>
      <c r="KDZ99" s="105"/>
      <c r="KEA99" s="105"/>
      <c r="KEB99" s="105"/>
      <c r="KEC99" s="105"/>
      <c r="KED99" s="105"/>
      <c r="KEE99" s="105"/>
      <c r="KEF99" s="105"/>
      <c r="KEG99" s="105"/>
      <c r="KEH99" s="105"/>
      <c r="KEI99" s="105"/>
      <c r="KEJ99" s="105"/>
      <c r="KEK99" s="105"/>
      <c r="KEL99" s="105"/>
      <c r="KEM99" s="105"/>
      <c r="KEN99" s="105"/>
      <c r="KEO99" s="105"/>
      <c r="KEP99" s="105"/>
      <c r="KEQ99" s="105"/>
      <c r="KER99" s="105"/>
      <c r="KES99" s="105"/>
      <c r="KET99" s="105"/>
      <c r="KEU99" s="105"/>
      <c r="KEV99" s="105"/>
      <c r="KEW99" s="105"/>
      <c r="KEX99" s="105"/>
      <c r="KEY99" s="105"/>
      <c r="KEZ99" s="105"/>
      <c r="KFA99" s="105"/>
      <c r="KFB99" s="105"/>
      <c r="KFC99" s="105"/>
      <c r="KFD99" s="105"/>
      <c r="KFE99" s="105"/>
      <c r="KFF99" s="105"/>
      <c r="KFG99" s="105"/>
      <c r="KFH99" s="105"/>
      <c r="KFI99" s="105"/>
      <c r="KFJ99" s="105"/>
      <c r="KFK99" s="105"/>
      <c r="KFL99" s="105"/>
      <c r="KFM99" s="105"/>
      <c r="KFN99" s="105"/>
      <c r="KFO99" s="105"/>
      <c r="KFP99" s="105"/>
      <c r="KFQ99" s="105"/>
      <c r="KFR99" s="105"/>
      <c r="KFS99" s="105"/>
      <c r="KFT99" s="105"/>
      <c r="KFU99" s="105"/>
      <c r="KFV99" s="105"/>
      <c r="KFW99" s="105"/>
      <c r="KFX99" s="105"/>
      <c r="KFY99" s="105"/>
      <c r="KFZ99" s="105"/>
      <c r="KGA99" s="105"/>
      <c r="KGB99" s="105"/>
      <c r="KGC99" s="105"/>
      <c r="KGD99" s="105"/>
      <c r="KGE99" s="105"/>
      <c r="KGF99" s="105"/>
      <c r="KGG99" s="105"/>
      <c r="KGH99" s="105"/>
      <c r="KGI99" s="105"/>
      <c r="KGJ99" s="105"/>
      <c r="KGK99" s="105"/>
      <c r="KGL99" s="105"/>
      <c r="KGM99" s="105"/>
      <c r="KGN99" s="105"/>
      <c r="KGO99" s="105"/>
      <c r="KGP99" s="105"/>
      <c r="KGQ99" s="105"/>
      <c r="KGR99" s="105"/>
      <c r="KGS99" s="105"/>
      <c r="KGT99" s="105"/>
      <c r="KGU99" s="105"/>
      <c r="KGV99" s="105"/>
      <c r="KGW99" s="105"/>
      <c r="KGX99" s="105"/>
      <c r="KGY99" s="105"/>
      <c r="KGZ99" s="105"/>
      <c r="KHA99" s="105"/>
      <c r="KHB99" s="105"/>
      <c r="KHC99" s="105"/>
      <c r="KHD99" s="105"/>
      <c r="KHE99" s="105"/>
      <c r="KHF99" s="105"/>
      <c r="KHG99" s="105"/>
      <c r="KHH99" s="105"/>
      <c r="KHI99" s="105"/>
      <c r="KHJ99" s="105"/>
      <c r="KHK99" s="105"/>
      <c r="KHL99" s="105"/>
      <c r="KHM99" s="105"/>
      <c r="KHN99" s="105"/>
      <c r="KHO99" s="105"/>
      <c r="KHP99" s="105"/>
      <c r="KHQ99" s="105"/>
      <c r="KHR99" s="105"/>
      <c r="KHS99" s="105"/>
      <c r="KHT99" s="105"/>
      <c r="KHU99" s="105"/>
      <c r="KHV99" s="105"/>
      <c r="KHW99" s="105"/>
      <c r="KHX99" s="105"/>
      <c r="KHY99" s="105"/>
      <c r="KHZ99" s="105"/>
      <c r="KIA99" s="105"/>
      <c r="KIB99" s="105"/>
      <c r="KIC99" s="105"/>
      <c r="KID99" s="105"/>
      <c r="KIE99" s="105"/>
      <c r="KIF99" s="105"/>
      <c r="KIG99" s="105"/>
      <c r="KIH99" s="105"/>
      <c r="KII99" s="105"/>
      <c r="KIJ99" s="105"/>
      <c r="KIK99" s="105"/>
      <c r="KIL99" s="105"/>
      <c r="KIM99" s="105"/>
      <c r="KIN99" s="105"/>
      <c r="KIO99" s="105"/>
      <c r="KIP99" s="105"/>
      <c r="KIQ99" s="105"/>
      <c r="KIR99" s="105"/>
      <c r="KIS99" s="105"/>
      <c r="KIT99" s="105"/>
      <c r="KIU99" s="105"/>
      <c r="KIV99" s="105"/>
      <c r="KIW99" s="105"/>
      <c r="KIX99" s="105"/>
      <c r="KIY99" s="105"/>
      <c r="KIZ99" s="105"/>
      <c r="KJA99" s="105"/>
      <c r="KJB99" s="105"/>
      <c r="KJC99" s="105"/>
      <c r="KJD99" s="105"/>
      <c r="KJE99" s="105"/>
      <c r="KJF99" s="105"/>
      <c r="KJG99" s="105"/>
      <c r="KJH99" s="105"/>
      <c r="KJI99" s="105"/>
      <c r="KJJ99" s="105"/>
      <c r="KJK99" s="105"/>
      <c r="KJL99" s="105"/>
      <c r="KJM99" s="105"/>
      <c r="KJN99" s="105"/>
      <c r="KJO99" s="105"/>
      <c r="KJP99" s="105"/>
      <c r="KJQ99" s="105"/>
      <c r="KJR99" s="105"/>
      <c r="KJS99" s="105"/>
      <c r="KJT99" s="105"/>
      <c r="KJU99" s="105"/>
      <c r="KJV99" s="105"/>
      <c r="KJW99" s="105"/>
      <c r="KJX99" s="105"/>
      <c r="KJY99" s="105"/>
      <c r="KJZ99" s="105"/>
      <c r="KKA99" s="105"/>
      <c r="KKB99" s="105"/>
      <c r="KKC99" s="105"/>
      <c r="KKD99" s="105"/>
      <c r="KKE99" s="105"/>
      <c r="KKF99" s="105"/>
      <c r="KKG99" s="105"/>
      <c r="KKH99" s="105"/>
      <c r="KKI99" s="105"/>
      <c r="KKJ99" s="105"/>
      <c r="KKK99" s="105"/>
      <c r="KKL99" s="105"/>
      <c r="KKM99" s="105"/>
      <c r="KKN99" s="105"/>
      <c r="KKO99" s="105"/>
      <c r="KKP99" s="105"/>
      <c r="KKQ99" s="105"/>
      <c r="KKR99" s="105"/>
      <c r="KKS99" s="105"/>
      <c r="KKT99" s="105"/>
      <c r="KKU99" s="105"/>
      <c r="KKV99" s="105"/>
      <c r="KKW99" s="105"/>
      <c r="KKX99" s="105"/>
      <c r="KKY99" s="105"/>
      <c r="KKZ99" s="105"/>
      <c r="KLA99" s="105"/>
      <c r="KLB99" s="105"/>
      <c r="KLC99" s="105"/>
      <c r="KLD99" s="105"/>
      <c r="KLE99" s="105"/>
      <c r="KLF99" s="105"/>
      <c r="KLG99" s="105"/>
      <c r="KLH99" s="105"/>
      <c r="KLI99" s="105"/>
      <c r="KLJ99" s="105"/>
      <c r="KLK99" s="105"/>
      <c r="KLL99" s="105"/>
      <c r="KLM99" s="105"/>
      <c r="KLN99" s="105"/>
      <c r="KLO99" s="105"/>
      <c r="KLP99" s="105"/>
      <c r="KLQ99" s="105"/>
      <c r="KLR99" s="105"/>
      <c r="KLS99" s="105"/>
      <c r="KLT99" s="105"/>
      <c r="KLU99" s="105"/>
      <c r="KLV99" s="105"/>
      <c r="KLW99" s="105"/>
      <c r="KLX99" s="105"/>
      <c r="KLY99" s="105"/>
      <c r="KLZ99" s="105"/>
      <c r="KMA99" s="105"/>
      <c r="KMB99" s="105"/>
      <c r="KMC99" s="105"/>
      <c r="KMD99" s="105"/>
      <c r="KME99" s="105"/>
      <c r="KMF99" s="105"/>
      <c r="KMG99" s="105"/>
      <c r="KMH99" s="105"/>
      <c r="KMI99" s="105"/>
      <c r="KMJ99" s="105"/>
      <c r="KMK99" s="105"/>
      <c r="KML99" s="105"/>
      <c r="KMM99" s="105"/>
      <c r="KMN99" s="105"/>
      <c r="KMO99" s="105"/>
      <c r="KMP99" s="105"/>
      <c r="KMQ99" s="105"/>
      <c r="KMR99" s="105"/>
      <c r="KMS99" s="105"/>
      <c r="KMT99" s="105"/>
      <c r="KMU99" s="105"/>
      <c r="KMV99" s="105"/>
      <c r="KMW99" s="105"/>
      <c r="KMX99" s="105"/>
      <c r="KMY99" s="105"/>
      <c r="KMZ99" s="105"/>
      <c r="KNA99" s="105"/>
      <c r="KNB99" s="105"/>
      <c r="KNC99" s="105"/>
      <c r="KND99" s="105"/>
      <c r="KNE99" s="105"/>
      <c r="KNF99" s="105"/>
      <c r="KNG99" s="105"/>
      <c r="KNH99" s="105"/>
      <c r="KNI99" s="105"/>
      <c r="KNJ99" s="105"/>
      <c r="KNK99" s="105"/>
      <c r="KNL99" s="105"/>
      <c r="KNM99" s="105"/>
      <c r="KNN99" s="105"/>
      <c r="KNO99" s="105"/>
      <c r="KNP99" s="105"/>
      <c r="KNQ99" s="105"/>
      <c r="KNR99" s="105"/>
      <c r="KNS99" s="105"/>
      <c r="KNT99" s="105"/>
      <c r="KNU99" s="105"/>
      <c r="KNV99" s="105"/>
      <c r="KNW99" s="105"/>
      <c r="KNX99" s="105"/>
      <c r="KNY99" s="105"/>
      <c r="KNZ99" s="105"/>
      <c r="KOA99" s="105"/>
      <c r="KOB99" s="105"/>
      <c r="KOC99" s="105"/>
      <c r="KOD99" s="105"/>
      <c r="KOE99" s="105"/>
      <c r="KOF99" s="105"/>
      <c r="KOG99" s="105"/>
      <c r="KOH99" s="105"/>
      <c r="KOI99" s="105"/>
      <c r="KOJ99" s="105"/>
      <c r="KOK99" s="105"/>
      <c r="KOL99" s="105"/>
      <c r="KOM99" s="105"/>
      <c r="KON99" s="105"/>
      <c r="KOO99" s="105"/>
      <c r="KOP99" s="105"/>
      <c r="KOQ99" s="105"/>
      <c r="KOR99" s="105"/>
      <c r="KOS99" s="105"/>
      <c r="KOT99" s="105"/>
      <c r="KOU99" s="105"/>
      <c r="KOV99" s="105"/>
      <c r="KOW99" s="105"/>
      <c r="KOX99" s="105"/>
      <c r="KOY99" s="105"/>
      <c r="KOZ99" s="105"/>
      <c r="KPA99" s="105"/>
      <c r="KPB99" s="105"/>
      <c r="KPC99" s="105"/>
      <c r="KPD99" s="105"/>
      <c r="KPE99" s="105"/>
      <c r="KPF99" s="105"/>
      <c r="KPG99" s="105"/>
      <c r="KPH99" s="105"/>
      <c r="KPI99" s="105"/>
      <c r="KPJ99" s="105"/>
      <c r="KPK99" s="105"/>
      <c r="KPL99" s="105"/>
      <c r="KPM99" s="105"/>
      <c r="KPN99" s="105"/>
      <c r="KPO99" s="105"/>
      <c r="KPP99" s="105"/>
      <c r="KPQ99" s="105"/>
      <c r="KPR99" s="105"/>
      <c r="KPS99" s="105"/>
      <c r="KPT99" s="105"/>
      <c r="KPU99" s="105"/>
      <c r="KPV99" s="105"/>
      <c r="KPW99" s="105"/>
      <c r="KPX99" s="105"/>
      <c r="KPY99" s="105"/>
      <c r="KPZ99" s="105"/>
      <c r="KQA99" s="105"/>
      <c r="KQB99" s="105"/>
      <c r="KQC99" s="105"/>
      <c r="KQD99" s="105"/>
      <c r="KQE99" s="105"/>
      <c r="KQF99" s="105"/>
      <c r="KQG99" s="105"/>
      <c r="KQH99" s="105"/>
      <c r="KQI99" s="105"/>
      <c r="KQJ99" s="105"/>
      <c r="KQK99" s="105"/>
      <c r="KQL99" s="105"/>
      <c r="KQM99" s="105"/>
      <c r="KQN99" s="105"/>
      <c r="KQO99" s="105"/>
      <c r="KQP99" s="105"/>
      <c r="KQQ99" s="105"/>
      <c r="KQR99" s="105"/>
      <c r="KQS99" s="105"/>
      <c r="KQT99" s="105"/>
      <c r="KQU99" s="105"/>
      <c r="KQV99" s="105"/>
      <c r="KQW99" s="105"/>
      <c r="KQX99" s="105"/>
      <c r="KQY99" s="105"/>
      <c r="KQZ99" s="105"/>
      <c r="KRA99" s="105"/>
      <c r="KRB99" s="105"/>
      <c r="KRC99" s="105"/>
      <c r="KRD99" s="105"/>
      <c r="KRE99" s="105"/>
      <c r="KRF99" s="105"/>
      <c r="KRG99" s="105"/>
      <c r="KRH99" s="105"/>
      <c r="KRI99" s="105"/>
      <c r="KRJ99" s="105"/>
      <c r="KRK99" s="105"/>
      <c r="KRL99" s="105"/>
      <c r="KRM99" s="105"/>
      <c r="KRN99" s="105"/>
      <c r="KRO99" s="105"/>
      <c r="KRP99" s="105"/>
      <c r="KRQ99" s="105"/>
      <c r="KRR99" s="105"/>
      <c r="KRS99" s="105"/>
      <c r="KRT99" s="105"/>
      <c r="KRU99" s="105"/>
      <c r="KRV99" s="105"/>
      <c r="KRW99" s="105"/>
      <c r="KRX99" s="105"/>
      <c r="KRY99" s="105"/>
      <c r="KRZ99" s="105"/>
      <c r="KSA99" s="105"/>
      <c r="KSB99" s="105"/>
      <c r="KSC99" s="105"/>
      <c r="KSD99" s="105"/>
      <c r="KSE99" s="105"/>
      <c r="KSF99" s="105"/>
      <c r="KSG99" s="105"/>
      <c r="KSH99" s="105"/>
      <c r="KSI99" s="105"/>
      <c r="KSJ99" s="105"/>
      <c r="KSK99" s="105"/>
      <c r="KSL99" s="105"/>
      <c r="KSM99" s="105"/>
      <c r="KSN99" s="105"/>
      <c r="KSO99" s="105"/>
      <c r="KSP99" s="105"/>
      <c r="KSQ99" s="105"/>
      <c r="KSR99" s="105"/>
      <c r="KSS99" s="105"/>
      <c r="KST99" s="105"/>
      <c r="KSU99" s="105"/>
      <c r="KSV99" s="105"/>
      <c r="KSW99" s="105"/>
      <c r="KSX99" s="105"/>
      <c r="KSY99" s="105"/>
      <c r="KSZ99" s="105"/>
      <c r="KTA99" s="105"/>
      <c r="KTB99" s="105"/>
      <c r="KTC99" s="105"/>
      <c r="KTD99" s="105"/>
      <c r="KTE99" s="105"/>
      <c r="KTF99" s="105"/>
      <c r="KTG99" s="105"/>
      <c r="KTH99" s="105"/>
      <c r="KTI99" s="105"/>
      <c r="KTJ99" s="105"/>
      <c r="KTK99" s="105"/>
      <c r="KTL99" s="105"/>
      <c r="KTM99" s="105"/>
      <c r="KTN99" s="105"/>
      <c r="KTO99" s="105"/>
      <c r="KTP99" s="105"/>
      <c r="KTQ99" s="105"/>
      <c r="KTR99" s="105"/>
      <c r="KTS99" s="105"/>
      <c r="KTT99" s="105"/>
      <c r="KTU99" s="105"/>
      <c r="KTV99" s="105"/>
      <c r="KTW99" s="105"/>
      <c r="KTX99" s="105"/>
      <c r="KTY99" s="105"/>
      <c r="KTZ99" s="105"/>
      <c r="KUA99" s="105"/>
      <c r="KUB99" s="105"/>
      <c r="KUC99" s="105"/>
      <c r="KUD99" s="105"/>
      <c r="KUE99" s="105"/>
      <c r="KUF99" s="105"/>
      <c r="KUG99" s="105"/>
      <c r="KUH99" s="105"/>
      <c r="KUI99" s="105"/>
      <c r="KUJ99" s="105"/>
      <c r="KUK99" s="105"/>
      <c r="KUL99" s="105"/>
      <c r="KUM99" s="105"/>
      <c r="KUN99" s="105"/>
      <c r="KUO99" s="105"/>
      <c r="KUP99" s="105"/>
      <c r="KUQ99" s="105"/>
      <c r="KUR99" s="105"/>
      <c r="KUS99" s="105"/>
      <c r="KUT99" s="105"/>
      <c r="KUU99" s="105"/>
      <c r="KUV99" s="105"/>
      <c r="KUW99" s="105"/>
      <c r="KUX99" s="105"/>
      <c r="KUY99" s="105"/>
      <c r="KUZ99" s="105"/>
      <c r="KVA99" s="105"/>
      <c r="KVB99" s="105"/>
      <c r="KVC99" s="105"/>
      <c r="KVD99" s="105"/>
      <c r="KVE99" s="105"/>
      <c r="KVF99" s="105"/>
      <c r="KVG99" s="105"/>
      <c r="KVH99" s="105"/>
      <c r="KVI99" s="105"/>
      <c r="KVJ99" s="105"/>
      <c r="KVK99" s="105"/>
      <c r="KVL99" s="105"/>
      <c r="KVM99" s="105"/>
      <c r="KVN99" s="105"/>
      <c r="KVO99" s="105"/>
      <c r="KVP99" s="105"/>
      <c r="KVQ99" s="105"/>
      <c r="KVR99" s="105"/>
      <c r="KVS99" s="105"/>
      <c r="KVT99" s="105"/>
      <c r="KVU99" s="105"/>
      <c r="KVV99" s="105"/>
      <c r="KVW99" s="105"/>
      <c r="KVX99" s="105"/>
      <c r="KVY99" s="105"/>
      <c r="KVZ99" s="105"/>
      <c r="KWA99" s="105"/>
      <c r="KWB99" s="105"/>
      <c r="KWC99" s="105"/>
      <c r="KWD99" s="105"/>
      <c r="KWE99" s="105"/>
      <c r="KWF99" s="105"/>
      <c r="KWG99" s="105"/>
      <c r="KWH99" s="105"/>
      <c r="KWI99" s="105"/>
      <c r="KWJ99" s="105"/>
      <c r="KWK99" s="105"/>
      <c r="KWL99" s="105"/>
      <c r="KWM99" s="105"/>
      <c r="KWN99" s="105"/>
      <c r="KWO99" s="105"/>
      <c r="KWP99" s="105"/>
      <c r="KWQ99" s="105"/>
      <c r="KWR99" s="105"/>
      <c r="KWS99" s="105"/>
      <c r="KWT99" s="105"/>
      <c r="KWU99" s="105"/>
      <c r="KWV99" s="105"/>
      <c r="KWW99" s="105"/>
      <c r="KWX99" s="105"/>
      <c r="KWY99" s="105"/>
      <c r="KWZ99" s="105"/>
      <c r="KXA99" s="105"/>
      <c r="KXB99" s="105"/>
      <c r="KXC99" s="105"/>
      <c r="KXD99" s="105"/>
      <c r="KXE99" s="105"/>
      <c r="KXF99" s="105"/>
      <c r="KXG99" s="105"/>
      <c r="KXH99" s="105"/>
      <c r="KXI99" s="105"/>
      <c r="KXJ99" s="105"/>
      <c r="KXK99" s="105"/>
      <c r="KXL99" s="105"/>
      <c r="KXM99" s="105"/>
      <c r="KXN99" s="105"/>
      <c r="KXO99" s="105"/>
      <c r="KXP99" s="105"/>
      <c r="KXQ99" s="105"/>
      <c r="KXR99" s="105"/>
      <c r="KXS99" s="105"/>
      <c r="KXT99" s="105"/>
      <c r="KXU99" s="105"/>
      <c r="KXV99" s="105"/>
      <c r="KXW99" s="105"/>
      <c r="KXX99" s="105"/>
      <c r="KXY99" s="105"/>
      <c r="KXZ99" s="105"/>
      <c r="KYA99" s="105"/>
      <c r="KYB99" s="105"/>
      <c r="KYC99" s="105"/>
      <c r="KYD99" s="105"/>
      <c r="KYE99" s="105"/>
      <c r="KYF99" s="105"/>
      <c r="KYG99" s="105"/>
      <c r="KYH99" s="105"/>
      <c r="KYI99" s="105"/>
      <c r="KYJ99" s="105"/>
      <c r="KYK99" s="105"/>
      <c r="KYL99" s="105"/>
      <c r="KYM99" s="105"/>
      <c r="KYN99" s="105"/>
      <c r="KYO99" s="105"/>
      <c r="KYP99" s="105"/>
      <c r="KYQ99" s="105"/>
      <c r="KYR99" s="105"/>
      <c r="KYS99" s="105"/>
      <c r="KYT99" s="105"/>
      <c r="KYU99" s="105"/>
      <c r="KYV99" s="105"/>
      <c r="KYW99" s="105"/>
      <c r="KYX99" s="105"/>
      <c r="KYY99" s="105"/>
      <c r="KYZ99" s="105"/>
      <c r="KZA99" s="105"/>
      <c r="KZB99" s="105"/>
      <c r="KZC99" s="105"/>
      <c r="KZD99" s="105"/>
      <c r="KZE99" s="105"/>
      <c r="KZF99" s="105"/>
      <c r="KZG99" s="105"/>
      <c r="KZH99" s="105"/>
      <c r="KZI99" s="105"/>
      <c r="KZJ99" s="105"/>
      <c r="KZK99" s="105"/>
      <c r="KZL99" s="105"/>
      <c r="KZM99" s="105"/>
      <c r="KZN99" s="105"/>
      <c r="KZO99" s="105"/>
      <c r="KZP99" s="105"/>
      <c r="KZQ99" s="105"/>
      <c r="KZR99" s="105"/>
      <c r="KZS99" s="105"/>
      <c r="KZT99" s="105"/>
      <c r="KZU99" s="105"/>
      <c r="KZV99" s="105"/>
      <c r="KZW99" s="105"/>
      <c r="KZX99" s="105"/>
      <c r="KZY99" s="105"/>
      <c r="KZZ99" s="105"/>
      <c r="LAA99" s="105"/>
      <c r="LAB99" s="105"/>
      <c r="LAC99" s="105"/>
      <c r="LAD99" s="105"/>
      <c r="LAE99" s="105"/>
      <c r="LAF99" s="105"/>
      <c r="LAG99" s="105"/>
      <c r="LAH99" s="105"/>
      <c r="LAI99" s="105"/>
      <c r="LAJ99" s="105"/>
      <c r="LAK99" s="105"/>
      <c r="LAL99" s="105"/>
      <c r="LAM99" s="105"/>
      <c r="LAN99" s="105"/>
      <c r="LAO99" s="105"/>
      <c r="LAP99" s="105"/>
      <c r="LAQ99" s="105"/>
      <c r="LAR99" s="105"/>
      <c r="LAS99" s="105"/>
      <c r="LAT99" s="105"/>
      <c r="LAU99" s="105"/>
      <c r="LAV99" s="105"/>
      <c r="LAW99" s="105"/>
      <c r="LAX99" s="105"/>
      <c r="LAY99" s="105"/>
      <c r="LAZ99" s="105"/>
      <c r="LBA99" s="105"/>
      <c r="LBB99" s="105"/>
      <c r="LBC99" s="105"/>
      <c r="LBD99" s="105"/>
      <c r="LBE99" s="105"/>
      <c r="LBF99" s="105"/>
      <c r="LBG99" s="105"/>
      <c r="LBH99" s="105"/>
      <c r="LBI99" s="105"/>
      <c r="LBJ99" s="105"/>
      <c r="LBK99" s="105"/>
      <c r="LBL99" s="105"/>
      <c r="LBM99" s="105"/>
      <c r="LBN99" s="105"/>
      <c r="LBO99" s="105"/>
      <c r="LBP99" s="105"/>
      <c r="LBQ99" s="105"/>
      <c r="LBR99" s="105"/>
      <c r="LBS99" s="105"/>
      <c r="LBT99" s="105"/>
      <c r="LBU99" s="105"/>
      <c r="LBV99" s="105"/>
      <c r="LBW99" s="105"/>
      <c r="LBX99" s="105"/>
      <c r="LBY99" s="105"/>
      <c r="LBZ99" s="105"/>
      <c r="LCA99" s="105"/>
      <c r="LCB99" s="105"/>
      <c r="LCC99" s="105"/>
      <c r="LCD99" s="105"/>
      <c r="LCE99" s="105"/>
      <c r="LCF99" s="105"/>
      <c r="LCG99" s="105"/>
      <c r="LCH99" s="105"/>
      <c r="LCI99" s="105"/>
      <c r="LCJ99" s="105"/>
      <c r="LCK99" s="105"/>
      <c r="LCL99" s="105"/>
      <c r="LCM99" s="105"/>
      <c r="LCN99" s="105"/>
      <c r="LCO99" s="105"/>
      <c r="LCP99" s="105"/>
      <c r="LCQ99" s="105"/>
      <c r="LCR99" s="105"/>
      <c r="LCS99" s="105"/>
      <c r="LCT99" s="105"/>
      <c r="LCU99" s="105"/>
      <c r="LCV99" s="105"/>
      <c r="LCW99" s="105"/>
      <c r="LCX99" s="105"/>
      <c r="LCY99" s="105"/>
      <c r="LCZ99" s="105"/>
      <c r="LDA99" s="105"/>
      <c r="LDB99" s="105"/>
      <c r="LDC99" s="105"/>
      <c r="LDD99" s="105"/>
      <c r="LDE99" s="105"/>
      <c r="LDF99" s="105"/>
      <c r="LDG99" s="105"/>
      <c r="LDH99" s="105"/>
      <c r="LDI99" s="105"/>
      <c r="LDJ99" s="105"/>
      <c r="LDK99" s="105"/>
      <c r="LDL99" s="105"/>
      <c r="LDM99" s="105"/>
      <c r="LDN99" s="105"/>
      <c r="LDO99" s="105"/>
      <c r="LDP99" s="105"/>
      <c r="LDQ99" s="105"/>
      <c r="LDR99" s="105"/>
      <c r="LDS99" s="105"/>
      <c r="LDT99" s="105"/>
      <c r="LDU99" s="105"/>
      <c r="LDV99" s="105"/>
      <c r="LDW99" s="105"/>
      <c r="LDX99" s="105"/>
      <c r="LDY99" s="105"/>
      <c r="LDZ99" s="105"/>
      <c r="LEA99" s="105"/>
      <c r="LEB99" s="105"/>
      <c r="LEC99" s="105"/>
      <c r="LED99" s="105"/>
      <c r="LEE99" s="105"/>
      <c r="LEF99" s="105"/>
      <c r="LEG99" s="105"/>
      <c r="LEH99" s="105"/>
      <c r="LEI99" s="105"/>
      <c r="LEJ99" s="105"/>
      <c r="LEK99" s="105"/>
      <c r="LEL99" s="105"/>
      <c r="LEM99" s="105"/>
      <c r="LEN99" s="105"/>
      <c r="LEO99" s="105"/>
      <c r="LEP99" s="105"/>
      <c r="LEQ99" s="105"/>
      <c r="LER99" s="105"/>
      <c r="LES99" s="105"/>
      <c r="LET99" s="105"/>
      <c r="LEU99" s="105"/>
      <c r="LEV99" s="105"/>
      <c r="LEW99" s="105"/>
      <c r="LEX99" s="105"/>
      <c r="LEY99" s="105"/>
      <c r="LEZ99" s="105"/>
      <c r="LFA99" s="105"/>
      <c r="LFB99" s="105"/>
      <c r="LFC99" s="105"/>
      <c r="LFD99" s="105"/>
      <c r="LFE99" s="105"/>
      <c r="LFF99" s="105"/>
      <c r="LFG99" s="105"/>
      <c r="LFH99" s="105"/>
      <c r="LFI99" s="105"/>
      <c r="LFJ99" s="105"/>
      <c r="LFK99" s="105"/>
      <c r="LFL99" s="105"/>
      <c r="LFM99" s="105"/>
      <c r="LFN99" s="105"/>
      <c r="LFO99" s="105"/>
      <c r="LFP99" s="105"/>
      <c r="LFQ99" s="105"/>
      <c r="LFR99" s="105"/>
      <c r="LFS99" s="105"/>
      <c r="LFT99" s="105"/>
      <c r="LFU99" s="105"/>
      <c r="LFV99" s="105"/>
      <c r="LFW99" s="105"/>
      <c r="LFX99" s="105"/>
      <c r="LFY99" s="105"/>
      <c r="LFZ99" s="105"/>
      <c r="LGA99" s="105"/>
      <c r="LGB99" s="105"/>
      <c r="LGC99" s="105"/>
      <c r="LGD99" s="105"/>
      <c r="LGE99" s="105"/>
      <c r="LGF99" s="105"/>
      <c r="LGG99" s="105"/>
      <c r="LGH99" s="105"/>
      <c r="LGI99" s="105"/>
      <c r="LGJ99" s="105"/>
      <c r="LGK99" s="105"/>
      <c r="LGL99" s="105"/>
      <c r="LGM99" s="105"/>
      <c r="LGN99" s="105"/>
      <c r="LGO99" s="105"/>
      <c r="LGP99" s="105"/>
      <c r="LGQ99" s="105"/>
      <c r="LGR99" s="105"/>
      <c r="LGS99" s="105"/>
      <c r="LGT99" s="105"/>
      <c r="LGU99" s="105"/>
      <c r="LGV99" s="105"/>
      <c r="LGW99" s="105"/>
      <c r="LGX99" s="105"/>
      <c r="LGY99" s="105"/>
      <c r="LGZ99" s="105"/>
      <c r="LHA99" s="105"/>
      <c r="LHB99" s="105"/>
      <c r="LHC99" s="105"/>
      <c r="LHD99" s="105"/>
      <c r="LHE99" s="105"/>
      <c r="LHF99" s="105"/>
      <c r="LHG99" s="105"/>
      <c r="LHH99" s="105"/>
      <c r="LHI99" s="105"/>
      <c r="LHJ99" s="105"/>
      <c r="LHK99" s="105"/>
      <c r="LHL99" s="105"/>
      <c r="LHM99" s="105"/>
      <c r="LHN99" s="105"/>
      <c r="LHO99" s="105"/>
      <c r="LHP99" s="105"/>
      <c r="LHQ99" s="105"/>
      <c r="LHR99" s="105"/>
      <c r="LHS99" s="105"/>
      <c r="LHT99" s="105"/>
      <c r="LHU99" s="105"/>
      <c r="LHV99" s="105"/>
      <c r="LHW99" s="105"/>
      <c r="LHX99" s="105"/>
      <c r="LHY99" s="105"/>
      <c r="LHZ99" s="105"/>
      <c r="LIA99" s="105"/>
      <c r="LIB99" s="105"/>
      <c r="LIC99" s="105"/>
      <c r="LID99" s="105"/>
      <c r="LIE99" s="105"/>
      <c r="LIF99" s="105"/>
      <c r="LIG99" s="105"/>
      <c r="LIH99" s="105"/>
      <c r="LII99" s="105"/>
      <c r="LIJ99" s="105"/>
      <c r="LIK99" s="105"/>
      <c r="LIL99" s="105"/>
      <c r="LIM99" s="105"/>
      <c r="LIN99" s="105"/>
      <c r="LIO99" s="105"/>
      <c r="LIP99" s="105"/>
      <c r="LIQ99" s="105"/>
      <c r="LIR99" s="105"/>
      <c r="LIS99" s="105"/>
      <c r="LIT99" s="105"/>
      <c r="LIU99" s="105"/>
      <c r="LIV99" s="105"/>
      <c r="LIW99" s="105"/>
      <c r="LIX99" s="105"/>
      <c r="LIY99" s="105"/>
      <c r="LIZ99" s="105"/>
      <c r="LJA99" s="105"/>
      <c r="LJB99" s="105"/>
      <c r="LJC99" s="105"/>
      <c r="LJD99" s="105"/>
      <c r="LJE99" s="105"/>
      <c r="LJF99" s="105"/>
      <c r="LJG99" s="105"/>
      <c r="LJH99" s="105"/>
      <c r="LJI99" s="105"/>
      <c r="LJJ99" s="105"/>
      <c r="LJK99" s="105"/>
      <c r="LJL99" s="105"/>
      <c r="LJM99" s="105"/>
      <c r="LJN99" s="105"/>
      <c r="LJO99" s="105"/>
      <c r="LJP99" s="105"/>
      <c r="LJQ99" s="105"/>
      <c r="LJR99" s="105"/>
      <c r="LJS99" s="105"/>
      <c r="LJT99" s="105"/>
      <c r="LJU99" s="105"/>
      <c r="LJV99" s="105"/>
      <c r="LJW99" s="105"/>
      <c r="LJX99" s="105"/>
      <c r="LJY99" s="105"/>
      <c r="LJZ99" s="105"/>
      <c r="LKA99" s="105"/>
      <c r="LKB99" s="105"/>
      <c r="LKC99" s="105"/>
      <c r="LKD99" s="105"/>
      <c r="LKE99" s="105"/>
      <c r="LKF99" s="105"/>
      <c r="LKG99" s="105"/>
      <c r="LKH99" s="105"/>
      <c r="LKI99" s="105"/>
      <c r="LKJ99" s="105"/>
      <c r="LKK99" s="105"/>
      <c r="LKL99" s="105"/>
      <c r="LKM99" s="105"/>
      <c r="LKN99" s="105"/>
      <c r="LKO99" s="105"/>
      <c r="LKP99" s="105"/>
      <c r="LKQ99" s="105"/>
      <c r="LKR99" s="105"/>
      <c r="LKS99" s="105"/>
      <c r="LKT99" s="105"/>
      <c r="LKU99" s="105"/>
      <c r="LKV99" s="105"/>
      <c r="LKW99" s="105"/>
      <c r="LKX99" s="105"/>
      <c r="LKY99" s="105"/>
      <c r="LKZ99" s="105"/>
      <c r="LLA99" s="105"/>
      <c r="LLB99" s="105"/>
      <c r="LLC99" s="105"/>
      <c r="LLD99" s="105"/>
      <c r="LLE99" s="105"/>
      <c r="LLF99" s="105"/>
      <c r="LLG99" s="105"/>
      <c r="LLH99" s="105"/>
      <c r="LLI99" s="105"/>
      <c r="LLJ99" s="105"/>
      <c r="LLK99" s="105"/>
      <c r="LLL99" s="105"/>
      <c r="LLM99" s="105"/>
      <c r="LLN99" s="105"/>
      <c r="LLO99" s="105"/>
      <c r="LLP99" s="105"/>
      <c r="LLQ99" s="105"/>
      <c r="LLR99" s="105"/>
      <c r="LLS99" s="105"/>
      <c r="LLT99" s="105"/>
      <c r="LLU99" s="105"/>
      <c r="LLV99" s="105"/>
      <c r="LLW99" s="105"/>
      <c r="LLX99" s="105"/>
      <c r="LLY99" s="105"/>
      <c r="LLZ99" s="105"/>
      <c r="LMA99" s="105"/>
      <c r="LMB99" s="105"/>
      <c r="LMC99" s="105"/>
      <c r="LMD99" s="105"/>
      <c r="LME99" s="105"/>
      <c r="LMF99" s="105"/>
      <c r="LMG99" s="105"/>
      <c r="LMH99" s="105"/>
      <c r="LMI99" s="105"/>
      <c r="LMJ99" s="105"/>
      <c r="LMK99" s="105"/>
      <c r="LML99" s="105"/>
      <c r="LMM99" s="105"/>
      <c r="LMN99" s="105"/>
      <c r="LMO99" s="105"/>
      <c r="LMP99" s="105"/>
      <c r="LMQ99" s="105"/>
      <c r="LMR99" s="105"/>
      <c r="LMS99" s="105"/>
      <c r="LMT99" s="105"/>
      <c r="LMU99" s="105"/>
      <c r="LMV99" s="105"/>
      <c r="LMW99" s="105"/>
      <c r="LMX99" s="105"/>
      <c r="LMY99" s="105"/>
      <c r="LMZ99" s="105"/>
      <c r="LNA99" s="105"/>
      <c r="LNB99" s="105"/>
      <c r="LNC99" s="105"/>
      <c r="LND99" s="105"/>
      <c r="LNE99" s="105"/>
      <c r="LNF99" s="105"/>
      <c r="LNG99" s="105"/>
      <c r="LNH99" s="105"/>
      <c r="LNI99" s="105"/>
      <c r="LNJ99" s="105"/>
      <c r="LNK99" s="105"/>
      <c r="LNL99" s="105"/>
      <c r="LNM99" s="105"/>
      <c r="LNN99" s="105"/>
      <c r="LNO99" s="105"/>
      <c r="LNP99" s="105"/>
      <c r="LNQ99" s="105"/>
      <c r="LNR99" s="105"/>
      <c r="LNS99" s="105"/>
      <c r="LNT99" s="105"/>
      <c r="LNU99" s="105"/>
      <c r="LNV99" s="105"/>
      <c r="LNW99" s="105"/>
      <c r="LNX99" s="105"/>
      <c r="LNY99" s="105"/>
      <c r="LNZ99" s="105"/>
      <c r="LOA99" s="105"/>
      <c r="LOB99" s="105"/>
      <c r="LOC99" s="105"/>
      <c r="LOD99" s="105"/>
      <c r="LOE99" s="105"/>
      <c r="LOF99" s="105"/>
      <c r="LOG99" s="105"/>
      <c r="LOH99" s="105"/>
      <c r="LOI99" s="105"/>
      <c r="LOJ99" s="105"/>
      <c r="LOK99" s="105"/>
      <c r="LOL99" s="105"/>
      <c r="LOM99" s="105"/>
      <c r="LON99" s="105"/>
      <c r="LOO99" s="105"/>
      <c r="LOP99" s="105"/>
      <c r="LOQ99" s="105"/>
      <c r="LOR99" s="105"/>
      <c r="LOS99" s="105"/>
      <c r="LOT99" s="105"/>
      <c r="LOU99" s="105"/>
      <c r="LOV99" s="105"/>
      <c r="LOW99" s="105"/>
      <c r="LOX99" s="105"/>
      <c r="LOY99" s="105"/>
      <c r="LOZ99" s="105"/>
      <c r="LPA99" s="105"/>
      <c r="LPB99" s="105"/>
      <c r="LPC99" s="105"/>
      <c r="LPD99" s="105"/>
      <c r="LPE99" s="105"/>
      <c r="LPF99" s="105"/>
      <c r="LPG99" s="105"/>
      <c r="LPH99" s="105"/>
      <c r="LPI99" s="105"/>
      <c r="LPJ99" s="105"/>
      <c r="LPK99" s="105"/>
      <c r="LPL99" s="105"/>
      <c r="LPM99" s="105"/>
      <c r="LPN99" s="105"/>
      <c r="LPO99" s="105"/>
      <c r="LPP99" s="105"/>
      <c r="LPQ99" s="105"/>
      <c r="LPR99" s="105"/>
      <c r="LPS99" s="105"/>
      <c r="LPT99" s="105"/>
      <c r="LPU99" s="105"/>
      <c r="LPV99" s="105"/>
      <c r="LPW99" s="105"/>
      <c r="LPX99" s="105"/>
      <c r="LPY99" s="105"/>
      <c r="LPZ99" s="105"/>
      <c r="LQA99" s="105"/>
      <c r="LQB99" s="105"/>
      <c r="LQC99" s="105"/>
      <c r="LQD99" s="105"/>
      <c r="LQE99" s="105"/>
      <c r="LQF99" s="105"/>
      <c r="LQG99" s="105"/>
      <c r="LQH99" s="105"/>
      <c r="LQI99" s="105"/>
      <c r="LQJ99" s="105"/>
      <c r="LQK99" s="105"/>
      <c r="LQL99" s="105"/>
      <c r="LQM99" s="105"/>
      <c r="LQN99" s="105"/>
      <c r="LQO99" s="105"/>
      <c r="LQP99" s="105"/>
      <c r="LQQ99" s="105"/>
      <c r="LQR99" s="105"/>
      <c r="LQS99" s="105"/>
      <c r="LQT99" s="105"/>
      <c r="LQU99" s="105"/>
      <c r="LQV99" s="105"/>
      <c r="LQW99" s="105"/>
      <c r="LQX99" s="105"/>
      <c r="LQY99" s="105"/>
      <c r="LQZ99" s="105"/>
      <c r="LRA99" s="105"/>
      <c r="LRB99" s="105"/>
      <c r="LRC99" s="105"/>
      <c r="LRD99" s="105"/>
      <c r="LRE99" s="105"/>
      <c r="LRF99" s="105"/>
      <c r="LRG99" s="105"/>
      <c r="LRH99" s="105"/>
      <c r="LRI99" s="105"/>
      <c r="LRJ99" s="105"/>
      <c r="LRK99" s="105"/>
      <c r="LRL99" s="105"/>
      <c r="LRM99" s="105"/>
      <c r="LRN99" s="105"/>
      <c r="LRO99" s="105"/>
      <c r="LRP99" s="105"/>
      <c r="LRQ99" s="105"/>
      <c r="LRR99" s="105"/>
      <c r="LRS99" s="105"/>
      <c r="LRT99" s="105"/>
      <c r="LRU99" s="105"/>
      <c r="LRV99" s="105"/>
      <c r="LRW99" s="105"/>
      <c r="LRX99" s="105"/>
      <c r="LRY99" s="105"/>
      <c r="LRZ99" s="105"/>
      <c r="LSA99" s="105"/>
      <c r="LSB99" s="105"/>
      <c r="LSC99" s="105"/>
      <c r="LSD99" s="105"/>
      <c r="LSE99" s="105"/>
      <c r="LSF99" s="105"/>
      <c r="LSG99" s="105"/>
      <c r="LSH99" s="105"/>
      <c r="LSI99" s="105"/>
      <c r="LSJ99" s="105"/>
      <c r="LSK99" s="105"/>
      <c r="LSL99" s="105"/>
      <c r="LSM99" s="105"/>
      <c r="LSN99" s="105"/>
      <c r="LSO99" s="105"/>
      <c r="LSP99" s="105"/>
      <c r="LSQ99" s="105"/>
      <c r="LSR99" s="105"/>
      <c r="LSS99" s="105"/>
      <c r="LST99" s="105"/>
      <c r="LSU99" s="105"/>
      <c r="LSV99" s="105"/>
      <c r="LSW99" s="105"/>
      <c r="LSX99" s="105"/>
      <c r="LSY99" s="105"/>
      <c r="LSZ99" s="105"/>
      <c r="LTA99" s="105"/>
      <c r="LTB99" s="105"/>
      <c r="LTC99" s="105"/>
      <c r="LTD99" s="105"/>
      <c r="LTE99" s="105"/>
      <c r="LTF99" s="105"/>
      <c r="LTG99" s="105"/>
      <c r="LTH99" s="105"/>
      <c r="LTI99" s="105"/>
      <c r="LTJ99" s="105"/>
      <c r="LTK99" s="105"/>
      <c r="LTL99" s="105"/>
      <c r="LTM99" s="105"/>
      <c r="LTN99" s="105"/>
      <c r="LTO99" s="105"/>
      <c r="LTP99" s="105"/>
      <c r="LTQ99" s="105"/>
      <c r="LTR99" s="105"/>
      <c r="LTS99" s="105"/>
      <c r="LTT99" s="105"/>
      <c r="LTU99" s="105"/>
      <c r="LTV99" s="105"/>
      <c r="LTW99" s="105"/>
      <c r="LTX99" s="105"/>
      <c r="LTY99" s="105"/>
      <c r="LTZ99" s="105"/>
      <c r="LUA99" s="105"/>
      <c r="LUB99" s="105"/>
      <c r="LUC99" s="105"/>
      <c r="LUD99" s="105"/>
      <c r="LUE99" s="105"/>
      <c r="LUF99" s="105"/>
      <c r="LUG99" s="105"/>
      <c r="LUH99" s="105"/>
      <c r="LUI99" s="105"/>
      <c r="LUJ99" s="105"/>
      <c r="LUK99" s="105"/>
      <c r="LUL99" s="105"/>
      <c r="LUM99" s="105"/>
      <c r="LUN99" s="105"/>
      <c r="LUO99" s="105"/>
      <c r="LUP99" s="105"/>
      <c r="LUQ99" s="105"/>
      <c r="LUR99" s="105"/>
      <c r="LUS99" s="105"/>
      <c r="LUT99" s="105"/>
      <c r="LUU99" s="105"/>
      <c r="LUV99" s="105"/>
      <c r="LUW99" s="105"/>
      <c r="LUX99" s="105"/>
      <c r="LUY99" s="105"/>
      <c r="LUZ99" s="105"/>
      <c r="LVA99" s="105"/>
      <c r="LVB99" s="105"/>
      <c r="LVC99" s="105"/>
      <c r="LVD99" s="105"/>
      <c r="LVE99" s="105"/>
      <c r="LVF99" s="105"/>
      <c r="LVG99" s="105"/>
      <c r="LVH99" s="105"/>
      <c r="LVI99" s="105"/>
      <c r="LVJ99" s="105"/>
      <c r="LVK99" s="105"/>
      <c r="LVL99" s="105"/>
      <c r="LVM99" s="105"/>
      <c r="LVN99" s="105"/>
      <c r="LVO99" s="105"/>
      <c r="LVP99" s="105"/>
      <c r="LVQ99" s="105"/>
      <c r="LVR99" s="105"/>
      <c r="LVS99" s="105"/>
      <c r="LVT99" s="105"/>
      <c r="LVU99" s="105"/>
      <c r="LVV99" s="105"/>
      <c r="LVW99" s="105"/>
      <c r="LVX99" s="105"/>
      <c r="LVY99" s="105"/>
      <c r="LVZ99" s="105"/>
      <c r="LWA99" s="105"/>
      <c r="LWB99" s="105"/>
      <c r="LWC99" s="105"/>
      <c r="LWD99" s="105"/>
      <c r="LWE99" s="105"/>
      <c r="LWF99" s="105"/>
      <c r="LWG99" s="105"/>
      <c r="LWH99" s="105"/>
      <c r="LWI99" s="105"/>
      <c r="LWJ99" s="105"/>
      <c r="LWK99" s="105"/>
      <c r="LWL99" s="105"/>
      <c r="LWM99" s="105"/>
      <c r="LWN99" s="105"/>
      <c r="LWO99" s="105"/>
      <c r="LWP99" s="105"/>
      <c r="LWQ99" s="105"/>
      <c r="LWR99" s="105"/>
      <c r="LWS99" s="105"/>
      <c r="LWT99" s="105"/>
      <c r="LWU99" s="105"/>
      <c r="LWV99" s="105"/>
      <c r="LWW99" s="105"/>
      <c r="LWX99" s="105"/>
      <c r="LWY99" s="105"/>
      <c r="LWZ99" s="105"/>
      <c r="LXA99" s="105"/>
      <c r="LXB99" s="105"/>
      <c r="LXC99" s="105"/>
      <c r="LXD99" s="105"/>
      <c r="LXE99" s="105"/>
      <c r="LXF99" s="105"/>
      <c r="LXG99" s="105"/>
      <c r="LXH99" s="105"/>
      <c r="LXI99" s="105"/>
      <c r="LXJ99" s="105"/>
      <c r="LXK99" s="105"/>
      <c r="LXL99" s="105"/>
      <c r="LXM99" s="105"/>
      <c r="LXN99" s="105"/>
      <c r="LXO99" s="105"/>
      <c r="LXP99" s="105"/>
      <c r="LXQ99" s="105"/>
      <c r="LXR99" s="105"/>
      <c r="LXS99" s="105"/>
      <c r="LXT99" s="105"/>
      <c r="LXU99" s="105"/>
      <c r="LXV99" s="105"/>
      <c r="LXW99" s="105"/>
      <c r="LXX99" s="105"/>
      <c r="LXY99" s="105"/>
      <c r="LXZ99" s="105"/>
      <c r="LYA99" s="105"/>
      <c r="LYB99" s="105"/>
      <c r="LYC99" s="105"/>
      <c r="LYD99" s="105"/>
      <c r="LYE99" s="105"/>
      <c r="LYF99" s="105"/>
      <c r="LYG99" s="105"/>
      <c r="LYH99" s="105"/>
      <c r="LYI99" s="105"/>
      <c r="LYJ99" s="105"/>
      <c r="LYK99" s="105"/>
      <c r="LYL99" s="105"/>
      <c r="LYM99" s="105"/>
      <c r="LYN99" s="105"/>
      <c r="LYO99" s="105"/>
      <c r="LYP99" s="105"/>
      <c r="LYQ99" s="105"/>
      <c r="LYR99" s="105"/>
      <c r="LYS99" s="105"/>
      <c r="LYT99" s="105"/>
      <c r="LYU99" s="105"/>
      <c r="LYV99" s="105"/>
      <c r="LYW99" s="105"/>
      <c r="LYX99" s="105"/>
      <c r="LYY99" s="105"/>
      <c r="LYZ99" s="105"/>
      <c r="LZA99" s="105"/>
      <c r="LZB99" s="105"/>
      <c r="LZC99" s="105"/>
      <c r="LZD99" s="105"/>
      <c r="LZE99" s="105"/>
      <c r="LZF99" s="105"/>
      <c r="LZG99" s="105"/>
      <c r="LZH99" s="105"/>
      <c r="LZI99" s="105"/>
      <c r="LZJ99" s="105"/>
      <c r="LZK99" s="105"/>
      <c r="LZL99" s="105"/>
      <c r="LZM99" s="105"/>
      <c r="LZN99" s="105"/>
      <c r="LZO99" s="105"/>
      <c r="LZP99" s="105"/>
      <c r="LZQ99" s="105"/>
      <c r="LZR99" s="105"/>
      <c r="LZS99" s="105"/>
      <c r="LZT99" s="105"/>
      <c r="LZU99" s="105"/>
      <c r="LZV99" s="105"/>
      <c r="LZW99" s="105"/>
      <c r="LZX99" s="105"/>
      <c r="LZY99" s="105"/>
      <c r="LZZ99" s="105"/>
      <c r="MAA99" s="105"/>
      <c r="MAB99" s="105"/>
      <c r="MAC99" s="105"/>
      <c r="MAD99" s="105"/>
      <c r="MAE99" s="105"/>
      <c r="MAF99" s="105"/>
      <c r="MAG99" s="105"/>
      <c r="MAH99" s="105"/>
      <c r="MAI99" s="105"/>
      <c r="MAJ99" s="105"/>
      <c r="MAK99" s="105"/>
      <c r="MAL99" s="105"/>
      <c r="MAM99" s="105"/>
      <c r="MAN99" s="105"/>
      <c r="MAO99" s="105"/>
      <c r="MAP99" s="105"/>
      <c r="MAQ99" s="105"/>
      <c r="MAR99" s="105"/>
      <c r="MAS99" s="105"/>
      <c r="MAT99" s="105"/>
      <c r="MAU99" s="105"/>
      <c r="MAV99" s="105"/>
      <c r="MAW99" s="105"/>
      <c r="MAX99" s="105"/>
      <c r="MAY99" s="105"/>
      <c r="MAZ99" s="105"/>
      <c r="MBA99" s="105"/>
      <c r="MBB99" s="105"/>
      <c r="MBC99" s="105"/>
      <c r="MBD99" s="105"/>
      <c r="MBE99" s="105"/>
      <c r="MBF99" s="105"/>
      <c r="MBG99" s="105"/>
      <c r="MBH99" s="105"/>
      <c r="MBI99" s="105"/>
      <c r="MBJ99" s="105"/>
      <c r="MBK99" s="105"/>
      <c r="MBL99" s="105"/>
      <c r="MBM99" s="105"/>
      <c r="MBN99" s="105"/>
      <c r="MBO99" s="105"/>
      <c r="MBP99" s="105"/>
      <c r="MBQ99" s="105"/>
      <c r="MBR99" s="105"/>
      <c r="MBS99" s="105"/>
      <c r="MBT99" s="105"/>
      <c r="MBU99" s="105"/>
      <c r="MBV99" s="105"/>
      <c r="MBW99" s="105"/>
      <c r="MBX99" s="105"/>
      <c r="MBY99" s="105"/>
      <c r="MBZ99" s="105"/>
      <c r="MCA99" s="105"/>
      <c r="MCB99" s="105"/>
      <c r="MCC99" s="105"/>
      <c r="MCD99" s="105"/>
      <c r="MCE99" s="105"/>
      <c r="MCF99" s="105"/>
      <c r="MCG99" s="105"/>
      <c r="MCH99" s="105"/>
      <c r="MCI99" s="105"/>
      <c r="MCJ99" s="105"/>
      <c r="MCK99" s="105"/>
      <c r="MCL99" s="105"/>
      <c r="MCM99" s="105"/>
      <c r="MCN99" s="105"/>
      <c r="MCO99" s="105"/>
      <c r="MCP99" s="105"/>
      <c r="MCQ99" s="105"/>
      <c r="MCR99" s="105"/>
      <c r="MCS99" s="105"/>
      <c r="MCT99" s="105"/>
      <c r="MCU99" s="105"/>
      <c r="MCV99" s="105"/>
      <c r="MCW99" s="105"/>
      <c r="MCX99" s="105"/>
      <c r="MCY99" s="105"/>
      <c r="MCZ99" s="105"/>
      <c r="MDA99" s="105"/>
      <c r="MDB99" s="105"/>
      <c r="MDC99" s="105"/>
      <c r="MDD99" s="105"/>
      <c r="MDE99" s="105"/>
      <c r="MDF99" s="105"/>
      <c r="MDG99" s="105"/>
      <c r="MDH99" s="105"/>
      <c r="MDI99" s="105"/>
      <c r="MDJ99" s="105"/>
      <c r="MDK99" s="105"/>
      <c r="MDL99" s="105"/>
      <c r="MDM99" s="105"/>
      <c r="MDN99" s="105"/>
      <c r="MDO99" s="105"/>
      <c r="MDP99" s="105"/>
      <c r="MDQ99" s="105"/>
      <c r="MDR99" s="105"/>
      <c r="MDS99" s="105"/>
      <c r="MDT99" s="105"/>
      <c r="MDU99" s="105"/>
      <c r="MDV99" s="105"/>
      <c r="MDW99" s="105"/>
      <c r="MDX99" s="105"/>
      <c r="MDY99" s="105"/>
      <c r="MDZ99" s="105"/>
      <c r="MEA99" s="105"/>
      <c r="MEB99" s="105"/>
      <c r="MEC99" s="105"/>
      <c r="MED99" s="105"/>
      <c r="MEE99" s="105"/>
      <c r="MEF99" s="105"/>
      <c r="MEG99" s="105"/>
      <c r="MEH99" s="105"/>
      <c r="MEI99" s="105"/>
      <c r="MEJ99" s="105"/>
      <c r="MEK99" s="105"/>
      <c r="MEL99" s="105"/>
      <c r="MEM99" s="105"/>
      <c r="MEN99" s="105"/>
      <c r="MEO99" s="105"/>
      <c r="MEP99" s="105"/>
      <c r="MEQ99" s="105"/>
      <c r="MER99" s="105"/>
      <c r="MES99" s="105"/>
      <c r="MET99" s="105"/>
      <c r="MEU99" s="105"/>
      <c r="MEV99" s="105"/>
      <c r="MEW99" s="105"/>
      <c r="MEX99" s="105"/>
      <c r="MEY99" s="105"/>
      <c r="MEZ99" s="105"/>
      <c r="MFA99" s="105"/>
      <c r="MFB99" s="105"/>
      <c r="MFC99" s="105"/>
      <c r="MFD99" s="105"/>
      <c r="MFE99" s="105"/>
      <c r="MFF99" s="105"/>
      <c r="MFG99" s="105"/>
      <c r="MFH99" s="105"/>
      <c r="MFI99" s="105"/>
      <c r="MFJ99" s="105"/>
      <c r="MFK99" s="105"/>
      <c r="MFL99" s="105"/>
      <c r="MFM99" s="105"/>
      <c r="MFN99" s="105"/>
      <c r="MFO99" s="105"/>
      <c r="MFP99" s="105"/>
      <c r="MFQ99" s="105"/>
      <c r="MFR99" s="105"/>
      <c r="MFS99" s="105"/>
      <c r="MFT99" s="105"/>
      <c r="MFU99" s="105"/>
      <c r="MFV99" s="105"/>
      <c r="MFW99" s="105"/>
      <c r="MFX99" s="105"/>
      <c r="MFY99" s="105"/>
      <c r="MFZ99" s="105"/>
      <c r="MGA99" s="105"/>
      <c r="MGB99" s="105"/>
      <c r="MGC99" s="105"/>
      <c r="MGD99" s="105"/>
      <c r="MGE99" s="105"/>
      <c r="MGF99" s="105"/>
      <c r="MGG99" s="105"/>
      <c r="MGH99" s="105"/>
      <c r="MGI99" s="105"/>
      <c r="MGJ99" s="105"/>
      <c r="MGK99" s="105"/>
      <c r="MGL99" s="105"/>
      <c r="MGM99" s="105"/>
      <c r="MGN99" s="105"/>
      <c r="MGO99" s="105"/>
      <c r="MGP99" s="105"/>
      <c r="MGQ99" s="105"/>
      <c r="MGR99" s="105"/>
      <c r="MGS99" s="105"/>
      <c r="MGT99" s="105"/>
      <c r="MGU99" s="105"/>
      <c r="MGV99" s="105"/>
      <c r="MGW99" s="105"/>
      <c r="MGX99" s="105"/>
      <c r="MGY99" s="105"/>
      <c r="MGZ99" s="105"/>
      <c r="MHA99" s="105"/>
      <c r="MHB99" s="105"/>
      <c r="MHC99" s="105"/>
      <c r="MHD99" s="105"/>
      <c r="MHE99" s="105"/>
      <c r="MHF99" s="105"/>
      <c r="MHG99" s="105"/>
      <c r="MHH99" s="105"/>
      <c r="MHI99" s="105"/>
      <c r="MHJ99" s="105"/>
      <c r="MHK99" s="105"/>
      <c r="MHL99" s="105"/>
      <c r="MHM99" s="105"/>
      <c r="MHN99" s="105"/>
      <c r="MHO99" s="105"/>
      <c r="MHP99" s="105"/>
      <c r="MHQ99" s="105"/>
      <c r="MHR99" s="105"/>
      <c r="MHS99" s="105"/>
      <c r="MHT99" s="105"/>
      <c r="MHU99" s="105"/>
      <c r="MHV99" s="105"/>
      <c r="MHW99" s="105"/>
      <c r="MHX99" s="105"/>
      <c r="MHY99" s="105"/>
      <c r="MHZ99" s="105"/>
      <c r="MIA99" s="105"/>
      <c r="MIB99" s="105"/>
      <c r="MIC99" s="105"/>
      <c r="MID99" s="105"/>
      <c r="MIE99" s="105"/>
      <c r="MIF99" s="105"/>
      <c r="MIG99" s="105"/>
      <c r="MIH99" s="105"/>
      <c r="MII99" s="105"/>
      <c r="MIJ99" s="105"/>
      <c r="MIK99" s="105"/>
      <c r="MIL99" s="105"/>
      <c r="MIM99" s="105"/>
      <c r="MIN99" s="105"/>
      <c r="MIO99" s="105"/>
      <c r="MIP99" s="105"/>
      <c r="MIQ99" s="105"/>
      <c r="MIR99" s="105"/>
      <c r="MIS99" s="105"/>
      <c r="MIT99" s="105"/>
      <c r="MIU99" s="105"/>
      <c r="MIV99" s="105"/>
      <c r="MIW99" s="105"/>
      <c r="MIX99" s="105"/>
      <c r="MIY99" s="105"/>
      <c r="MIZ99" s="105"/>
      <c r="MJA99" s="105"/>
      <c r="MJB99" s="105"/>
      <c r="MJC99" s="105"/>
      <c r="MJD99" s="105"/>
      <c r="MJE99" s="105"/>
      <c r="MJF99" s="105"/>
      <c r="MJG99" s="105"/>
      <c r="MJH99" s="105"/>
      <c r="MJI99" s="105"/>
      <c r="MJJ99" s="105"/>
      <c r="MJK99" s="105"/>
      <c r="MJL99" s="105"/>
      <c r="MJM99" s="105"/>
      <c r="MJN99" s="105"/>
      <c r="MJO99" s="105"/>
      <c r="MJP99" s="105"/>
      <c r="MJQ99" s="105"/>
      <c r="MJR99" s="105"/>
      <c r="MJS99" s="105"/>
      <c r="MJT99" s="105"/>
      <c r="MJU99" s="105"/>
      <c r="MJV99" s="105"/>
      <c r="MJW99" s="105"/>
      <c r="MJX99" s="105"/>
      <c r="MJY99" s="105"/>
      <c r="MJZ99" s="105"/>
      <c r="MKA99" s="105"/>
      <c r="MKB99" s="105"/>
      <c r="MKC99" s="105"/>
      <c r="MKD99" s="105"/>
      <c r="MKE99" s="105"/>
      <c r="MKF99" s="105"/>
      <c r="MKG99" s="105"/>
      <c r="MKH99" s="105"/>
      <c r="MKI99" s="105"/>
      <c r="MKJ99" s="105"/>
      <c r="MKK99" s="105"/>
      <c r="MKL99" s="105"/>
      <c r="MKM99" s="105"/>
      <c r="MKN99" s="105"/>
      <c r="MKO99" s="105"/>
      <c r="MKP99" s="105"/>
      <c r="MKQ99" s="105"/>
      <c r="MKR99" s="105"/>
      <c r="MKS99" s="105"/>
      <c r="MKT99" s="105"/>
      <c r="MKU99" s="105"/>
      <c r="MKV99" s="105"/>
      <c r="MKW99" s="105"/>
      <c r="MKX99" s="105"/>
      <c r="MKY99" s="105"/>
      <c r="MKZ99" s="105"/>
      <c r="MLA99" s="105"/>
      <c r="MLB99" s="105"/>
      <c r="MLC99" s="105"/>
      <c r="MLD99" s="105"/>
      <c r="MLE99" s="105"/>
      <c r="MLF99" s="105"/>
      <c r="MLG99" s="105"/>
      <c r="MLH99" s="105"/>
      <c r="MLI99" s="105"/>
      <c r="MLJ99" s="105"/>
      <c r="MLK99" s="105"/>
      <c r="MLL99" s="105"/>
      <c r="MLM99" s="105"/>
      <c r="MLN99" s="105"/>
      <c r="MLO99" s="105"/>
      <c r="MLP99" s="105"/>
      <c r="MLQ99" s="105"/>
      <c r="MLR99" s="105"/>
      <c r="MLS99" s="105"/>
      <c r="MLT99" s="105"/>
      <c r="MLU99" s="105"/>
      <c r="MLV99" s="105"/>
      <c r="MLW99" s="105"/>
      <c r="MLX99" s="105"/>
      <c r="MLY99" s="105"/>
      <c r="MLZ99" s="105"/>
      <c r="MMA99" s="105"/>
      <c r="MMB99" s="105"/>
      <c r="MMC99" s="105"/>
      <c r="MMD99" s="105"/>
      <c r="MME99" s="105"/>
      <c r="MMF99" s="105"/>
      <c r="MMG99" s="105"/>
      <c r="MMH99" s="105"/>
      <c r="MMI99" s="105"/>
      <c r="MMJ99" s="105"/>
      <c r="MMK99" s="105"/>
      <c r="MML99" s="105"/>
      <c r="MMM99" s="105"/>
      <c r="MMN99" s="105"/>
      <c r="MMO99" s="105"/>
      <c r="MMP99" s="105"/>
      <c r="MMQ99" s="105"/>
      <c r="MMR99" s="105"/>
      <c r="MMS99" s="105"/>
      <c r="MMT99" s="105"/>
      <c r="MMU99" s="105"/>
      <c r="MMV99" s="105"/>
      <c r="MMW99" s="105"/>
      <c r="MMX99" s="105"/>
      <c r="MMY99" s="105"/>
      <c r="MMZ99" s="105"/>
      <c r="MNA99" s="105"/>
      <c r="MNB99" s="105"/>
      <c r="MNC99" s="105"/>
      <c r="MND99" s="105"/>
      <c r="MNE99" s="105"/>
      <c r="MNF99" s="105"/>
      <c r="MNG99" s="105"/>
      <c r="MNH99" s="105"/>
      <c r="MNI99" s="105"/>
      <c r="MNJ99" s="105"/>
      <c r="MNK99" s="105"/>
      <c r="MNL99" s="105"/>
      <c r="MNM99" s="105"/>
      <c r="MNN99" s="105"/>
      <c r="MNO99" s="105"/>
      <c r="MNP99" s="105"/>
      <c r="MNQ99" s="105"/>
      <c r="MNR99" s="105"/>
      <c r="MNS99" s="105"/>
      <c r="MNT99" s="105"/>
      <c r="MNU99" s="105"/>
      <c r="MNV99" s="105"/>
      <c r="MNW99" s="105"/>
      <c r="MNX99" s="105"/>
      <c r="MNY99" s="105"/>
      <c r="MNZ99" s="105"/>
      <c r="MOA99" s="105"/>
      <c r="MOB99" s="105"/>
      <c r="MOC99" s="105"/>
      <c r="MOD99" s="105"/>
      <c r="MOE99" s="105"/>
      <c r="MOF99" s="105"/>
      <c r="MOG99" s="105"/>
      <c r="MOH99" s="105"/>
      <c r="MOI99" s="105"/>
      <c r="MOJ99" s="105"/>
      <c r="MOK99" s="105"/>
      <c r="MOL99" s="105"/>
      <c r="MOM99" s="105"/>
      <c r="MON99" s="105"/>
      <c r="MOO99" s="105"/>
      <c r="MOP99" s="105"/>
      <c r="MOQ99" s="105"/>
      <c r="MOR99" s="105"/>
      <c r="MOS99" s="105"/>
      <c r="MOT99" s="105"/>
      <c r="MOU99" s="105"/>
      <c r="MOV99" s="105"/>
      <c r="MOW99" s="105"/>
      <c r="MOX99" s="105"/>
      <c r="MOY99" s="105"/>
      <c r="MOZ99" s="105"/>
      <c r="MPA99" s="105"/>
      <c r="MPB99" s="105"/>
      <c r="MPC99" s="105"/>
      <c r="MPD99" s="105"/>
      <c r="MPE99" s="105"/>
      <c r="MPF99" s="105"/>
      <c r="MPG99" s="105"/>
      <c r="MPH99" s="105"/>
      <c r="MPI99" s="105"/>
      <c r="MPJ99" s="105"/>
      <c r="MPK99" s="105"/>
      <c r="MPL99" s="105"/>
      <c r="MPM99" s="105"/>
      <c r="MPN99" s="105"/>
      <c r="MPO99" s="105"/>
      <c r="MPP99" s="105"/>
      <c r="MPQ99" s="105"/>
      <c r="MPR99" s="105"/>
      <c r="MPS99" s="105"/>
      <c r="MPT99" s="105"/>
      <c r="MPU99" s="105"/>
      <c r="MPV99" s="105"/>
      <c r="MPW99" s="105"/>
      <c r="MPX99" s="105"/>
      <c r="MPY99" s="105"/>
      <c r="MPZ99" s="105"/>
      <c r="MQA99" s="105"/>
      <c r="MQB99" s="105"/>
      <c r="MQC99" s="105"/>
      <c r="MQD99" s="105"/>
      <c r="MQE99" s="105"/>
      <c r="MQF99" s="105"/>
      <c r="MQG99" s="105"/>
      <c r="MQH99" s="105"/>
      <c r="MQI99" s="105"/>
      <c r="MQJ99" s="105"/>
      <c r="MQK99" s="105"/>
      <c r="MQL99" s="105"/>
      <c r="MQM99" s="105"/>
      <c r="MQN99" s="105"/>
      <c r="MQO99" s="105"/>
      <c r="MQP99" s="105"/>
      <c r="MQQ99" s="105"/>
      <c r="MQR99" s="105"/>
      <c r="MQS99" s="105"/>
      <c r="MQT99" s="105"/>
      <c r="MQU99" s="105"/>
      <c r="MQV99" s="105"/>
      <c r="MQW99" s="105"/>
      <c r="MQX99" s="105"/>
      <c r="MQY99" s="105"/>
      <c r="MQZ99" s="105"/>
      <c r="MRA99" s="105"/>
      <c r="MRB99" s="105"/>
      <c r="MRC99" s="105"/>
      <c r="MRD99" s="105"/>
      <c r="MRE99" s="105"/>
      <c r="MRF99" s="105"/>
      <c r="MRG99" s="105"/>
      <c r="MRH99" s="105"/>
      <c r="MRI99" s="105"/>
      <c r="MRJ99" s="105"/>
      <c r="MRK99" s="105"/>
      <c r="MRL99" s="105"/>
      <c r="MRM99" s="105"/>
      <c r="MRN99" s="105"/>
      <c r="MRO99" s="105"/>
      <c r="MRP99" s="105"/>
      <c r="MRQ99" s="105"/>
      <c r="MRR99" s="105"/>
      <c r="MRS99" s="105"/>
      <c r="MRT99" s="105"/>
      <c r="MRU99" s="105"/>
      <c r="MRV99" s="105"/>
      <c r="MRW99" s="105"/>
      <c r="MRX99" s="105"/>
      <c r="MRY99" s="105"/>
      <c r="MRZ99" s="105"/>
      <c r="MSA99" s="105"/>
      <c r="MSB99" s="105"/>
      <c r="MSC99" s="105"/>
      <c r="MSD99" s="105"/>
      <c r="MSE99" s="105"/>
      <c r="MSF99" s="105"/>
      <c r="MSG99" s="105"/>
      <c r="MSH99" s="105"/>
      <c r="MSI99" s="105"/>
      <c r="MSJ99" s="105"/>
      <c r="MSK99" s="105"/>
      <c r="MSL99" s="105"/>
      <c r="MSM99" s="105"/>
      <c r="MSN99" s="105"/>
      <c r="MSO99" s="105"/>
      <c r="MSP99" s="105"/>
      <c r="MSQ99" s="105"/>
      <c r="MSR99" s="105"/>
      <c r="MSS99" s="105"/>
      <c r="MST99" s="105"/>
      <c r="MSU99" s="105"/>
      <c r="MSV99" s="105"/>
      <c r="MSW99" s="105"/>
      <c r="MSX99" s="105"/>
      <c r="MSY99" s="105"/>
      <c r="MSZ99" s="105"/>
      <c r="MTA99" s="105"/>
      <c r="MTB99" s="105"/>
      <c r="MTC99" s="105"/>
      <c r="MTD99" s="105"/>
      <c r="MTE99" s="105"/>
      <c r="MTF99" s="105"/>
      <c r="MTG99" s="105"/>
      <c r="MTH99" s="105"/>
      <c r="MTI99" s="105"/>
      <c r="MTJ99" s="105"/>
      <c r="MTK99" s="105"/>
      <c r="MTL99" s="105"/>
      <c r="MTM99" s="105"/>
      <c r="MTN99" s="105"/>
      <c r="MTO99" s="105"/>
      <c r="MTP99" s="105"/>
      <c r="MTQ99" s="105"/>
      <c r="MTR99" s="105"/>
      <c r="MTS99" s="105"/>
      <c r="MTT99" s="105"/>
      <c r="MTU99" s="105"/>
      <c r="MTV99" s="105"/>
      <c r="MTW99" s="105"/>
      <c r="MTX99" s="105"/>
      <c r="MTY99" s="105"/>
      <c r="MTZ99" s="105"/>
      <c r="MUA99" s="105"/>
      <c r="MUB99" s="105"/>
      <c r="MUC99" s="105"/>
      <c r="MUD99" s="105"/>
      <c r="MUE99" s="105"/>
      <c r="MUF99" s="105"/>
      <c r="MUG99" s="105"/>
      <c r="MUH99" s="105"/>
      <c r="MUI99" s="105"/>
      <c r="MUJ99" s="105"/>
      <c r="MUK99" s="105"/>
      <c r="MUL99" s="105"/>
      <c r="MUM99" s="105"/>
      <c r="MUN99" s="105"/>
      <c r="MUO99" s="105"/>
      <c r="MUP99" s="105"/>
      <c r="MUQ99" s="105"/>
      <c r="MUR99" s="105"/>
      <c r="MUS99" s="105"/>
      <c r="MUT99" s="105"/>
      <c r="MUU99" s="105"/>
      <c r="MUV99" s="105"/>
      <c r="MUW99" s="105"/>
      <c r="MUX99" s="105"/>
      <c r="MUY99" s="105"/>
      <c r="MUZ99" s="105"/>
      <c r="MVA99" s="105"/>
      <c r="MVB99" s="105"/>
      <c r="MVC99" s="105"/>
      <c r="MVD99" s="105"/>
      <c r="MVE99" s="105"/>
      <c r="MVF99" s="105"/>
      <c r="MVG99" s="105"/>
      <c r="MVH99" s="105"/>
      <c r="MVI99" s="105"/>
      <c r="MVJ99" s="105"/>
      <c r="MVK99" s="105"/>
      <c r="MVL99" s="105"/>
      <c r="MVM99" s="105"/>
      <c r="MVN99" s="105"/>
      <c r="MVO99" s="105"/>
      <c r="MVP99" s="105"/>
      <c r="MVQ99" s="105"/>
      <c r="MVR99" s="105"/>
      <c r="MVS99" s="105"/>
      <c r="MVT99" s="105"/>
      <c r="MVU99" s="105"/>
      <c r="MVV99" s="105"/>
      <c r="MVW99" s="105"/>
      <c r="MVX99" s="105"/>
      <c r="MVY99" s="105"/>
      <c r="MVZ99" s="105"/>
      <c r="MWA99" s="105"/>
      <c r="MWB99" s="105"/>
      <c r="MWC99" s="105"/>
      <c r="MWD99" s="105"/>
      <c r="MWE99" s="105"/>
      <c r="MWF99" s="105"/>
      <c r="MWG99" s="105"/>
      <c r="MWH99" s="105"/>
      <c r="MWI99" s="105"/>
      <c r="MWJ99" s="105"/>
      <c r="MWK99" s="105"/>
      <c r="MWL99" s="105"/>
      <c r="MWM99" s="105"/>
      <c r="MWN99" s="105"/>
      <c r="MWO99" s="105"/>
      <c r="MWP99" s="105"/>
      <c r="MWQ99" s="105"/>
      <c r="MWR99" s="105"/>
      <c r="MWS99" s="105"/>
      <c r="MWT99" s="105"/>
      <c r="MWU99" s="105"/>
      <c r="MWV99" s="105"/>
      <c r="MWW99" s="105"/>
      <c r="MWX99" s="105"/>
      <c r="MWY99" s="105"/>
      <c r="MWZ99" s="105"/>
      <c r="MXA99" s="105"/>
      <c r="MXB99" s="105"/>
      <c r="MXC99" s="105"/>
      <c r="MXD99" s="105"/>
      <c r="MXE99" s="105"/>
      <c r="MXF99" s="105"/>
      <c r="MXG99" s="105"/>
      <c r="MXH99" s="105"/>
      <c r="MXI99" s="105"/>
      <c r="MXJ99" s="105"/>
      <c r="MXK99" s="105"/>
      <c r="MXL99" s="105"/>
      <c r="MXM99" s="105"/>
      <c r="MXN99" s="105"/>
      <c r="MXO99" s="105"/>
      <c r="MXP99" s="105"/>
      <c r="MXQ99" s="105"/>
      <c r="MXR99" s="105"/>
      <c r="MXS99" s="105"/>
      <c r="MXT99" s="105"/>
      <c r="MXU99" s="105"/>
      <c r="MXV99" s="105"/>
      <c r="MXW99" s="105"/>
      <c r="MXX99" s="105"/>
      <c r="MXY99" s="105"/>
      <c r="MXZ99" s="105"/>
      <c r="MYA99" s="105"/>
      <c r="MYB99" s="105"/>
      <c r="MYC99" s="105"/>
      <c r="MYD99" s="105"/>
      <c r="MYE99" s="105"/>
      <c r="MYF99" s="105"/>
      <c r="MYG99" s="105"/>
      <c r="MYH99" s="105"/>
      <c r="MYI99" s="105"/>
      <c r="MYJ99" s="105"/>
      <c r="MYK99" s="105"/>
      <c r="MYL99" s="105"/>
      <c r="MYM99" s="105"/>
      <c r="MYN99" s="105"/>
      <c r="MYO99" s="105"/>
      <c r="MYP99" s="105"/>
      <c r="MYQ99" s="105"/>
      <c r="MYR99" s="105"/>
      <c r="MYS99" s="105"/>
      <c r="MYT99" s="105"/>
      <c r="MYU99" s="105"/>
      <c r="MYV99" s="105"/>
      <c r="MYW99" s="105"/>
      <c r="MYX99" s="105"/>
      <c r="MYY99" s="105"/>
      <c r="MYZ99" s="105"/>
      <c r="MZA99" s="105"/>
      <c r="MZB99" s="105"/>
      <c r="MZC99" s="105"/>
      <c r="MZD99" s="105"/>
      <c r="MZE99" s="105"/>
      <c r="MZF99" s="105"/>
      <c r="MZG99" s="105"/>
      <c r="MZH99" s="105"/>
      <c r="MZI99" s="105"/>
      <c r="MZJ99" s="105"/>
      <c r="MZK99" s="105"/>
      <c r="MZL99" s="105"/>
      <c r="MZM99" s="105"/>
      <c r="MZN99" s="105"/>
      <c r="MZO99" s="105"/>
      <c r="MZP99" s="105"/>
      <c r="MZQ99" s="105"/>
      <c r="MZR99" s="105"/>
      <c r="MZS99" s="105"/>
      <c r="MZT99" s="105"/>
      <c r="MZU99" s="105"/>
      <c r="MZV99" s="105"/>
      <c r="MZW99" s="105"/>
      <c r="MZX99" s="105"/>
      <c r="MZY99" s="105"/>
      <c r="MZZ99" s="105"/>
      <c r="NAA99" s="105"/>
      <c r="NAB99" s="105"/>
      <c r="NAC99" s="105"/>
      <c r="NAD99" s="105"/>
      <c r="NAE99" s="105"/>
      <c r="NAF99" s="105"/>
      <c r="NAG99" s="105"/>
      <c r="NAH99" s="105"/>
      <c r="NAI99" s="105"/>
      <c r="NAJ99" s="105"/>
      <c r="NAK99" s="105"/>
      <c r="NAL99" s="105"/>
      <c r="NAM99" s="105"/>
      <c r="NAN99" s="105"/>
      <c r="NAO99" s="105"/>
      <c r="NAP99" s="105"/>
      <c r="NAQ99" s="105"/>
      <c r="NAR99" s="105"/>
      <c r="NAS99" s="105"/>
      <c r="NAT99" s="105"/>
      <c r="NAU99" s="105"/>
      <c r="NAV99" s="105"/>
      <c r="NAW99" s="105"/>
      <c r="NAX99" s="105"/>
      <c r="NAY99" s="105"/>
      <c r="NAZ99" s="105"/>
      <c r="NBA99" s="105"/>
      <c r="NBB99" s="105"/>
      <c r="NBC99" s="105"/>
      <c r="NBD99" s="105"/>
      <c r="NBE99" s="105"/>
      <c r="NBF99" s="105"/>
      <c r="NBG99" s="105"/>
      <c r="NBH99" s="105"/>
      <c r="NBI99" s="105"/>
      <c r="NBJ99" s="105"/>
      <c r="NBK99" s="105"/>
      <c r="NBL99" s="105"/>
      <c r="NBM99" s="105"/>
      <c r="NBN99" s="105"/>
      <c r="NBO99" s="105"/>
      <c r="NBP99" s="105"/>
      <c r="NBQ99" s="105"/>
      <c r="NBR99" s="105"/>
      <c r="NBS99" s="105"/>
      <c r="NBT99" s="105"/>
      <c r="NBU99" s="105"/>
      <c r="NBV99" s="105"/>
      <c r="NBW99" s="105"/>
      <c r="NBX99" s="105"/>
      <c r="NBY99" s="105"/>
      <c r="NBZ99" s="105"/>
      <c r="NCA99" s="105"/>
      <c r="NCB99" s="105"/>
      <c r="NCC99" s="105"/>
      <c r="NCD99" s="105"/>
      <c r="NCE99" s="105"/>
      <c r="NCF99" s="105"/>
      <c r="NCG99" s="105"/>
      <c r="NCH99" s="105"/>
      <c r="NCI99" s="105"/>
      <c r="NCJ99" s="105"/>
      <c r="NCK99" s="105"/>
      <c r="NCL99" s="105"/>
      <c r="NCM99" s="105"/>
      <c r="NCN99" s="105"/>
      <c r="NCO99" s="105"/>
      <c r="NCP99" s="105"/>
      <c r="NCQ99" s="105"/>
      <c r="NCR99" s="105"/>
      <c r="NCS99" s="105"/>
      <c r="NCT99" s="105"/>
      <c r="NCU99" s="105"/>
      <c r="NCV99" s="105"/>
      <c r="NCW99" s="105"/>
      <c r="NCX99" s="105"/>
      <c r="NCY99" s="105"/>
      <c r="NCZ99" s="105"/>
      <c r="NDA99" s="105"/>
      <c r="NDB99" s="105"/>
      <c r="NDC99" s="105"/>
      <c r="NDD99" s="105"/>
      <c r="NDE99" s="105"/>
      <c r="NDF99" s="105"/>
      <c r="NDG99" s="105"/>
      <c r="NDH99" s="105"/>
      <c r="NDI99" s="105"/>
      <c r="NDJ99" s="105"/>
      <c r="NDK99" s="105"/>
      <c r="NDL99" s="105"/>
      <c r="NDM99" s="105"/>
      <c r="NDN99" s="105"/>
      <c r="NDO99" s="105"/>
      <c r="NDP99" s="105"/>
      <c r="NDQ99" s="105"/>
      <c r="NDR99" s="105"/>
      <c r="NDS99" s="105"/>
      <c r="NDT99" s="105"/>
      <c r="NDU99" s="105"/>
      <c r="NDV99" s="105"/>
      <c r="NDW99" s="105"/>
      <c r="NDX99" s="105"/>
      <c r="NDY99" s="105"/>
      <c r="NDZ99" s="105"/>
      <c r="NEA99" s="105"/>
      <c r="NEB99" s="105"/>
      <c r="NEC99" s="105"/>
      <c r="NED99" s="105"/>
      <c r="NEE99" s="105"/>
      <c r="NEF99" s="105"/>
      <c r="NEG99" s="105"/>
      <c r="NEH99" s="105"/>
      <c r="NEI99" s="105"/>
      <c r="NEJ99" s="105"/>
      <c r="NEK99" s="105"/>
      <c r="NEL99" s="105"/>
      <c r="NEM99" s="105"/>
      <c r="NEN99" s="105"/>
      <c r="NEO99" s="105"/>
      <c r="NEP99" s="105"/>
      <c r="NEQ99" s="105"/>
      <c r="NER99" s="105"/>
      <c r="NES99" s="105"/>
      <c r="NET99" s="105"/>
      <c r="NEU99" s="105"/>
      <c r="NEV99" s="105"/>
      <c r="NEW99" s="105"/>
      <c r="NEX99" s="105"/>
      <c r="NEY99" s="105"/>
      <c r="NEZ99" s="105"/>
      <c r="NFA99" s="105"/>
      <c r="NFB99" s="105"/>
      <c r="NFC99" s="105"/>
      <c r="NFD99" s="105"/>
      <c r="NFE99" s="105"/>
      <c r="NFF99" s="105"/>
      <c r="NFG99" s="105"/>
      <c r="NFH99" s="105"/>
      <c r="NFI99" s="105"/>
      <c r="NFJ99" s="105"/>
      <c r="NFK99" s="105"/>
      <c r="NFL99" s="105"/>
      <c r="NFM99" s="105"/>
      <c r="NFN99" s="105"/>
      <c r="NFO99" s="105"/>
      <c r="NFP99" s="105"/>
      <c r="NFQ99" s="105"/>
      <c r="NFR99" s="105"/>
      <c r="NFS99" s="105"/>
      <c r="NFT99" s="105"/>
      <c r="NFU99" s="105"/>
      <c r="NFV99" s="105"/>
      <c r="NFW99" s="105"/>
      <c r="NFX99" s="105"/>
      <c r="NFY99" s="105"/>
      <c r="NFZ99" s="105"/>
      <c r="NGA99" s="105"/>
      <c r="NGB99" s="105"/>
      <c r="NGC99" s="105"/>
      <c r="NGD99" s="105"/>
      <c r="NGE99" s="105"/>
      <c r="NGF99" s="105"/>
      <c r="NGG99" s="105"/>
      <c r="NGH99" s="105"/>
      <c r="NGI99" s="105"/>
      <c r="NGJ99" s="105"/>
      <c r="NGK99" s="105"/>
      <c r="NGL99" s="105"/>
      <c r="NGM99" s="105"/>
      <c r="NGN99" s="105"/>
      <c r="NGO99" s="105"/>
      <c r="NGP99" s="105"/>
      <c r="NGQ99" s="105"/>
      <c r="NGR99" s="105"/>
      <c r="NGS99" s="105"/>
      <c r="NGT99" s="105"/>
      <c r="NGU99" s="105"/>
      <c r="NGV99" s="105"/>
      <c r="NGW99" s="105"/>
      <c r="NGX99" s="105"/>
      <c r="NGY99" s="105"/>
      <c r="NGZ99" s="105"/>
      <c r="NHA99" s="105"/>
      <c r="NHB99" s="105"/>
      <c r="NHC99" s="105"/>
      <c r="NHD99" s="105"/>
      <c r="NHE99" s="105"/>
      <c r="NHF99" s="105"/>
      <c r="NHG99" s="105"/>
      <c r="NHH99" s="105"/>
      <c r="NHI99" s="105"/>
      <c r="NHJ99" s="105"/>
      <c r="NHK99" s="105"/>
      <c r="NHL99" s="105"/>
      <c r="NHM99" s="105"/>
      <c r="NHN99" s="105"/>
      <c r="NHO99" s="105"/>
      <c r="NHP99" s="105"/>
      <c r="NHQ99" s="105"/>
      <c r="NHR99" s="105"/>
      <c r="NHS99" s="105"/>
      <c r="NHT99" s="105"/>
      <c r="NHU99" s="105"/>
      <c r="NHV99" s="105"/>
      <c r="NHW99" s="105"/>
      <c r="NHX99" s="105"/>
      <c r="NHY99" s="105"/>
      <c r="NHZ99" s="105"/>
      <c r="NIA99" s="105"/>
      <c r="NIB99" s="105"/>
      <c r="NIC99" s="105"/>
      <c r="NID99" s="105"/>
      <c r="NIE99" s="105"/>
      <c r="NIF99" s="105"/>
      <c r="NIG99" s="105"/>
      <c r="NIH99" s="105"/>
      <c r="NII99" s="105"/>
      <c r="NIJ99" s="105"/>
      <c r="NIK99" s="105"/>
      <c r="NIL99" s="105"/>
      <c r="NIM99" s="105"/>
      <c r="NIN99" s="105"/>
      <c r="NIO99" s="105"/>
      <c r="NIP99" s="105"/>
      <c r="NIQ99" s="105"/>
      <c r="NIR99" s="105"/>
      <c r="NIS99" s="105"/>
      <c r="NIT99" s="105"/>
      <c r="NIU99" s="105"/>
      <c r="NIV99" s="105"/>
      <c r="NIW99" s="105"/>
      <c r="NIX99" s="105"/>
      <c r="NIY99" s="105"/>
      <c r="NIZ99" s="105"/>
      <c r="NJA99" s="105"/>
      <c r="NJB99" s="105"/>
      <c r="NJC99" s="105"/>
      <c r="NJD99" s="105"/>
      <c r="NJE99" s="105"/>
      <c r="NJF99" s="105"/>
      <c r="NJG99" s="105"/>
      <c r="NJH99" s="105"/>
      <c r="NJI99" s="105"/>
      <c r="NJJ99" s="105"/>
      <c r="NJK99" s="105"/>
      <c r="NJL99" s="105"/>
      <c r="NJM99" s="105"/>
      <c r="NJN99" s="105"/>
      <c r="NJO99" s="105"/>
      <c r="NJP99" s="105"/>
      <c r="NJQ99" s="105"/>
      <c r="NJR99" s="105"/>
      <c r="NJS99" s="105"/>
      <c r="NJT99" s="105"/>
      <c r="NJU99" s="105"/>
      <c r="NJV99" s="105"/>
      <c r="NJW99" s="105"/>
      <c r="NJX99" s="105"/>
      <c r="NJY99" s="105"/>
      <c r="NJZ99" s="105"/>
      <c r="NKA99" s="105"/>
      <c r="NKB99" s="105"/>
      <c r="NKC99" s="105"/>
      <c r="NKD99" s="105"/>
      <c r="NKE99" s="105"/>
      <c r="NKF99" s="105"/>
      <c r="NKG99" s="105"/>
      <c r="NKH99" s="105"/>
      <c r="NKI99" s="105"/>
      <c r="NKJ99" s="105"/>
      <c r="NKK99" s="105"/>
      <c r="NKL99" s="105"/>
      <c r="NKM99" s="105"/>
      <c r="NKN99" s="105"/>
      <c r="NKO99" s="105"/>
      <c r="NKP99" s="105"/>
      <c r="NKQ99" s="105"/>
      <c r="NKR99" s="105"/>
      <c r="NKS99" s="105"/>
      <c r="NKT99" s="105"/>
      <c r="NKU99" s="105"/>
      <c r="NKV99" s="105"/>
      <c r="NKW99" s="105"/>
      <c r="NKX99" s="105"/>
      <c r="NKY99" s="105"/>
      <c r="NKZ99" s="105"/>
      <c r="NLA99" s="105"/>
      <c r="NLB99" s="105"/>
      <c r="NLC99" s="105"/>
      <c r="NLD99" s="105"/>
      <c r="NLE99" s="105"/>
      <c r="NLF99" s="105"/>
      <c r="NLG99" s="105"/>
      <c r="NLH99" s="105"/>
      <c r="NLI99" s="105"/>
      <c r="NLJ99" s="105"/>
      <c r="NLK99" s="105"/>
      <c r="NLL99" s="105"/>
      <c r="NLM99" s="105"/>
      <c r="NLN99" s="105"/>
      <c r="NLO99" s="105"/>
      <c r="NLP99" s="105"/>
      <c r="NLQ99" s="105"/>
      <c r="NLR99" s="105"/>
      <c r="NLS99" s="105"/>
      <c r="NLT99" s="105"/>
      <c r="NLU99" s="105"/>
      <c r="NLV99" s="105"/>
      <c r="NLW99" s="105"/>
      <c r="NLX99" s="105"/>
      <c r="NLY99" s="105"/>
      <c r="NLZ99" s="105"/>
      <c r="NMA99" s="105"/>
      <c r="NMB99" s="105"/>
      <c r="NMC99" s="105"/>
      <c r="NMD99" s="105"/>
      <c r="NME99" s="105"/>
      <c r="NMF99" s="105"/>
      <c r="NMG99" s="105"/>
      <c r="NMH99" s="105"/>
      <c r="NMI99" s="105"/>
      <c r="NMJ99" s="105"/>
      <c r="NMK99" s="105"/>
      <c r="NML99" s="105"/>
      <c r="NMM99" s="105"/>
      <c r="NMN99" s="105"/>
      <c r="NMO99" s="105"/>
      <c r="NMP99" s="105"/>
      <c r="NMQ99" s="105"/>
      <c r="NMR99" s="105"/>
      <c r="NMS99" s="105"/>
      <c r="NMT99" s="105"/>
      <c r="NMU99" s="105"/>
      <c r="NMV99" s="105"/>
      <c r="NMW99" s="105"/>
      <c r="NMX99" s="105"/>
      <c r="NMY99" s="105"/>
      <c r="NMZ99" s="105"/>
      <c r="NNA99" s="105"/>
      <c r="NNB99" s="105"/>
      <c r="NNC99" s="105"/>
      <c r="NND99" s="105"/>
      <c r="NNE99" s="105"/>
      <c r="NNF99" s="105"/>
      <c r="NNG99" s="105"/>
      <c r="NNH99" s="105"/>
      <c r="NNI99" s="105"/>
      <c r="NNJ99" s="105"/>
      <c r="NNK99" s="105"/>
      <c r="NNL99" s="105"/>
      <c r="NNM99" s="105"/>
      <c r="NNN99" s="105"/>
      <c r="NNO99" s="105"/>
      <c r="NNP99" s="105"/>
      <c r="NNQ99" s="105"/>
      <c r="NNR99" s="105"/>
      <c r="NNS99" s="105"/>
      <c r="NNT99" s="105"/>
      <c r="NNU99" s="105"/>
      <c r="NNV99" s="105"/>
      <c r="NNW99" s="105"/>
      <c r="NNX99" s="105"/>
      <c r="NNY99" s="105"/>
      <c r="NNZ99" s="105"/>
      <c r="NOA99" s="105"/>
      <c r="NOB99" s="105"/>
      <c r="NOC99" s="105"/>
      <c r="NOD99" s="105"/>
      <c r="NOE99" s="105"/>
      <c r="NOF99" s="105"/>
      <c r="NOG99" s="105"/>
      <c r="NOH99" s="105"/>
      <c r="NOI99" s="105"/>
      <c r="NOJ99" s="105"/>
      <c r="NOK99" s="105"/>
      <c r="NOL99" s="105"/>
      <c r="NOM99" s="105"/>
      <c r="NON99" s="105"/>
      <c r="NOO99" s="105"/>
      <c r="NOP99" s="105"/>
      <c r="NOQ99" s="105"/>
      <c r="NOR99" s="105"/>
      <c r="NOS99" s="105"/>
      <c r="NOT99" s="105"/>
      <c r="NOU99" s="105"/>
      <c r="NOV99" s="105"/>
      <c r="NOW99" s="105"/>
      <c r="NOX99" s="105"/>
      <c r="NOY99" s="105"/>
      <c r="NOZ99" s="105"/>
      <c r="NPA99" s="105"/>
      <c r="NPB99" s="105"/>
      <c r="NPC99" s="105"/>
      <c r="NPD99" s="105"/>
      <c r="NPE99" s="105"/>
      <c r="NPF99" s="105"/>
      <c r="NPG99" s="105"/>
      <c r="NPH99" s="105"/>
      <c r="NPI99" s="105"/>
      <c r="NPJ99" s="105"/>
      <c r="NPK99" s="105"/>
      <c r="NPL99" s="105"/>
      <c r="NPM99" s="105"/>
      <c r="NPN99" s="105"/>
      <c r="NPO99" s="105"/>
      <c r="NPP99" s="105"/>
      <c r="NPQ99" s="105"/>
      <c r="NPR99" s="105"/>
      <c r="NPS99" s="105"/>
      <c r="NPT99" s="105"/>
      <c r="NPU99" s="105"/>
      <c r="NPV99" s="105"/>
      <c r="NPW99" s="105"/>
      <c r="NPX99" s="105"/>
      <c r="NPY99" s="105"/>
      <c r="NPZ99" s="105"/>
      <c r="NQA99" s="105"/>
      <c r="NQB99" s="105"/>
      <c r="NQC99" s="105"/>
      <c r="NQD99" s="105"/>
      <c r="NQE99" s="105"/>
      <c r="NQF99" s="105"/>
      <c r="NQG99" s="105"/>
      <c r="NQH99" s="105"/>
      <c r="NQI99" s="105"/>
      <c r="NQJ99" s="105"/>
      <c r="NQK99" s="105"/>
      <c r="NQL99" s="105"/>
      <c r="NQM99" s="105"/>
      <c r="NQN99" s="105"/>
      <c r="NQO99" s="105"/>
      <c r="NQP99" s="105"/>
      <c r="NQQ99" s="105"/>
      <c r="NQR99" s="105"/>
      <c r="NQS99" s="105"/>
      <c r="NQT99" s="105"/>
      <c r="NQU99" s="105"/>
      <c r="NQV99" s="105"/>
      <c r="NQW99" s="105"/>
      <c r="NQX99" s="105"/>
      <c r="NQY99" s="105"/>
      <c r="NQZ99" s="105"/>
      <c r="NRA99" s="105"/>
      <c r="NRB99" s="105"/>
      <c r="NRC99" s="105"/>
      <c r="NRD99" s="105"/>
      <c r="NRE99" s="105"/>
      <c r="NRF99" s="105"/>
      <c r="NRG99" s="105"/>
      <c r="NRH99" s="105"/>
      <c r="NRI99" s="105"/>
      <c r="NRJ99" s="105"/>
      <c r="NRK99" s="105"/>
      <c r="NRL99" s="105"/>
      <c r="NRM99" s="105"/>
      <c r="NRN99" s="105"/>
      <c r="NRO99" s="105"/>
      <c r="NRP99" s="105"/>
      <c r="NRQ99" s="105"/>
      <c r="NRR99" s="105"/>
      <c r="NRS99" s="105"/>
      <c r="NRT99" s="105"/>
      <c r="NRU99" s="105"/>
      <c r="NRV99" s="105"/>
      <c r="NRW99" s="105"/>
      <c r="NRX99" s="105"/>
      <c r="NRY99" s="105"/>
      <c r="NRZ99" s="105"/>
      <c r="NSA99" s="105"/>
      <c r="NSB99" s="105"/>
      <c r="NSC99" s="105"/>
      <c r="NSD99" s="105"/>
      <c r="NSE99" s="105"/>
      <c r="NSF99" s="105"/>
      <c r="NSG99" s="105"/>
      <c r="NSH99" s="105"/>
      <c r="NSI99" s="105"/>
      <c r="NSJ99" s="105"/>
      <c r="NSK99" s="105"/>
      <c r="NSL99" s="105"/>
      <c r="NSM99" s="105"/>
      <c r="NSN99" s="105"/>
      <c r="NSO99" s="105"/>
      <c r="NSP99" s="105"/>
      <c r="NSQ99" s="105"/>
      <c r="NSR99" s="105"/>
      <c r="NSS99" s="105"/>
      <c r="NST99" s="105"/>
      <c r="NSU99" s="105"/>
      <c r="NSV99" s="105"/>
      <c r="NSW99" s="105"/>
      <c r="NSX99" s="105"/>
      <c r="NSY99" s="105"/>
      <c r="NSZ99" s="105"/>
      <c r="NTA99" s="105"/>
      <c r="NTB99" s="105"/>
      <c r="NTC99" s="105"/>
      <c r="NTD99" s="105"/>
      <c r="NTE99" s="105"/>
      <c r="NTF99" s="105"/>
      <c r="NTG99" s="105"/>
      <c r="NTH99" s="105"/>
      <c r="NTI99" s="105"/>
      <c r="NTJ99" s="105"/>
      <c r="NTK99" s="105"/>
      <c r="NTL99" s="105"/>
      <c r="NTM99" s="105"/>
      <c r="NTN99" s="105"/>
      <c r="NTO99" s="105"/>
      <c r="NTP99" s="105"/>
      <c r="NTQ99" s="105"/>
      <c r="NTR99" s="105"/>
      <c r="NTS99" s="105"/>
      <c r="NTT99" s="105"/>
      <c r="NTU99" s="105"/>
      <c r="NTV99" s="105"/>
      <c r="NTW99" s="105"/>
      <c r="NTX99" s="105"/>
      <c r="NTY99" s="105"/>
      <c r="NTZ99" s="105"/>
      <c r="NUA99" s="105"/>
      <c r="NUB99" s="105"/>
      <c r="NUC99" s="105"/>
      <c r="NUD99" s="105"/>
      <c r="NUE99" s="105"/>
      <c r="NUF99" s="105"/>
      <c r="NUG99" s="105"/>
      <c r="NUH99" s="105"/>
      <c r="NUI99" s="105"/>
      <c r="NUJ99" s="105"/>
      <c r="NUK99" s="105"/>
      <c r="NUL99" s="105"/>
      <c r="NUM99" s="105"/>
      <c r="NUN99" s="105"/>
      <c r="NUO99" s="105"/>
      <c r="NUP99" s="105"/>
      <c r="NUQ99" s="105"/>
      <c r="NUR99" s="105"/>
      <c r="NUS99" s="105"/>
      <c r="NUT99" s="105"/>
      <c r="NUU99" s="105"/>
      <c r="NUV99" s="105"/>
      <c r="NUW99" s="105"/>
      <c r="NUX99" s="105"/>
      <c r="NUY99" s="105"/>
      <c r="NUZ99" s="105"/>
      <c r="NVA99" s="105"/>
      <c r="NVB99" s="105"/>
      <c r="NVC99" s="105"/>
      <c r="NVD99" s="105"/>
      <c r="NVE99" s="105"/>
      <c r="NVF99" s="105"/>
      <c r="NVG99" s="105"/>
      <c r="NVH99" s="105"/>
      <c r="NVI99" s="105"/>
      <c r="NVJ99" s="105"/>
      <c r="NVK99" s="105"/>
      <c r="NVL99" s="105"/>
      <c r="NVM99" s="105"/>
      <c r="NVN99" s="105"/>
      <c r="NVO99" s="105"/>
      <c r="NVP99" s="105"/>
      <c r="NVQ99" s="105"/>
      <c r="NVR99" s="105"/>
      <c r="NVS99" s="105"/>
      <c r="NVT99" s="105"/>
      <c r="NVU99" s="105"/>
      <c r="NVV99" s="105"/>
      <c r="NVW99" s="105"/>
      <c r="NVX99" s="105"/>
      <c r="NVY99" s="105"/>
      <c r="NVZ99" s="105"/>
      <c r="NWA99" s="105"/>
      <c r="NWB99" s="105"/>
      <c r="NWC99" s="105"/>
      <c r="NWD99" s="105"/>
      <c r="NWE99" s="105"/>
      <c r="NWF99" s="105"/>
      <c r="NWG99" s="105"/>
      <c r="NWH99" s="105"/>
      <c r="NWI99" s="105"/>
      <c r="NWJ99" s="105"/>
      <c r="NWK99" s="105"/>
      <c r="NWL99" s="105"/>
      <c r="NWM99" s="105"/>
      <c r="NWN99" s="105"/>
      <c r="NWO99" s="105"/>
      <c r="NWP99" s="105"/>
      <c r="NWQ99" s="105"/>
      <c r="NWR99" s="105"/>
      <c r="NWS99" s="105"/>
      <c r="NWT99" s="105"/>
      <c r="NWU99" s="105"/>
      <c r="NWV99" s="105"/>
      <c r="NWW99" s="105"/>
      <c r="NWX99" s="105"/>
      <c r="NWY99" s="105"/>
      <c r="NWZ99" s="105"/>
      <c r="NXA99" s="105"/>
      <c r="NXB99" s="105"/>
      <c r="NXC99" s="105"/>
      <c r="NXD99" s="105"/>
      <c r="NXE99" s="105"/>
      <c r="NXF99" s="105"/>
      <c r="NXG99" s="105"/>
      <c r="NXH99" s="105"/>
      <c r="NXI99" s="105"/>
      <c r="NXJ99" s="105"/>
      <c r="NXK99" s="105"/>
      <c r="NXL99" s="105"/>
      <c r="NXM99" s="105"/>
      <c r="NXN99" s="105"/>
      <c r="NXO99" s="105"/>
      <c r="NXP99" s="105"/>
      <c r="NXQ99" s="105"/>
      <c r="NXR99" s="105"/>
      <c r="NXS99" s="105"/>
      <c r="NXT99" s="105"/>
      <c r="NXU99" s="105"/>
      <c r="NXV99" s="105"/>
      <c r="NXW99" s="105"/>
      <c r="NXX99" s="105"/>
      <c r="NXY99" s="105"/>
      <c r="NXZ99" s="105"/>
      <c r="NYA99" s="105"/>
      <c r="NYB99" s="105"/>
      <c r="NYC99" s="105"/>
      <c r="NYD99" s="105"/>
      <c r="NYE99" s="105"/>
      <c r="NYF99" s="105"/>
      <c r="NYG99" s="105"/>
      <c r="NYH99" s="105"/>
      <c r="NYI99" s="105"/>
      <c r="NYJ99" s="105"/>
      <c r="NYK99" s="105"/>
      <c r="NYL99" s="105"/>
      <c r="NYM99" s="105"/>
      <c r="NYN99" s="105"/>
      <c r="NYO99" s="105"/>
      <c r="NYP99" s="105"/>
      <c r="NYQ99" s="105"/>
      <c r="NYR99" s="105"/>
      <c r="NYS99" s="105"/>
      <c r="NYT99" s="105"/>
      <c r="NYU99" s="105"/>
      <c r="NYV99" s="105"/>
      <c r="NYW99" s="105"/>
      <c r="NYX99" s="105"/>
      <c r="NYY99" s="105"/>
      <c r="NYZ99" s="105"/>
      <c r="NZA99" s="105"/>
      <c r="NZB99" s="105"/>
      <c r="NZC99" s="105"/>
      <c r="NZD99" s="105"/>
      <c r="NZE99" s="105"/>
      <c r="NZF99" s="105"/>
      <c r="NZG99" s="105"/>
      <c r="NZH99" s="105"/>
      <c r="NZI99" s="105"/>
      <c r="NZJ99" s="105"/>
      <c r="NZK99" s="105"/>
      <c r="NZL99" s="105"/>
      <c r="NZM99" s="105"/>
      <c r="NZN99" s="105"/>
      <c r="NZO99" s="105"/>
      <c r="NZP99" s="105"/>
      <c r="NZQ99" s="105"/>
      <c r="NZR99" s="105"/>
      <c r="NZS99" s="105"/>
      <c r="NZT99" s="105"/>
      <c r="NZU99" s="105"/>
      <c r="NZV99" s="105"/>
      <c r="NZW99" s="105"/>
      <c r="NZX99" s="105"/>
      <c r="NZY99" s="105"/>
      <c r="NZZ99" s="105"/>
      <c r="OAA99" s="105"/>
      <c r="OAB99" s="105"/>
      <c r="OAC99" s="105"/>
      <c r="OAD99" s="105"/>
      <c r="OAE99" s="105"/>
      <c r="OAF99" s="105"/>
      <c r="OAG99" s="105"/>
      <c r="OAH99" s="105"/>
      <c r="OAI99" s="105"/>
      <c r="OAJ99" s="105"/>
      <c r="OAK99" s="105"/>
      <c r="OAL99" s="105"/>
      <c r="OAM99" s="105"/>
      <c r="OAN99" s="105"/>
      <c r="OAO99" s="105"/>
      <c r="OAP99" s="105"/>
      <c r="OAQ99" s="105"/>
      <c r="OAR99" s="105"/>
      <c r="OAS99" s="105"/>
      <c r="OAT99" s="105"/>
      <c r="OAU99" s="105"/>
      <c r="OAV99" s="105"/>
      <c r="OAW99" s="105"/>
      <c r="OAX99" s="105"/>
      <c r="OAY99" s="105"/>
      <c r="OAZ99" s="105"/>
      <c r="OBA99" s="105"/>
      <c r="OBB99" s="105"/>
      <c r="OBC99" s="105"/>
      <c r="OBD99" s="105"/>
      <c r="OBE99" s="105"/>
      <c r="OBF99" s="105"/>
      <c r="OBG99" s="105"/>
      <c r="OBH99" s="105"/>
      <c r="OBI99" s="105"/>
      <c r="OBJ99" s="105"/>
      <c r="OBK99" s="105"/>
      <c r="OBL99" s="105"/>
      <c r="OBM99" s="105"/>
      <c r="OBN99" s="105"/>
      <c r="OBO99" s="105"/>
      <c r="OBP99" s="105"/>
      <c r="OBQ99" s="105"/>
      <c r="OBR99" s="105"/>
      <c r="OBS99" s="105"/>
      <c r="OBT99" s="105"/>
      <c r="OBU99" s="105"/>
      <c r="OBV99" s="105"/>
      <c r="OBW99" s="105"/>
      <c r="OBX99" s="105"/>
      <c r="OBY99" s="105"/>
      <c r="OBZ99" s="105"/>
      <c r="OCA99" s="105"/>
      <c r="OCB99" s="105"/>
      <c r="OCC99" s="105"/>
      <c r="OCD99" s="105"/>
      <c r="OCE99" s="105"/>
      <c r="OCF99" s="105"/>
      <c r="OCG99" s="105"/>
      <c r="OCH99" s="105"/>
      <c r="OCI99" s="105"/>
      <c r="OCJ99" s="105"/>
      <c r="OCK99" s="105"/>
      <c r="OCL99" s="105"/>
      <c r="OCM99" s="105"/>
      <c r="OCN99" s="105"/>
      <c r="OCO99" s="105"/>
      <c r="OCP99" s="105"/>
      <c r="OCQ99" s="105"/>
      <c r="OCR99" s="105"/>
      <c r="OCS99" s="105"/>
      <c r="OCT99" s="105"/>
      <c r="OCU99" s="105"/>
      <c r="OCV99" s="105"/>
      <c r="OCW99" s="105"/>
      <c r="OCX99" s="105"/>
      <c r="OCY99" s="105"/>
      <c r="OCZ99" s="105"/>
      <c r="ODA99" s="105"/>
      <c r="ODB99" s="105"/>
      <c r="ODC99" s="105"/>
      <c r="ODD99" s="105"/>
      <c r="ODE99" s="105"/>
      <c r="ODF99" s="105"/>
      <c r="ODG99" s="105"/>
      <c r="ODH99" s="105"/>
      <c r="ODI99" s="105"/>
      <c r="ODJ99" s="105"/>
      <c r="ODK99" s="105"/>
      <c r="ODL99" s="105"/>
      <c r="ODM99" s="105"/>
      <c r="ODN99" s="105"/>
      <c r="ODO99" s="105"/>
      <c r="ODP99" s="105"/>
      <c r="ODQ99" s="105"/>
      <c r="ODR99" s="105"/>
      <c r="ODS99" s="105"/>
      <c r="ODT99" s="105"/>
      <c r="ODU99" s="105"/>
      <c r="ODV99" s="105"/>
      <c r="ODW99" s="105"/>
      <c r="ODX99" s="105"/>
      <c r="ODY99" s="105"/>
      <c r="ODZ99" s="105"/>
      <c r="OEA99" s="105"/>
      <c r="OEB99" s="105"/>
      <c r="OEC99" s="105"/>
      <c r="OED99" s="105"/>
      <c r="OEE99" s="105"/>
      <c r="OEF99" s="105"/>
      <c r="OEG99" s="105"/>
      <c r="OEH99" s="105"/>
      <c r="OEI99" s="105"/>
      <c r="OEJ99" s="105"/>
      <c r="OEK99" s="105"/>
      <c r="OEL99" s="105"/>
      <c r="OEM99" s="105"/>
      <c r="OEN99" s="105"/>
      <c r="OEO99" s="105"/>
      <c r="OEP99" s="105"/>
      <c r="OEQ99" s="105"/>
      <c r="OER99" s="105"/>
      <c r="OES99" s="105"/>
      <c r="OET99" s="105"/>
      <c r="OEU99" s="105"/>
      <c r="OEV99" s="105"/>
      <c r="OEW99" s="105"/>
      <c r="OEX99" s="105"/>
      <c r="OEY99" s="105"/>
      <c r="OEZ99" s="105"/>
      <c r="OFA99" s="105"/>
      <c r="OFB99" s="105"/>
      <c r="OFC99" s="105"/>
      <c r="OFD99" s="105"/>
      <c r="OFE99" s="105"/>
      <c r="OFF99" s="105"/>
      <c r="OFG99" s="105"/>
      <c r="OFH99" s="105"/>
      <c r="OFI99" s="105"/>
      <c r="OFJ99" s="105"/>
      <c r="OFK99" s="105"/>
      <c r="OFL99" s="105"/>
      <c r="OFM99" s="105"/>
      <c r="OFN99" s="105"/>
      <c r="OFO99" s="105"/>
      <c r="OFP99" s="105"/>
      <c r="OFQ99" s="105"/>
      <c r="OFR99" s="105"/>
      <c r="OFS99" s="105"/>
      <c r="OFT99" s="105"/>
      <c r="OFU99" s="105"/>
      <c r="OFV99" s="105"/>
      <c r="OFW99" s="105"/>
      <c r="OFX99" s="105"/>
      <c r="OFY99" s="105"/>
      <c r="OFZ99" s="105"/>
      <c r="OGA99" s="105"/>
      <c r="OGB99" s="105"/>
      <c r="OGC99" s="105"/>
      <c r="OGD99" s="105"/>
      <c r="OGE99" s="105"/>
      <c r="OGF99" s="105"/>
      <c r="OGG99" s="105"/>
      <c r="OGH99" s="105"/>
      <c r="OGI99" s="105"/>
      <c r="OGJ99" s="105"/>
      <c r="OGK99" s="105"/>
      <c r="OGL99" s="105"/>
      <c r="OGM99" s="105"/>
      <c r="OGN99" s="105"/>
      <c r="OGO99" s="105"/>
      <c r="OGP99" s="105"/>
      <c r="OGQ99" s="105"/>
      <c r="OGR99" s="105"/>
      <c r="OGS99" s="105"/>
      <c r="OGT99" s="105"/>
      <c r="OGU99" s="105"/>
      <c r="OGV99" s="105"/>
      <c r="OGW99" s="105"/>
      <c r="OGX99" s="105"/>
      <c r="OGY99" s="105"/>
      <c r="OGZ99" s="105"/>
      <c r="OHA99" s="105"/>
      <c r="OHB99" s="105"/>
      <c r="OHC99" s="105"/>
      <c r="OHD99" s="105"/>
      <c r="OHE99" s="105"/>
      <c r="OHF99" s="105"/>
      <c r="OHG99" s="105"/>
      <c r="OHH99" s="105"/>
      <c r="OHI99" s="105"/>
      <c r="OHJ99" s="105"/>
      <c r="OHK99" s="105"/>
      <c r="OHL99" s="105"/>
      <c r="OHM99" s="105"/>
      <c r="OHN99" s="105"/>
      <c r="OHO99" s="105"/>
      <c r="OHP99" s="105"/>
      <c r="OHQ99" s="105"/>
      <c r="OHR99" s="105"/>
      <c r="OHS99" s="105"/>
      <c r="OHT99" s="105"/>
      <c r="OHU99" s="105"/>
      <c r="OHV99" s="105"/>
      <c r="OHW99" s="105"/>
      <c r="OHX99" s="105"/>
      <c r="OHY99" s="105"/>
      <c r="OHZ99" s="105"/>
      <c r="OIA99" s="105"/>
      <c r="OIB99" s="105"/>
      <c r="OIC99" s="105"/>
      <c r="OID99" s="105"/>
      <c r="OIE99" s="105"/>
      <c r="OIF99" s="105"/>
      <c r="OIG99" s="105"/>
      <c r="OIH99" s="105"/>
      <c r="OII99" s="105"/>
      <c r="OIJ99" s="105"/>
      <c r="OIK99" s="105"/>
      <c r="OIL99" s="105"/>
      <c r="OIM99" s="105"/>
      <c r="OIN99" s="105"/>
      <c r="OIO99" s="105"/>
      <c r="OIP99" s="105"/>
      <c r="OIQ99" s="105"/>
      <c r="OIR99" s="105"/>
      <c r="OIS99" s="105"/>
      <c r="OIT99" s="105"/>
      <c r="OIU99" s="105"/>
      <c r="OIV99" s="105"/>
      <c r="OIW99" s="105"/>
      <c r="OIX99" s="105"/>
      <c r="OIY99" s="105"/>
      <c r="OIZ99" s="105"/>
      <c r="OJA99" s="105"/>
      <c r="OJB99" s="105"/>
      <c r="OJC99" s="105"/>
      <c r="OJD99" s="105"/>
      <c r="OJE99" s="105"/>
      <c r="OJF99" s="105"/>
      <c r="OJG99" s="105"/>
      <c r="OJH99" s="105"/>
      <c r="OJI99" s="105"/>
      <c r="OJJ99" s="105"/>
      <c r="OJK99" s="105"/>
      <c r="OJL99" s="105"/>
      <c r="OJM99" s="105"/>
      <c r="OJN99" s="105"/>
      <c r="OJO99" s="105"/>
      <c r="OJP99" s="105"/>
      <c r="OJQ99" s="105"/>
      <c r="OJR99" s="105"/>
      <c r="OJS99" s="105"/>
      <c r="OJT99" s="105"/>
      <c r="OJU99" s="105"/>
      <c r="OJV99" s="105"/>
      <c r="OJW99" s="105"/>
      <c r="OJX99" s="105"/>
      <c r="OJY99" s="105"/>
      <c r="OJZ99" s="105"/>
      <c r="OKA99" s="105"/>
      <c r="OKB99" s="105"/>
      <c r="OKC99" s="105"/>
      <c r="OKD99" s="105"/>
      <c r="OKE99" s="105"/>
      <c r="OKF99" s="105"/>
      <c r="OKG99" s="105"/>
      <c r="OKH99" s="105"/>
      <c r="OKI99" s="105"/>
      <c r="OKJ99" s="105"/>
      <c r="OKK99" s="105"/>
      <c r="OKL99" s="105"/>
      <c r="OKM99" s="105"/>
      <c r="OKN99" s="105"/>
      <c r="OKO99" s="105"/>
      <c r="OKP99" s="105"/>
      <c r="OKQ99" s="105"/>
      <c r="OKR99" s="105"/>
      <c r="OKS99" s="105"/>
      <c r="OKT99" s="105"/>
      <c r="OKU99" s="105"/>
      <c r="OKV99" s="105"/>
      <c r="OKW99" s="105"/>
      <c r="OKX99" s="105"/>
      <c r="OKY99" s="105"/>
      <c r="OKZ99" s="105"/>
      <c r="OLA99" s="105"/>
      <c r="OLB99" s="105"/>
      <c r="OLC99" s="105"/>
      <c r="OLD99" s="105"/>
      <c r="OLE99" s="105"/>
      <c r="OLF99" s="105"/>
      <c r="OLG99" s="105"/>
      <c r="OLH99" s="105"/>
      <c r="OLI99" s="105"/>
      <c r="OLJ99" s="105"/>
      <c r="OLK99" s="105"/>
      <c r="OLL99" s="105"/>
      <c r="OLM99" s="105"/>
      <c r="OLN99" s="105"/>
      <c r="OLO99" s="105"/>
      <c r="OLP99" s="105"/>
      <c r="OLQ99" s="105"/>
      <c r="OLR99" s="105"/>
      <c r="OLS99" s="105"/>
      <c r="OLT99" s="105"/>
      <c r="OLU99" s="105"/>
      <c r="OLV99" s="105"/>
      <c r="OLW99" s="105"/>
      <c r="OLX99" s="105"/>
      <c r="OLY99" s="105"/>
      <c r="OLZ99" s="105"/>
      <c r="OMA99" s="105"/>
      <c r="OMB99" s="105"/>
      <c r="OMC99" s="105"/>
      <c r="OMD99" s="105"/>
      <c r="OME99" s="105"/>
      <c r="OMF99" s="105"/>
      <c r="OMG99" s="105"/>
      <c r="OMH99" s="105"/>
      <c r="OMI99" s="105"/>
      <c r="OMJ99" s="105"/>
      <c r="OMK99" s="105"/>
      <c r="OML99" s="105"/>
      <c r="OMM99" s="105"/>
      <c r="OMN99" s="105"/>
      <c r="OMO99" s="105"/>
      <c r="OMP99" s="105"/>
      <c r="OMQ99" s="105"/>
      <c r="OMR99" s="105"/>
      <c r="OMS99" s="105"/>
      <c r="OMT99" s="105"/>
      <c r="OMU99" s="105"/>
      <c r="OMV99" s="105"/>
      <c r="OMW99" s="105"/>
      <c r="OMX99" s="105"/>
      <c r="OMY99" s="105"/>
      <c r="OMZ99" s="105"/>
      <c r="ONA99" s="105"/>
      <c r="ONB99" s="105"/>
      <c r="ONC99" s="105"/>
      <c r="OND99" s="105"/>
      <c r="ONE99" s="105"/>
      <c r="ONF99" s="105"/>
      <c r="ONG99" s="105"/>
      <c r="ONH99" s="105"/>
      <c r="ONI99" s="105"/>
      <c r="ONJ99" s="105"/>
      <c r="ONK99" s="105"/>
      <c r="ONL99" s="105"/>
      <c r="ONM99" s="105"/>
      <c r="ONN99" s="105"/>
      <c r="ONO99" s="105"/>
      <c r="ONP99" s="105"/>
      <c r="ONQ99" s="105"/>
      <c r="ONR99" s="105"/>
      <c r="ONS99" s="105"/>
      <c r="ONT99" s="105"/>
      <c r="ONU99" s="105"/>
      <c r="ONV99" s="105"/>
      <c r="ONW99" s="105"/>
      <c r="ONX99" s="105"/>
      <c r="ONY99" s="105"/>
      <c r="ONZ99" s="105"/>
      <c r="OOA99" s="105"/>
      <c r="OOB99" s="105"/>
      <c r="OOC99" s="105"/>
      <c r="OOD99" s="105"/>
      <c r="OOE99" s="105"/>
      <c r="OOF99" s="105"/>
      <c r="OOG99" s="105"/>
      <c r="OOH99" s="105"/>
      <c r="OOI99" s="105"/>
      <c r="OOJ99" s="105"/>
      <c r="OOK99" s="105"/>
      <c r="OOL99" s="105"/>
      <c r="OOM99" s="105"/>
      <c r="OON99" s="105"/>
      <c r="OOO99" s="105"/>
      <c r="OOP99" s="105"/>
      <c r="OOQ99" s="105"/>
      <c r="OOR99" s="105"/>
      <c r="OOS99" s="105"/>
      <c r="OOT99" s="105"/>
      <c r="OOU99" s="105"/>
      <c r="OOV99" s="105"/>
      <c r="OOW99" s="105"/>
      <c r="OOX99" s="105"/>
      <c r="OOY99" s="105"/>
      <c r="OOZ99" s="105"/>
      <c r="OPA99" s="105"/>
      <c r="OPB99" s="105"/>
      <c r="OPC99" s="105"/>
      <c r="OPD99" s="105"/>
      <c r="OPE99" s="105"/>
      <c r="OPF99" s="105"/>
      <c r="OPG99" s="105"/>
      <c r="OPH99" s="105"/>
      <c r="OPI99" s="105"/>
      <c r="OPJ99" s="105"/>
      <c r="OPK99" s="105"/>
      <c r="OPL99" s="105"/>
      <c r="OPM99" s="105"/>
      <c r="OPN99" s="105"/>
      <c r="OPO99" s="105"/>
      <c r="OPP99" s="105"/>
      <c r="OPQ99" s="105"/>
      <c r="OPR99" s="105"/>
      <c r="OPS99" s="105"/>
      <c r="OPT99" s="105"/>
      <c r="OPU99" s="105"/>
      <c r="OPV99" s="105"/>
      <c r="OPW99" s="105"/>
      <c r="OPX99" s="105"/>
      <c r="OPY99" s="105"/>
      <c r="OPZ99" s="105"/>
      <c r="OQA99" s="105"/>
      <c r="OQB99" s="105"/>
      <c r="OQC99" s="105"/>
      <c r="OQD99" s="105"/>
      <c r="OQE99" s="105"/>
      <c r="OQF99" s="105"/>
      <c r="OQG99" s="105"/>
      <c r="OQH99" s="105"/>
      <c r="OQI99" s="105"/>
      <c r="OQJ99" s="105"/>
      <c r="OQK99" s="105"/>
      <c r="OQL99" s="105"/>
      <c r="OQM99" s="105"/>
      <c r="OQN99" s="105"/>
      <c r="OQO99" s="105"/>
      <c r="OQP99" s="105"/>
      <c r="OQQ99" s="105"/>
      <c r="OQR99" s="105"/>
      <c r="OQS99" s="105"/>
      <c r="OQT99" s="105"/>
      <c r="OQU99" s="105"/>
      <c r="OQV99" s="105"/>
      <c r="OQW99" s="105"/>
      <c r="OQX99" s="105"/>
      <c r="OQY99" s="105"/>
      <c r="OQZ99" s="105"/>
      <c r="ORA99" s="105"/>
      <c r="ORB99" s="105"/>
      <c r="ORC99" s="105"/>
      <c r="ORD99" s="105"/>
      <c r="ORE99" s="105"/>
      <c r="ORF99" s="105"/>
      <c r="ORG99" s="105"/>
      <c r="ORH99" s="105"/>
      <c r="ORI99" s="105"/>
      <c r="ORJ99" s="105"/>
      <c r="ORK99" s="105"/>
      <c r="ORL99" s="105"/>
      <c r="ORM99" s="105"/>
      <c r="ORN99" s="105"/>
      <c r="ORO99" s="105"/>
      <c r="ORP99" s="105"/>
      <c r="ORQ99" s="105"/>
      <c r="ORR99" s="105"/>
      <c r="ORS99" s="105"/>
      <c r="ORT99" s="105"/>
      <c r="ORU99" s="105"/>
      <c r="ORV99" s="105"/>
      <c r="ORW99" s="105"/>
      <c r="ORX99" s="105"/>
      <c r="ORY99" s="105"/>
      <c r="ORZ99" s="105"/>
      <c r="OSA99" s="105"/>
      <c r="OSB99" s="105"/>
      <c r="OSC99" s="105"/>
      <c r="OSD99" s="105"/>
      <c r="OSE99" s="105"/>
      <c r="OSF99" s="105"/>
      <c r="OSG99" s="105"/>
      <c r="OSH99" s="105"/>
      <c r="OSI99" s="105"/>
      <c r="OSJ99" s="105"/>
      <c r="OSK99" s="105"/>
      <c r="OSL99" s="105"/>
      <c r="OSM99" s="105"/>
      <c r="OSN99" s="105"/>
      <c r="OSO99" s="105"/>
      <c r="OSP99" s="105"/>
      <c r="OSQ99" s="105"/>
      <c r="OSR99" s="105"/>
      <c r="OSS99" s="105"/>
      <c r="OST99" s="105"/>
      <c r="OSU99" s="105"/>
      <c r="OSV99" s="105"/>
      <c r="OSW99" s="105"/>
      <c r="OSX99" s="105"/>
      <c r="OSY99" s="105"/>
      <c r="OSZ99" s="105"/>
      <c r="OTA99" s="105"/>
      <c r="OTB99" s="105"/>
      <c r="OTC99" s="105"/>
      <c r="OTD99" s="105"/>
      <c r="OTE99" s="105"/>
      <c r="OTF99" s="105"/>
      <c r="OTG99" s="105"/>
      <c r="OTH99" s="105"/>
      <c r="OTI99" s="105"/>
      <c r="OTJ99" s="105"/>
      <c r="OTK99" s="105"/>
      <c r="OTL99" s="105"/>
      <c r="OTM99" s="105"/>
      <c r="OTN99" s="105"/>
      <c r="OTO99" s="105"/>
      <c r="OTP99" s="105"/>
      <c r="OTQ99" s="105"/>
      <c r="OTR99" s="105"/>
      <c r="OTS99" s="105"/>
      <c r="OTT99" s="105"/>
      <c r="OTU99" s="105"/>
      <c r="OTV99" s="105"/>
      <c r="OTW99" s="105"/>
      <c r="OTX99" s="105"/>
      <c r="OTY99" s="105"/>
      <c r="OTZ99" s="105"/>
      <c r="OUA99" s="105"/>
      <c r="OUB99" s="105"/>
      <c r="OUC99" s="105"/>
      <c r="OUD99" s="105"/>
      <c r="OUE99" s="105"/>
      <c r="OUF99" s="105"/>
      <c r="OUG99" s="105"/>
      <c r="OUH99" s="105"/>
      <c r="OUI99" s="105"/>
      <c r="OUJ99" s="105"/>
      <c r="OUK99" s="105"/>
      <c r="OUL99" s="105"/>
      <c r="OUM99" s="105"/>
      <c r="OUN99" s="105"/>
      <c r="OUO99" s="105"/>
      <c r="OUP99" s="105"/>
      <c r="OUQ99" s="105"/>
      <c r="OUR99" s="105"/>
      <c r="OUS99" s="105"/>
      <c r="OUT99" s="105"/>
      <c r="OUU99" s="105"/>
      <c r="OUV99" s="105"/>
      <c r="OUW99" s="105"/>
      <c r="OUX99" s="105"/>
      <c r="OUY99" s="105"/>
      <c r="OUZ99" s="105"/>
      <c r="OVA99" s="105"/>
      <c r="OVB99" s="105"/>
      <c r="OVC99" s="105"/>
      <c r="OVD99" s="105"/>
      <c r="OVE99" s="105"/>
      <c r="OVF99" s="105"/>
      <c r="OVG99" s="105"/>
      <c r="OVH99" s="105"/>
      <c r="OVI99" s="105"/>
      <c r="OVJ99" s="105"/>
      <c r="OVK99" s="105"/>
      <c r="OVL99" s="105"/>
      <c r="OVM99" s="105"/>
      <c r="OVN99" s="105"/>
      <c r="OVO99" s="105"/>
      <c r="OVP99" s="105"/>
      <c r="OVQ99" s="105"/>
      <c r="OVR99" s="105"/>
      <c r="OVS99" s="105"/>
      <c r="OVT99" s="105"/>
      <c r="OVU99" s="105"/>
      <c r="OVV99" s="105"/>
      <c r="OVW99" s="105"/>
      <c r="OVX99" s="105"/>
      <c r="OVY99" s="105"/>
      <c r="OVZ99" s="105"/>
      <c r="OWA99" s="105"/>
      <c r="OWB99" s="105"/>
      <c r="OWC99" s="105"/>
      <c r="OWD99" s="105"/>
      <c r="OWE99" s="105"/>
      <c r="OWF99" s="105"/>
      <c r="OWG99" s="105"/>
      <c r="OWH99" s="105"/>
      <c r="OWI99" s="105"/>
      <c r="OWJ99" s="105"/>
      <c r="OWK99" s="105"/>
      <c r="OWL99" s="105"/>
      <c r="OWM99" s="105"/>
      <c r="OWN99" s="105"/>
      <c r="OWO99" s="105"/>
      <c r="OWP99" s="105"/>
      <c r="OWQ99" s="105"/>
      <c r="OWR99" s="105"/>
      <c r="OWS99" s="105"/>
      <c r="OWT99" s="105"/>
      <c r="OWU99" s="105"/>
      <c r="OWV99" s="105"/>
      <c r="OWW99" s="105"/>
      <c r="OWX99" s="105"/>
      <c r="OWY99" s="105"/>
      <c r="OWZ99" s="105"/>
      <c r="OXA99" s="105"/>
      <c r="OXB99" s="105"/>
      <c r="OXC99" s="105"/>
      <c r="OXD99" s="105"/>
      <c r="OXE99" s="105"/>
      <c r="OXF99" s="105"/>
      <c r="OXG99" s="105"/>
      <c r="OXH99" s="105"/>
      <c r="OXI99" s="105"/>
      <c r="OXJ99" s="105"/>
      <c r="OXK99" s="105"/>
      <c r="OXL99" s="105"/>
      <c r="OXM99" s="105"/>
      <c r="OXN99" s="105"/>
      <c r="OXO99" s="105"/>
      <c r="OXP99" s="105"/>
      <c r="OXQ99" s="105"/>
      <c r="OXR99" s="105"/>
      <c r="OXS99" s="105"/>
      <c r="OXT99" s="105"/>
      <c r="OXU99" s="105"/>
      <c r="OXV99" s="105"/>
      <c r="OXW99" s="105"/>
      <c r="OXX99" s="105"/>
      <c r="OXY99" s="105"/>
      <c r="OXZ99" s="105"/>
      <c r="OYA99" s="105"/>
      <c r="OYB99" s="105"/>
      <c r="OYC99" s="105"/>
      <c r="OYD99" s="105"/>
      <c r="OYE99" s="105"/>
      <c r="OYF99" s="105"/>
      <c r="OYG99" s="105"/>
      <c r="OYH99" s="105"/>
      <c r="OYI99" s="105"/>
      <c r="OYJ99" s="105"/>
      <c r="OYK99" s="105"/>
      <c r="OYL99" s="105"/>
      <c r="OYM99" s="105"/>
      <c r="OYN99" s="105"/>
      <c r="OYO99" s="105"/>
      <c r="OYP99" s="105"/>
      <c r="OYQ99" s="105"/>
      <c r="OYR99" s="105"/>
      <c r="OYS99" s="105"/>
      <c r="OYT99" s="105"/>
      <c r="OYU99" s="105"/>
      <c r="OYV99" s="105"/>
      <c r="OYW99" s="105"/>
      <c r="OYX99" s="105"/>
      <c r="OYY99" s="105"/>
      <c r="OYZ99" s="105"/>
      <c r="OZA99" s="105"/>
      <c r="OZB99" s="105"/>
      <c r="OZC99" s="105"/>
      <c r="OZD99" s="105"/>
      <c r="OZE99" s="105"/>
      <c r="OZF99" s="105"/>
      <c r="OZG99" s="105"/>
      <c r="OZH99" s="105"/>
      <c r="OZI99" s="105"/>
      <c r="OZJ99" s="105"/>
      <c r="OZK99" s="105"/>
      <c r="OZL99" s="105"/>
      <c r="OZM99" s="105"/>
      <c r="OZN99" s="105"/>
      <c r="OZO99" s="105"/>
      <c r="OZP99" s="105"/>
      <c r="OZQ99" s="105"/>
      <c r="OZR99" s="105"/>
      <c r="OZS99" s="105"/>
      <c r="OZT99" s="105"/>
      <c r="OZU99" s="105"/>
      <c r="OZV99" s="105"/>
      <c r="OZW99" s="105"/>
      <c r="OZX99" s="105"/>
      <c r="OZY99" s="105"/>
      <c r="OZZ99" s="105"/>
      <c r="PAA99" s="105"/>
      <c r="PAB99" s="105"/>
      <c r="PAC99" s="105"/>
      <c r="PAD99" s="105"/>
      <c r="PAE99" s="105"/>
      <c r="PAF99" s="105"/>
      <c r="PAG99" s="105"/>
      <c r="PAH99" s="105"/>
      <c r="PAI99" s="105"/>
      <c r="PAJ99" s="105"/>
      <c r="PAK99" s="105"/>
      <c r="PAL99" s="105"/>
      <c r="PAM99" s="105"/>
      <c r="PAN99" s="105"/>
      <c r="PAO99" s="105"/>
      <c r="PAP99" s="105"/>
      <c r="PAQ99" s="105"/>
      <c r="PAR99" s="105"/>
      <c r="PAS99" s="105"/>
      <c r="PAT99" s="105"/>
      <c r="PAU99" s="105"/>
      <c r="PAV99" s="105"/>
      <c r="PAW99" s="105"/>
      <c r="PAX99" s="105"/>
      <c r="PAY99" s="105"/>
      <c r="PAZ99" s="105"/>
      <c r="PBA99" s="105"/>
      <c r="PBB99" s="105"/>
      <c r="PBC99" s="105"/>
      <c r="PBD99" s="105"/>
      <c r="PBE99" s="105"/>
      <c r="PBF99" s="105"/>
      <c r="PBG99" s="105"/>
      <c r="PBH99" s="105"/>
      <c r="PBI99" s="105"/>
      <c r="PBJ99" s="105"/>
      <c r="PBK99" s="105"/>
      <c r="PBL99" s="105"/>
      <c r="PBM99" s="105"/>
      <c r="PBN99" s="105"/>
      <c r="PBO99" s="105"/>
      <c r="PBP99" s="105"/>
      <c r="PBQ99" s="105"/>
      <c r="PBR99" s="105"/>
      <c r="PBS99" s="105"/>
      <c r="PBT99" s="105"/>
      <c r="PBU99" s="105"/>
      <c r="PBV99" s="105"/>
      <c r="PBW99" s="105"/>
      <c r="PBX99" s="105"/>
      <c r="PBY99" s="105"/>
      <c r="PBZ99" s="105"/>
      <c r="PCA99" s="105"/>
      <c r="PCB99" s="105"/>
      <c r="PCC99" s="105"/>
      <c r="PCD99" s="105"/>
      <c r="PCE99" s="105"/>
      <c r="PCF99" s="105"/>
      <c r="PCG99" s="105"/>
      <c r="PCH99" s="105"/>
      <c r="PCI99" s="105"/>
      <c r="PCJ99" s="105"/>
      <c r="PCK99" s="105"/>
      <c r="PCL99" s="105"/>
      <c r="PCM99" s="105"/>
      <c r="PCN99" s="105"/>
      <c r="PCO99" s="105"/>
      <c r="PCP99" s="105"/>
      <c r="PCQ99" s="105"/>
      <c r="PCR99" s="105"/>
      <c r="PCS99" s="105"/>
      <c r="PCT99" s="105"/>
      <c r="PCU99" s="105"/>
      <c r="PCV99" s="105"/>
      <c r="PCW99" s="105"/>
      <c r="PCX99" s="105"/>
      <c r="PCY99" s="105"/>
      <c r="PCZ99" s="105"/>
      <c r="PDA99" s="105"/>
      <c r="PDB99" s="105"/>
      <c r="PDC99" s="105"/>
      <c r="PDD99" s="105"/>
      <c r="PDE99" s="105"/>
      <c r="PDF99" s="105"/>
      <c r="PDG99" s="105"/>
      <c r="PDH99" s="105"/>
      <c r="PDI99" s="105"/>
      <c r="PDJ99" s="105"/>
      <c r="PDK99" s="105"/>
      <c r="PDL99" s="105"/>
      <c r="PDM99" s="105"/>
      <c r="PDN99" s="105"/>
      <c r="PDO99" s="105"/>
      <c r="PDP99" s="105"/>
      <c r="PDQ99" s="105"/>
      <c r="PDR99" s="105"/>
      <c r="PDS99" s="105"/>
      <c r="PDT99" s="105"/>
      <c r="PDU99" s="105"/>
      <c r="PDV99" s="105"/>
      <c r="PDW99" s="105"/>
      <c r="PDX99" s="105"/>
      <c r="PDY99" s="105"/>
      <c r="PDZ99" s="105"/>
      <c r="PEA99" s="105"/>
      <c r="PEB99" s="105"/>
      <c r="PEC99" s="105"/>
      <c r="PED99" s="105"/>
      <c r="PEE99" s="105"/>
      <c r="PEF99" s="105"/>
      <c r="PEG99" s="105"/>
      <c r="PEH99" s="105"/>
      <c r="PEI99" s="105"/>
      <c r="PEJ99" s="105"/>
      <c r="PEK99" s="105"/>
      <c r="PEL99" s="105"/>
      <c r="PEM99" s="105"/>
      <c r="PEN99" s="105"/>
      <c r="PEO99" s="105"/>
      <c r="PEP99" s="105"/>
      <c r="PEQ99" s="105"/>
      <c r="PER99" s="105"/>
      <c r="PES99" s="105"/>
      <c r="PET99" s="105"/>
      <c r="PEU99" s="105"/>
      <c r="PEV99" s="105"/>
      <c r="PEW99" s="105"/>
      <c r="PEX99" s="105"/>
      <c r="PEY99" s="105"/>
      <c r="PEZ99" s="105"/>
      <c r="PFA99" s="105"/>
      <c r="PFB99" s="105"/>
      <c r="PFC99" s="105"/>
      <c r="PFD99" s="105"/>
      <c r="PFE99" s="105"/>
      <c r="PFF99" s="105"/>
      <c r="PFG99" s="105"/>
      <c r="PFH99" s="105"/>
      <c r="PFI99" s="105"/>
      <c r="PFJ99" s="105"/>
      <c r="PFK99" s="105"/>
      <c r="PFL99" s="105"/>
      <c r="PFM99" s="105"/>
      <c r="PFN99" s="105"/>
      <c r="PFO99" s="105"/>
      <c r="PFP99" s="105"/>
      <c r="PFQ99" s="105"/>
      <c r="PFR99" s="105"/>
      <c r="PFS99" s="105"/>
      <c r="PFT99" s="105"/>
      <c r="PFU99" s="105"/>
      <c r="PFV99" s="105"/>
      <c r="PFW99" s="105"/>
      <c r="PFX99" s="105"/>
      <c r="PFY99" s="105"/>
      <c r="PFZ99" s="105"/>
      <c r="PGA99" s="105"/>
      <c r="PGB99" s="105"/>
      <c r="PGC99" s="105"/>
      <c r="PGD99" s="105"/>
      <c r="PGE99" s="105"/>
      <c r="PGF99" s="105"/>
      <c r="PGG99" s="105"/>
      <c r="PGH99" s="105"/>
      <c r="PGI99" s="105"/>
      <c r="PGJ99" s="105"/>
      <c r="PGK99" s="105"/>
      <c r="PGL99" s="105"/>
      <c r="PGM99" s="105"/>
      <c r="PGN99" s="105"/>
      <c r="PGO99" s="105"/>
      <c r="PGP99" s="105"/>
      <c r="PGQ99" s="105"/>
      <c r="PGR99" s="105"/>
      <c r="PGS99" s="105"/>
      <c r="PGT99" s="105"/>
      <c r="PGU99" s="105"/>
      <c r="PGV99" s="105"/>
      <c r="PGW99" s="105"/>
      <c r="PGX99" s="105"/>
      <c r="PGY99" s="105"/>
      <c r="PGZ99" s="105"/>
      <c r="PHA99" s="105"/>
      <c r="PHB99" s="105"/>
      <c r="PHC99" s="105"/>
      <c r="PHD99" s="105"/>
      <c r="PHE99" s="105"/>
      <c r="PHF99" s="105"/>
      <c r="PHG99" s="105"/>
      <c r="PHH99" s="105"/>
      <c r="PHI99" s="105"/>
      <c r="PHJ99" s="105"/>
      <c r="PHK99" s="105"/>
      <c r="PHL99" s="105"/>
      <c r="PHM99" s="105"/>
      <c r="PHN99" s="105"/>
      <c r="PHO99" s="105"/>
      <c r="PHP99" s="105"/>
      <c r="PHQ99" s="105"/>
      <c r="PHR99" s="105"/>
      <c r="PHS99" s="105"/>
      <c r="PHT99" s="105"/>
      <c r="PHU99" s="105"/>
      <c r="PHV99" s="105"/>
      <c r="PHW99" s="105"/>
      <c r="PHX99" s="105"/>
      <c r="PHY99" s="105"/>
      <c r="PHZ99" s="105"/>
      <c r="PIA99" s="105"/>
      <c r="PIB99" s="105"/>
      <c r="PIC99" s="105"/>
      <c r="PID99" s="105"/>
      <c r="PIE99" s="105"/>
      <c r="PIF99" s="105"/>
      <c r="PIG99" s="105"/>
      <c r="PIH99" s="105"/>
      <c r="PII99" s="105"/>
      <c r="PIJ99" s="105"/>
      <c r="PIK99" s="105"/>
      <c r="PIL99" s="105"/>
      <c r="PIM99" s="105"/>
      <c r="PIN99" s="105"/>
      <c r="PIO99" s="105"/>
      <c r="PIP99" s="105"/>
      <c r="PIQ99" s="105"/>
      <c r="PIR99" s="105"/>
      <c r="PIS99" s="105"/>
      <c r="PIT99" s="105"/>
      <c r="PIU99" s="105"/>
      <c r="PIV99" s="105"/>
      <c r="PIW99" s="105"/>
      <c r="PIX99" s="105"/>
      <c r="PIY99" s="105"/>
      <c r="PIZ99" s="105"/>
      <c r="PJA99" s="105"/>
      <c r="PJB99" s="105"/>
      <c r="PJC99" s="105"/>
      <c r="PJD99" s="105"/>
      <c r="PJE99" s="105"/>
      <c r="PJF99" s="105"/>
      <c r="PJG99" s="105"/>
      <c r="PJH99" s="105"/>
      <c r="PJI99" s="105"/>
      <c r="PJJ99" s="105"/>
      <c r="PJK99" s="105"/>
      <c r="PJL99" s="105"/>
      <c r="PJM99" s="105"/>
      <c r="PJN99" s="105"/>
      <c r="PJO99" s="105"/>
      <c r="PJP99" s="105"/>
      <c r="PJQ99" s="105"/>
      <c r="PJR99" s="105"/>
      <c r="PJS99" s="105"/>
      <c r="PJT99" s="105"/>
      <c r="PJU99" s="105"/>
      <c r="PJV99" s="105"/>
      <c r="PJW99" s="105"/>
      <c r="PJX99" s="105"/>
      <c r="PJY99" s="105"/>
      <c r="PJZ99" s="105"/>
      <c r="PKA99" s="105"/>
      <c r="PKB99" s="105"/>
      <c r="PKC99" s="105"/>
      <c r="PKD99" s="105"/>
      <c r="PKE99" s="105"/>
      <c r="PKF99" s="105"/>
      <c r="PKG99" s="105"/>
      <c r="PKH99" s="105"/>
      <c r="PKI99" s="105"/>
      <c r="PKJ99" s="105"/>
      <c r="PKK99" s="105"/>
      <c r="PKL99" s="105"/>
      <c r="PKM99" s="105"/>
      <c r="PKN99" s="105"/>
      <c r="PKO99" s="105"/>
      <c r="PKP99" s="105"/>
      <c r="PKQ99" s="105"/>
      <c r="PKR99" s="105"/>
      <c r="PKS99" s="105"/>
      <c r="PKT99" s="105"/>
      <c r="PKU99" s="105"/>
      <c r="PKV99" s="105"/>
      <c r="PKW99" s="105"/>
      <c r="PKX99" s="105"/>
      <c r="PKY99" s="105"/>
      <c r="PKZ99" s="105"/>
      <c r="PLA99" s="105"/>
      <c r="PLB99" s="105"/>
      <c r="PLC99" s="105"/>
      <c r="PLD99" s="105"/>
      <c r="PLE99" s="105"/>
      <c r="PLF99" s="105"/>
      <c r="PLG99" s="105"/>
      <c r="PLH99" s="105"/>
      <c r="PLI99" s="105"/>
      <c r="PLJ99" s="105"/>
      <c r="PLK99" s="105"/>
      <c r="PLL99" s="105"/>
      <c r="PLM99" s="105"/>
      <c r="PLN99" s="105"/>
      <c r="PLO99" s="105"/>
      <c r="PLP99" s="105"/>
      <c r="PLQ99" s="105"/>
      <c r="PLR99" s="105"/>
      <c r="PLS99" s="105"/>
      <c r="PLT99" s="105"/>
      <c r="PLU99" s="105"/>
      <c r="PLV99" s="105"/>
      <c r="PLW99" s="105"/>
      <c r="PLX99" s="105"/>
      <c r="PLY99" s="105"/>
      <c r="PLZ99" s="105"/>
      <c r="PMA99" s="105"/>
      <c r="PMB99" s="105"/>
      <c r="PMC99" s="105"/>
      <c r="PMD99" s="105"/>
      <c r="PME99" s="105"/>
      <c r="PMF99" s="105"/>
      <c r="PMG99" s="105"/>
      <c r="PMH99" s="105"/>
      <c r="PMI99" s="105"/>
      <c r="PMJ99" s="105"/>
      <c r="PMK99" s="105"/>
      <c r="PML99" s="105"/>
      <c r="PMM99" s="105"/>
      <c r="PMN99" s="105"/>
      <c r="PMO99" s="105"/>
      <c r="PMP99" s="105"/>
      <c r="PMQ99" s="105"/>
      <c r="PMR99" s="105"/>
      <c r="PMS99" s="105"/>
      <c r="PMT99" s="105"/>
      <c r="PMU99" s="105"/>
      <c r="PMV99" s="105"/>
      <c r="PMW99" s="105"/>
      <c r="PMX99" s="105"/>
      <c r="PMY99" s="105"/>
      <c r="PMZ99" s="105"/>
      <c r="PNA99" s="105"/>
      <c r="PNB99" s="105"/>
      <c r="PNC99" s="105"/>
      <c r="PND99" s="105"/>
      <c r="PNE99" s="105"/>
      <c r="PNF99" s="105"/>
      <c r="PNG99" s="105"/>
      <c r="PNH99" s="105"/>
      <c r="PNI99" s="105"/>
      <c r="PNJ99" s="105"/>
      <c r="PNK99" s="105"/>
      <c r="PNL99" s="105"/>
      <c r="PNM99" s="105"/>
      <c r="PNN99" s="105"/>
      <c r="PNO99" s="105"/>
      <c r="PNP99" s="105"/>
      <c r="PNQ99" s="105"/>
      <c r="PNR99" s="105"/>
      <c r="PNS99" s="105"/>
      <c r="PNT99" s="105"/>
      <c r="PNU99" s="105"/>
      <c r="PNV99" s="105"/>
      <c r="PNW99" s="105"/>
      <c r="PNX99" s="105"/>
      <c r="PNY99" s="105"/>
      <c r="PNZ99" s="105"/>
      <c r="POA99" s="105"/>
      <c r="POB99" s="105"/>
      <c r="POC99" s="105"/>
      <c r="POD99" s="105"/>
      <c r="POE99" s="105"/>
      <c r="POF99" s="105"/>
      <c r="POG99" s="105"/>
      <c r="POH99" s="105"/>
      <c r="POI99" s="105"/>
      <c r="POJ99" s="105"/>
      <c r="POK99" s="105"/>
      <c r="POL99" s="105"/>
      <c r="POM99" s="105"/>
      <c r="PON99" s="105"/>
      <c r="POO99" s="105"/>
      <c r="POP99" s="105"/>
      <c r="POQ99" s="105"/>
      <c r="POR99" s="105"/>
      <c r="POS99" s="105"/>
      <c r="POT99" s="105"/>
      <c r="POU99" s="105"/>
      <c r="POV99" s="105"/>
      <c r="POW99" s="105"/>
      <c r="POX99" s="105"/>
      <c r="POY99" s="105"/>
      <c r="POZ99" s="105"/>
      <c r="PPA99" s="105"/>
      <c r="PPB99" s="105"/>
      <c r="PPC99" s="105"/>
      <c r="PPD99" s="105"/>
      <c r="PPE99" s="105"/>
      <c r="PPF99" s="105"/>
      <c r="PPG99" s="105"/>
      <c r="PPH99" s="105"/>
      <c r="PPI99" s="105"/>
      <c r="PPJ99" s="105"/>
      <c r="PPK99" s="105"/>
      <c r="PPL99" s="105"/>
      <c r="PPM99" s="105"/>
      <c r="PPN99" s="105"/>
      <c r="PPO99" s="105"/>
      <c r="PPP99" s="105"/>
      <c r="PPQ99" s="105"/>
      <c r="PPR99" s="105"/>
      <c r="PPS99" s="105"/>
      <c r="PPT99" s="105"/>
      <c r="PPU99" s="105"/>
      <c r="PPV99" s="105"/>
      <c r="PPW99" s="105"/>
      <c r="PPX99" s="105"/>
      <c r="PPY99" s="105"/>
      <c r="PPZ99" s="105"/>
      <c r="PQA99" s="105"/>
      <c r="PQB99" s="105"/>
      <c r="PQC99" s="105"/>
      <c r="PQD99" s="105"/>
      <c r="PQE99" s="105"/>
      <c r="PQF99" s="105"/>
      <c r="PQG99" s="105"/>
      <c r="PQH99" s="105"/>
      <c r="PQI99" s="105"/>
      <c r="PQJ99" s="105"/>
      <c r="PQK99" s="105"/>
      <c r="PQL99" s="105"/>
      <c r="PQM99" s="105"/>
      <c r="PQN99" s="105"/>
      <c r="PQO99" s="105"/>
      <c r="PQP99" s="105"/>
      <c r="PQQ99" s="105"/>
      <c r="PQR99" s="105"/>
      <c r="PQS99" s="105"/>
      <c r="PQT99" s="105"/>
      <c r="PQU99" s="105"/>
      <c r="PQV99" s="105"/>
      <c r="PQW99" s="105"/>
      <c r="PQX99" s="105"/>
      <c r="PQY99" s="105"/>
      <c r="PQZ99" s="105"/>
      <c r="PRA99" s="105"/>
      <c r="PRB99" s="105"/>
      <c r="PRC99" s="105"/>
      <c r="PRD99" s="105"/>
      <c r="PRE99" s="105"/>
      <c r="PRF99" s="105"/>
      <c r="PRG99" s="105"/>
      <c r="PRH99" s="105"/>
      <c r="PRI99" s="105"/>
      <c r="PRJ99" s="105"/>
      <c r="PRK99" s="105"/>
      <c r="PRL99" s="105"/>
      <c r="PRM99" s="105"/>
      <c r="PRN99" s="105"/>
      <c r="PRO99" s="105"/>
      <c r="PRP99" s="105"/>
      <c r="PRQ99" s="105"/>
      <c r="PRR99" s="105"/>
      <c r="PRS99" s="105"/>
      <c r="PRT99" s="105"/>
      <c r="PRU99" s="105"/>
      <c r="PRV99" s="105"/>
      <c r="PRW99" s="105"/>
      <c r="PRX99" s="105"/>
      <c r="PRY99" s="105"/>
      <c r="PRZ99" s="105"/>
      <c r="PSA99" s="105"/>
      <c r="PSB99" s="105"/>
      <c r="PSC99" s="105"/>
      <c r="PSD99" s="105"/>
      <c r="PSE99" s="105"/>
      <c r="PSF99" s="105"/>
      <c r="PSG99" s="105"/>
      <c r="PSH99" s="105"/>
      <c r="PSI99" s="105"/>
      <c r="PSJ99" s="105"/>
      <c r="PSK99" s="105"/>
      <c r="PSL99" s="105"/>
      <c r="PSM99" s="105"/>
      <c r="PSN99" s="105"/>
      <c r="PSO99" s="105"/>
      <c r="PSP99" s="105"/>
      <c r="PSQ99" s="105"/>
      <c r="PSR99" s="105"/>
      <c r="PSS99" s="105"/>
      <c r="PST99" s="105"/>
      <c r="PSU99" s="105"/>
      <c r="PSV99" s="105"/>
      <c r="PSW99" s="105"/>
      <c r="PSX99" s="105"/>
      <c r="PSY99" s="105"/>
      <c r="PSZ99" s="105"/>
      <c r="PTA99" s="105"/>
      <c r="PTB99" s="105"/>
      <c r="PTC99" s="105"/>
      <c r="PTD99" s="105"/>
      <c r="PTE99" s="105"/>
      <c r="PTF99" s="105"/>
      <c r="PTG99" s="105"/>
      <c r="PTH99" s="105"/>
      <c r="PTI99" s="105"/>
      <c r="PTJ99" s="105"/>
      <c r="PTK99" s="105"/>
      <c r="PTL99" s="105"/>
      <c r="PTM99" s="105"/>
      <c r="PTN99" s="105"/>
      <c r="PTO99" s="105"/>
      <c r="PTP99" s="105"/>
      <c r="PTQ99" s="105"/>
      <c r="PTR99" s="105"/>
      <c r="PTS99" s="105"/>
      <c r="PTT99" s="105"/>
      <c r="PTU99" s="105"/>
      <c r="PTV99" s="105"/>
      <c r="PTW99" s="105"/>
      <c r="PTX99" s="105"/>
      <c r="PTY99" s="105"/>
      <c r="PTZ99" s="105"/>
      <c r="PUA99" s="105"/>
      <c r="PUB99" s="105"/>
      <c r="PUC99" s="105"/>
      <c r="PUD99" s="105"/>
      <c r="PUE99" s="105"/>
      <c r="PUF99" s="105"/>
      <c r="PUG99" s="105"/>
      <c r="PUH99" s="105"/>
      <c r="PUI99" s="105"/>
      <c r="PUJ99" s="105"/>
      <c r="PUK99" s="105"/>
      <c r="PUL99" s="105"/>
      <c r="PUM99" s="105"/>
      <c r="PUN99" s="105"/>
      <c r="PUO99" s="105"/>
      <c r="PUP99" s="105"/>
      <c r="PUQ99" s="105"/>
      <c r="PUR99" s="105"/>
      <c r="PUS99" s="105"/>
      <c r="PUT99" s="105"/>
      <c r="PUU99" s="105"/>
      <c r="PUV99" s="105"/>
      <c r="PUW99" s="105"/>
      <c r="PUX99" s="105"/>
      <c r="PUY99" s="105"/>
      <c r="PUZ99" s="105"/>
      <c r="PVA99" s="105"/>
      <c r="PVB99" s="105"/>
      <c r="PVC99" s="105"/>
      <c r="PVD99" s="105"/>
      <c r="PVE99" s="105"/>
      <c r="PVF99" s="105"/>
      <c r="PVG99" s="105"/>
      <c r="PVH99" s="105"/>
      <c r="PVI99" s="105"/>
      <c r="PVJ99" s="105"/>
      <c r="PVK99" s="105"/>
      <c r="PVL99" s="105"/>
      <c r="PVM99" s="105"/>
      <c r="PVN99" s="105"/>
      <c r="PVO99" s="105"/>
      <c r="PVP99" s="105"/>
      <c r="PVQ99" s="105"/>
      <c r="PVR99" s="105"/>
      <c r="PVS99" s="105"/>
      <c r="PVT99" s="105"/>
      <c r="PVU99" s="105"/>
      <c r="PVV99" s="105"/>
      <c r="PVW99" s="105"/>
      <c r="PVX99" s="105"/>
      <c r="PVY99" s="105"/>
      <c r="PVZ99" s="105"/>
      <c r="PWA99" s="105"/>
      <c r="PWB99" s="105"/>
      <c r="PWC99" s="105"/>
      <c r="PWD99" s="105"/>
      <c r="PWE99" s="105"/>
      <c r="PWF99" s="105"/>
      <c r="PWG99" s="105"/>
      <c r="PWH99" s="105"/>
      <c r="PWI99" s="105"/>
      <c r="PWJ99" s="105"/>
      <c r="PWK99" s="105"/>
      <c r="PWL99" s="105"/>
      <c r="PWM99" s="105"/>
      <c r="PWN99" s="105"/>
      <c r="PWO99" s="105"/>
      <c r="PWP99" s="105"/>
      <c r="PWQ99" s="105"/>
      <c r="PWR99" s="105"/>
      <c r="PWS99" s="105"/>
      <c r="PWT99" s="105"/>
      <c r="PWU99" s="105"/>
      <c r="PWV99" s="105"/>
      <c r="PWW99" s="105"/>
      <c r="PWX99" s="105"/>
      <c r="PWY99" s="105"/>
      <c r="PWZ99" s="105"/>
      <c r="PXA99" s="105"/>
      <c r="PXB99" s="105"/>
      <c r="PXC99" s="105"/>
      <c r="PXD99" s="105"/>
      <c r="PXE99" s="105"/>
      <c r="PXF99" s="105"/>
      <c r="PXG99" s="105"/>
      <c r="PXH99" s="105"/>
      <c r="PXI99" s="105"/>
      <c r="PXJ99" s="105"/>
      <c r="PXK99" s="105"/>
      <c r="PXL99" s="105"/>
      <c r="PXM99" s="105"/>
      <c r="PXN99" s="105"/>
      <c r="PXO99" s="105"/>
      <c r="PXP99" s="105"/>
      <c r="PXQ99" s="105"/>
      <c r="PXR99" s="105"/>
      <c r="PXS99" s="105"/>
      <c r="PXT99" s="105"/>
      <c r="PXU99" s="105"/>
      <c r="PXV99" s="105"/>
      <c r="PXW99" s="105"/>
      <c r="PXX99" s="105"/>
      <c r="PXY99" s="105"/>
      <c r="PXZ99" s="105"/>
      <c r="PYA99" s="105"/>
      <c r="PYB99" s="105"/>
      <c r="PYC99" s="105"/>
      <c r="PYD99" s="105"/>
      <c r="PYE99" s="105"/>
      <c r="PYF99" s="105"/>
      <c r="PYG99" s="105"/>
      <c r="PYH99" s="105"/>
      <c r="PYI99" s="105"/>
      <c r="PYJ99" s="105"/>
      <c r="PYK99" s="105"/>
      <c r="PYL99" s="105"/>
      <c r="PYM99" s="105"/>
      <c r="PYN99" s="105"/>
      <c r="PYO99" s="105"/>
      <c r="PYP99" s="105"/>
      <c r="PYQ99" s="105"/>
      <c r="PYR99" s="105"/>
      <c r="PYS99" s="105"/>
      <c r="PYT99" s="105"/>
      <c r="PYU99" s="105"/>
      <c r="PYV99" s="105"/>
      <c r="PYW99" s="105"/>
      <c r="PYX99" s="105"/>
      <c r="PYY99" s="105"/>
      <c r="PYZ99" s="105"/>
      <c r="PZA99" s="105"/>
      <c r="PZB99" s="105"/>
      <c r="PZC99" s="105"/>
      <c r="PZD99" s="105"/>
      <c r="PZE99" s="105"/>
      <c r="PZF99" s="105"/>
      <c r="PZG99" s="105"/>
      <c r="PZH99" s="105"/>
      <c r="PZI99" s="105"/>
      <c r="PZJ99" s="105"/>
      <c r="PZK99" s="105"/>
      <c r="PZL99" s="105"/>
      <c r="PZM99" s="105"/>
      <c r="PZN99" s="105"/>
      <c r="PZO99" s="105"/>
      <c r="PZP99" s="105"/>
      <c r="PZQ99" s="105"/>
      <c r="PZR99" s="105"/>
      <c r="PZS99" s="105"/>
      <c r="PZT99" s="105"/>
      <c r="PZU99" s="105"/>
      <c r="PZV99" s="105"/>
      <c r="PZW99" s="105"/>
      <c r="PZX99" s="105"/>
      <c r="PZY99" s="105"/>
      <c r="PZZ99" s="105"/>
      <c r="QAA99" s="105"/>
      <c r="QAB99" s="105"/>
      <c r="QAC99" s="105"/>
      <c r="QAD99" s="105"/>
      <c r="QAE99" s="105"/>
      <c r="QAF99" s="105"/>
      <c r="QAG99" s="105"/>
      <c r="QAH99" s="105"/>
      <c r="QAI99" s="105"/>
      <c r="QAJ99" s="105"/>
      <c r="QAK99" s="105"/>
      <c r="QAL99" s="105"/>
      <c r="QAM99" s="105"/>
      <c r="QAN99" s="105"/>
      <c r="QAO99" s="105"/>
      <c r="QAP99" s="105"/>
      <c r="QAQ99" s="105"/>
      <c r="QAR99" s="105"/>
      <c r="QAS99" s="105"/>
      <c r="QAT99" s="105"/>
      <c r="QAU99" s="105"/>
      <c r="QAV99" s="105"/>
      <c r="QAW99" s="105"/>
      <c r="QAX99" s="105"/>
      <c r="QAY99" s="105"/>
      <c r="QAZ99" s="105"/>
      <c r="QBA99" s="105"/>
      <c r="QBB99" s="105"/>
      <c r="QBC99" s="105"/>
      <c r="QBD99" s="105"/>
      <c r="QBE99" s="105"/>
      <c r="QBF99" s="105"/>
      <c r="QBG99" s="105"/>
      <c r="QBH99" s="105"/>
      <c r="QBI99" s="105"/>
      <c r="QBJ99" s="105"/>
      <c r="QBK99" s="105"/>
      <c r="QBL99" s="105"/>
      <c r="QBM99" s="105"/>
      <c r="QBN99" s="105"/>
      <c r="QBO99" s="105"/>
      <c r="QBP99" s="105"/>
      <c r="QBQ99" s="105"/>
      <c r="QBR99" s="105"/>
      <c r="QBS99" s="105"/>
      <c r="QBT99" s="105"/>
      <c r="QBU99" s="105"/>
      <c r="QBV99" s="105"/>
      <c r="QBW99" s="105"/>
      <c r="QBX99" s="105"/>
      <c r="QBY99" s="105"/>
      <c r="QBZ99" s="105"/>
      <c r="QCA99" s="105"/>
      <c r="QCB99" s="105"/>
      <c r="QCC99" s="105"/>
      <c r="QCD99" s="105"/>
      <c r="QCE99" s="105"/>
      <c r="QCF99" s="105"/>
      <c r="QCG99" s="105"/>
      <c r="QCH99" s="105"/>
      <c r="QCI99" s="105"/>
      <c r="QCJ99" s="105"/>
      <c r="QCK99" s="105"/>
      <c r="QCL99" s="105"/>
      <c r="QCM99" s="105"/>
      <c r="QCN99" s="105"/>
      <c r="QCO99" s="105"/>
      <c r="QCP99" s="105"/>
      <c r="QCQ99" s="105"/>
      <c r="QCR99" s="105"/>
      <c r="QCS99" s="105"/>
      <c r="QCT99" s="105"/>
      <c r="QCU99" s="105"/>
      <c r="QCV99" s="105"/>
      <c r="QCW99" s="105"/>
      <c r="QCX99" s="105"/>
      <c r="QCY99" s="105"/>
      <c r="QCZ99" s="105"/>
      <c r="QDA99" s="105"/>
      <c r="QDB99" s="105"/>
      <c r="QDC99" s="105"/>
      <c r="QDD99" s="105"/>
      <c r="QDE99" s="105"/>
      <c r="QDF99" s="105"/>
      <c r="QDG99" s="105"/>
      <c r="QDH99" s="105"/>
      <c r="QDI99" s="105"/>
      <c r="QDJ99" s="105"/>
      <c r="QDK99" s="105"/>
      <c r="QDL99" s="105"/>
      <c r="QDM99" s="105"/>
      <c r="QDN99" s="105"/>
      <c r="QDO99" s="105"/>
      <c r="QDP99" s="105"/>
      <c r="QDQ99" s="105"/>
      <c r="QDR99" s="105"/>
      <c r="QDS99" s="105"/>
      <c r="QDT99" s="105"/>
      <c r="QDU99" s="105"/>
      <c r="QDV99" s="105"/>
      <c r="QDW99" s="105"/>
      <c r="QDX99" s="105"/>
      <c r="QDY99" s="105"/>
      <c r="QDZ99" s="105"/>
      <c r="QEA99" s="105"/>
      <c r="QEB99" s="105"/>
      <c r="QEC99" s="105"/>
      <c r="QED99" s="105"/>
      <c r="QEE99" s="105"/>
      <c r="QEF99" s="105"/>
      <c r="QEG99" s="105"/>
      <c r="QEH99" s="105"/>
      <c r="QEI99" s="105"/>
      <c r="QEJ99" s="105"/>
      <c r="QEK99" s="105"/>
      <c r="QEL99" s="105"/>
      <c r="QEM99" s="105"/>
      <c r="QEN99" s="105"/>
      <c r="QEO99" s="105"/>
      <c r="QEP99" s="105"/>
      <c r="QEQ99" s="105"/>
      <c r="QER99" s="105"/>
      <c r="QES99" s="105"/>
      <c r="QET99" s="105"/>
      <c r="QEU99" s="105"/>
      <c r="QEV99" s="105"/>
      <c r="QEW99" s="105"/>
      <c r="QEX99" s="105"/>
      <c r="QEY99" s="105"/>
      <c r="QEZ99" s="105"/>
      <c r="QFA99" s="105"/>
      <c r="QFB99" s="105"/>
      <c r="QFC99" s="105"/>
      <c r="QFD99" s="105"/>
      <c r="QFE99" s="105"/>
      <c r="QFF99" s="105"/>
      <c r="QFG99" s="105"/>
      <c r="QFH99" s="105"/>
      <c r="QFI99" s="105"/>
      <c r="QFJ99" s="105"/>
      <c r="QFK99" s="105"/>
      <c r="QFL99" s="105"/>
      <c r="QFM99" s="105"/>
      <c r="QFN99" s="105"/>
      <c r="QFO99" s="105"/>
      <c r="QFP99" s="105"/>
      <c r="QFQ99" s="105"/>
      <c r="QFR99" s="105"/>
      <c r="QFS99" s="105"/>
      <c r="QFT99" s="105"/>
      <c r="QFU99" s="105"/>
      <c r="QFV99" s="105"/>
      <c r="QFW99" s="105"/>
      <c r="QFX99" s="105"/>
      <c r="QFY99" s="105"/>
      <c r="QFZ99" s="105"/>
      <c r="QGA99" s="105"/>
      <c r="QGB99" s="105"/>
      <c r="QGC99" s="105"/>
      <c r="QGD99" s="105"/>
      <c r="QGE99" s="105"/>
      <c r="QGF99" s="105"/>
      <c r="QGG99" s="105"/>
      <c r="QGH99" s="105"/>
      <c r="QGI99" s="105"/>
      <c r="QGJ99" s="105"/>
      <c r="QGK99" s="105"/>
      <c r="QGL99" s="105"/>
      <c r="QGM99" s="105"/>
      <c r="QGN99" s="105"/>
      <c r="QGO99" s="105"/>
      <c r="QGP99" s="105"/>
      <c r="QGQ99" s="105"/>
      <c r="QGR99" s="105"/>
      <c r="QGS99" s="105"/>
      <c r="QGT99" s="105"/>
      <c r="QGU99" s="105"/>
      <c r="QGV99" s="105"/>
      <c r="QGW99" s="105"/>
      <c r="QGX99" s="105"/>
      <c r="QGY99" s="105"/>
      <c r="QGZ99" s="105"/>
      <c r="QHA99" s="105"/>
      <c r="QHB99" s="105"/>
      <c r="QHC99" s="105"/>
      <c r="QHD99" s="105"/>
      <c r="QHE99" s="105"/>
      <c r="QHF99" s="105"/>
      <c r="QHG99" s="105"/>
      <c r="QHH99" s="105"/>
      <c r="QHI99" s="105"/>
      <c r="QHJ99" s="105"/>
      <c r="QHK99" s="105"/>
      <c r="QHL99" s="105"/>
      <c r="QHM99" s="105"/>
      <c r="QHN99" s="105"/>
      <c r="QHO99" s="105"/>
      <c r="QHP99" s="105"/>
      <c r="QHQ99" s="105"/>
      <c r="QHR99" s="105"/>
      <c r="QHS99" s="105"/>
      <c r="QHT99" s="105"/>
      <c r="QHU99" s="105"/>
      <c r="QHV99" s="105"/>
      <c r="QHW99" s="105"/>
      <c r="QHX99" s="105"/>
      <c r="QHY99" s="105"/>
      <c r="QHZ99" s="105"/>
      <c r="QIA99" s="105"/>
      <c r="QIB99" s="105"/>
      <c r="QIC99" s="105"/>
      <c r="QID99" s="105"/>
      <c r="QIE99" s="105"/>
      <c r="QIF99" s="105"/>
      <c r="QIG99" s="105"/>
      <c r="QIH99" s="105"/>
      <c r="QII99" s="105"/>
      <c r="QIJ99" s="105"/>
      <c r="QIK99" s="105"/>
      <c r="QIL99" s="105"/>
      <c r="QIM99" s="105"/>
      <c r="QIN99" s="105"/>
      <c r="QIO99" s="105"/>
      <c r="QIP99" s="105"/>
      <c r="QIQ99" s="105"/>
      <c r="QIR99" s="105"/>
      <c r="QIS99" s="105"/>
      <c r="QIT99" s="105"/>
      <c r="QIU99" s="105"/>
      <c r="QIV99" s="105"/>
      <c r="QIW99" s="105"/>
      <c r="QIX99" s="105"/>
      <c r="QIY99" s="105"/>
      <c r="QIZ99" s="105"/>
      <c r="QJA99" s="105"/>
      <c r="QJB99" s="105"/>
      <c r="QJC99" s="105"/>
      <c r="QJD99" s="105"/>
      <c r="QJE99" s="105"/>
      <c r="QJF99" s="105"/>
      <c r="QJG99" s="105"/>
      <c r="QJH99" s="105"/>
      <c r="QJI99" s="105"/>
      <c r="QJJ99" s="105"/>
      <c r="QJK99" s="105"/>
      <c r="QJL99" s="105"/>
      <c r="QJM99" s="105"/>
      <c r="QJN99" s="105"/>
      <c r="QJO99" s="105"/>
      <c r="QJP99" s="105"/>
      <c r="QJQ99" s="105"/>
      <c r="QJR99" s="105"/>
      <c r="QJS99" s="105"/>
      <c r="QJT99" s="105"/>
      <c r="QJU99" s="105"/>
      <c r="QJV99" s="105"/>
      <c r="QJW99" s="105"/>
      <c r="QJX99" s="105"/>
      <c r="QJY99" s="105"/>
      <c r="QJZ99" s="105"/>
      <c r="QKA99" s="105"/>
      <c r="QKB99" s="105"/>
      <c r="QKC99" s="105"/>
      <c r="QKD99" s="105"/>
      <c r="QKE99" s="105"/>
      <c r="QKF99" s="105"/>
      <c r="QKG99" s="105"/>
      <c r="QKH99" s="105"/>
      <c r="QKI99" s="105"/>
      <c r="QKJ99" s="105"/>
      <c r="QKK99" s="105"/>
      <c r="QKL99" s="105"/>
      <c r="QKM99" s="105"/>
      <c r="QKN99" s="105"/>
      <c r="QKO99" s="105"/>
      <c r="QKP99" s="105"/>
      <c r="QKQ99" s="105"/>
      <c r="QKR99" s="105"/>
      <c r="QKS99" s="105"/>
      <c r="QKT99" s="105"/>
      <c r="QKU99" s="105"/>
      <c r="QKV99" s="105"/>
      <c r="QKW99" s="105"/>
      <c r="QKX99" s="105"/>
      <c r="QKY99" s="105"/>
      <c r="QKZ99" s="105"/>
      <c r="QLA99" s="105"/>
      <c r="QLB99" s="105"/>
      <c r="QLC99" s="105"/>
      <c r="QLD99" s="105"/>
      <c r="QLE99" s="105"/>
      <c r="QLF99" s="105"/>
      <c r="QLG99" s="105"/>
      <c r="QLH99" s="105"/>
      <c r="QLI99" s="105"/>
      <c r="QLJ99" s="105"/>
      <c r="QLK99" s="105"/>
      <c r="QLL99" s="105"/>
      <c r="QLM99" s="105"/>
      <c r="QLN99" s="105"/>
      <c r="QLO99" s="105"/>
      <c r="QLP99" s="105"/>
      <c r="QLQ99" s="105"/>
      <c r="QLR99" s="105"/>
      <c r="QLS99" s="105"/>
      <c r="QLT99" s="105"/>
      <c r="QLU99" s="105"/>
      <c r="QLV99" s="105"/>
      <c r="QLW99" s="105"/>
      <c r="QLX99" s="105"/>
      <c r="QLY99" s="105"/>
      <c r="QLZ99" s="105"/>
      <c r="QMA99" s="105"/>
      <c r="QMB99" s="105"/>
      <c r="QMC99" s="105"/>
      <c r="QMD99" s="105"/>
      <c r="QME99" s="105"/>
      <c r="QMF99" s="105"/>
      <c r="QMG99" s="105"/>
      <c r="QMH99" s="105"/>
      <c r="QMI99" s="105"/>
      <c r="QMJ99" s="105"/>
      <c r="QMK99" s="105"/>
      <c r="QML99" s="105"/>
      <c r="QMM99" s="105"/>
      <c r="QMN99" s="105"/>
      <c r="QMO99" s="105"/>
      <c r="QMP99" s="105"/>
      <c r="QMQ99" s="105"/>
      <c r="QMR99" s="105"/>
      <c r="QMS99" s="105"/>
      <c r="QMT99" s="105"/>
      <c r="QMU99" s="105"/>
      <c r="QMV99" s="105"/>
      <c r="QMW99" s="105"/>
      <c r="QMX99" s="105"/>
      <c r="QMY99" s="105"/>
      <c r="QMZ99" s="105"/>
      <c r="QNA99" s="105"/>
      <c r="QNB99" s="105"/>
      <c r="QNC99" s="105"/>
      <c r="QND99" s="105"/>
      <c r="QNE99" s="105"/>
      <c r="QNF99" s="105"/>
      <c r="QNG99" s="105"/>
      <c r="QNH99" s="105"/>
      <c r="QNI99" s="105"/>
      <c r="QNJ99" s="105"/>
      <c r="QNK99" s="105"/>
      <c r="QNL99" s="105"/>
      <c r="QNM99" s="105"/>
      <c r="QNN99" s="105"/>
      <c r="QNO99" s="105"/>
      <c r="QNP99" s="105"/>
      <c r="QNQ99" s="105"/>
      <c r="QNR99" s="105"/>
      <c r="QNS99" s="105"/>
      <c r="QNT99" s="105"/>
      <c r="QNU99" s="105"/>
      <c r="QNV99" s="105"/>
      <c r="QNW99" s="105"/>
      <c r="QNX99" s="105"/>
      <c r="QNY99" s="105"/>
      <c r="QNZ99" s="105"/>
      <c r="QOA99" s="105"/>
      <c r="QOB99" s="105"/>
      <c r="QOC99" s="105"/>
      <c r="QOD99" s="105"/>
      <c r="QOE99" s="105"/>
      <c r="QOF99" s="105"/>
      <c r="QOG99" s="105"/>
      <c r="QOH99" s="105"/>
      <c r="QOI99" s="105"/>
      <c r="QOJ99" s="105"/>
      <c r="QOK99" s="105"/>
      <c r="QOL99" s="105"/>
      <c r="QOM99" s="105"/>
      <c r="QON99" s="105"/>
      <c r="QOO99" s="105"/>
      <c r="QOP99" s="105"/>
      <c r="QOQ99" s="105"/>
      <c r="QOR99" s="105"/>
      <c r="QOS99" s="105"/>
      <c r="QOT99" s="105"/>
      <c r="QOU99" s="105"/>
      <c r="QOV99" s="105"/>
      <c r="QOW99" s="105"/>
      <c r="QOX99" s="105"/>
      <c r="QOY99" s="105"/>
      <c r="QOZ99" s="105"/>
      <c r="QPA99" s="105"/>
      <c r="QPB99" s="105"/>
      <c r="QPC99" s="105"/>
      <c r="QPD99" s="105"/>
      <c r="QPE99" s="105"/>
      <c r="QPF99" s="105"/>
      <c r="QPG99" s="105"/>
      <c r="QPH99" s="105"/>
      <c r="QPI99" s="105"/>
      <c r="QPJ99" s="105"/>
      <c r="QPK99" s="105"/>
      <c r="QPL99" s="105"/>
      <c r="QPM99" s="105"/>
      <c r="QPN99" s="105"/>
      <c r="QPO99" s="105"/>
      <c r="QPP99" s="105"/>
      <c r="QPQ99" s="105"/>
      <c r="QPR99" s="105"/>
      <c r="QPS99" s="105"/>
      <c r="QPT99" s="105"/>
      <c r="QPU99" s="105"/>
      <c r="QPV99" s="105"/>
      <c r="QPW99" s="105"/>
      <c r="QPX99" s="105"/>
      <c r="QPY99" s="105"/>
      <c r="QPZ99" s="105"/>
      <c r="QQA99" s="105"/>
      <c r="QQB99" s="105"/>
      <c r="QQC99" s="105"/>
      <c r="QQD99" s="105"/>
      <c r="QQE99" s="105"/>
      <c r="QQF99" s="105"/>
      <c r="QQG99" s="105"/>
      <c r="QQH99" s="105"/>
      <c r="QQI99" s="105"/>
      <c r="QQJ99" s="105"/>
      <c r="QQK99" s="105"/>
      <c r="QQL99" s="105"/>
      <c r="QQM99" s="105"/>
      <c r="QQN99" s="105"/>
      <c r="QQO99" s="105"/>
      <c r="QQP99" s="105"/>
      <c r="QQQ99" s="105"/>
      <c r="QQR99" s="105"/>
      <c r="QQS99" s="105"/>
      <c r="QQT99" s="105"/>
      <c r="QQU99" s="105"/>
      <c r="QQV99" s="105"/>
      <c r="QQW99" s="105"/>
      <c r="QQX99" s="105"/>
      <c r="QQY99" s="105"/>
      <c r="QQZ99" s="105"/>
      <c r="QRA99" s="105"/>
      <c r="QRB99" s="105"/>
      <c r="QRC99" s="105"/>
      <c r="QRD99" s="105"/>
      <c r="QRE99" s="105"/>
      <c r="QRF99" s="105"/>
      <c r="QRG99" s="105"/>
      <c r="QRH99" s="105"/>
      <c r="QRI99" s="105"/>
      <c r="QRJ99" s="105"/>
      <c r="QRK99" s="105"/>
      <c r="QRL99" s="105"/>
      <c r="QRM99" s="105"/>
      <c r="QRN99" s="105"/>
      <c r="QRO99" s="105"/>
      <c r="QRP99" s="105"/>
      <c r="QRQ99" s="105"/>
      <c r="QRR99" s="105"/>
      <c r="QRS99" s="105"/>
      <c r="QRT99" s="105"/>
      <c r="QRU99" s="105"/>
      <c r="QRV99" s="105"/>
      <c r="QRW99" s="105"/>
      <c r="QRX99" s="105"/>
      <c r="QRY99" s="105"/>
      <c r="QRZ99" s="105"/>
      <c r="QSA99" s="105"/>
      <c r="QSB99" s="105"/>
      <c r="QSC99" s="105"/>
      <c r="QSD99" s="105"/>
      <c r="QSE99" s="105"/>
      <c r="QSF99" s="105"/>
      <c r="QSG99" s="105"/>
      <c r="QSH99" s="105"/>
      <c r="QSI99" s="105"/>
      <c r="QSJ99" s="105"/>
      <c r="QSK99" s="105"/>
      <c r="QSL99" s="105"/>
      <c r="QSM99" s="105"/>
      <c r="QSN99" s="105"/>
      <c r="QSO99" s="105"/>
      <c r="QSP99" s="105"/>
      <c r="QSQ99" s="105"/>
      <c r="QSR99" s="105"/>
      <c r="QSS99" s="105"/>
      <c r="QST99" s="105"/>
      <c r="QSU99" s="105"/>
      <c r="QSV99" s="105"/>
      <c r="QSW99" s="105"/>
      <c r="QSX99" s="105"/>
      <c r="QSY99" s="105"/>
      <c r="QSZ99" s="105"/>
      <c r="QTA99" s="105"/>
      <c r="QTB99" s="105"/>
      <c r="QTC99" s="105"/>
      <c r="QTD99" s="105"/>
      <c r="QTE99" s="105"/>
      <c r="QTF99" s="105"/>
      <c r="QTG99" s="105"/>
      <c r="QTH99" s="105"/>
      <c r="QTI99" s="105"/>
      <c r="QTJ99" s="105"/>
      <c r="QTK99" s="105"/>
      <c r="QTL99" s="105"/>
      <c r="QTM99" s="105"/>
      <c r="QTN99" s="105"/>
      <c r="QTO99" s="105"/>
      <c r="QTP99" s="105"/>
      <c r="QTQ99" s="105"/>
      <c r="QTR99" s="105"/>
      <c r="QTS99" s="105"/>
      <c r="QTT99" s="105"/>
      <c r="QTU99" s="105"/>
      <c r="QTV99" s="105"/>
      <c r="QTW99" s="105"/>
      <c r="QTX99" s="105"/>
      <c r="QTY99" s="105"/>
      <c r="QTZ99" s="105"/>
      <c r="QUA99" s="105"/>
      <c r="QUB99" s="105"/>
      <c r="QUC99" s="105"/>
      <c r="QUD99" s="105"/>
      <c r="QUE99" s="105"/>
      <c r="QUF99" s="105"/>
      <c r="QUG99" s="105"/>
      <c r="QUH99" s="105"/>
      <c r="QUI99" s="105"/>
      <c r="QUJ99" s="105"/>
      <c r="QUK99" s="105"/>
      <c r="QUL99" s="105"/>
      <c r="QUM99" s="105"/>
      <c r="QUN99" s="105"/>
      <c r="QUO99" s="105"/>
      <c r="QUP99" s="105"/>
      <c r="QUQ99" s="105"/>
      <c r="QUR99" s="105"/>
      <c r="QUS99" s="105"/>
      <c r="QUT99" s="105"/>
      <c r="QUU99" s="105"/>
      <c r="QUV99" s="105"/>
      <c r="QUW99" s="105"/>
      <c r="QUX99" s="105"/>
      <c r="QUY99" s="105"/>
      <c r="QUZ99" s="105"/>
      <c r="QVA99" s="105"/>
      <c r="QVB99" s="105"/>
      <c r="QVC99" s="105"/>
      <c r="QVD99" s="105"/>
      <c r="QVE99" s="105"/>
      <c r="QVF99" s="105"/>
      <c r="QVG99" s="105"/>
      <c r="QVH99" s="105"/>
      <c r="QVI99" s="105"/>
      <c r="QVJ99" s="105"/>
      <c r="QVK99" s="105"/>
      <c r="QVL99" s="105"/>
      <c r="QVM99" s="105"/>
      <c r="QVN99" s="105"/>
      <c r="QVO99" s="105"/>
      <c r="QVP99" s="105"/>
      <c r="QVQ99" s="105"/>
      <c r="QVR99" s="105"/>
      <c r="QVS99" s="105"/>
      <c r="QVT99" s="105"/>
      <c r="QVU99" s="105"/>
      <c r="QVV99" s="105"/>
      <c r="QVW99" s="105"/>
      <c r="QVX99" s="105"/>
      <c r="QVY99" s="105"/>
      <c r="QVZ99" s="105"/>
      <c r="QWA99" s="105"/>
      <c r="QWB99" s="105"/>
      <c r="QWC99" s="105"/>
      <c r="QWD99" s="105"/>
      <c r="QWE99" s="105"/>
      <c r="QWF99" s="105"/>
      <c r="QWG99" s="105"/>
      <c r="QWH99" s="105"/>
      <c r="QWI99" s="105"/>
      <c r="QWJ99" s="105"/>
      <c r="QWK99" s="105"/>
      <c r="QWL99" s="105"/>
      <c r="QWM99" s="105"/>
      <c r="QWN99" s="105"/>
      <c r="QWO99" s="105"/>
      <c r="QWP99" s="105"/>
      <c r="QWQ99" s="105"/>
      <c r="QWR99" s="105"/>
      <c r="QWS99" s="105"/>
      <c r="QWT99" s="105"/>
      <c r="QWU99" s="105"/>
      <c r="QWV99" s="105"/>
      <c r="QWW99" s="105"/>
      <c r="QWX99" s="105"/>
      <c r="QWY99" s="105"/>
      <c r="QWZ99" s="105"/>
      <c r="QXA99" s="105"/>
      <c r="QXB99" s="105"/>
      <c r="QXC99" s="105"/>
      <c r="QXD99" s="105"/>
      <c r="QXE99" s="105"/>
      <c r="QXF99" s="105"/>
      <c r="QXG99" s="105"/>
      <c r="QXH99" s="105"/>
      <c r="QXI99" s="105"/>
      <c r="QXJ99" s="105"/>
      <c r="QXK99" s="105"/>
      <c r="QXL99" s="105"/>
      <c r="QXM99" s="105"/>
      <c r="QXN99" s="105"/>
      <c r="QXO99" s="105"/>
      <c r="QXP99" s="105"/>
      <c r="QXQ99" s="105"/>
      <c r="QXR99" s="105"/>
      <c r="QXS99" s="105"/>
      <c r="QXT99" s="105"/>
      <c r="QXU99" s="105"/>
      <c r="QXV99" s="105"/>
      <c r="QXW99" s="105"/>
      <c r="QXX99" s="105"/>
      <c r="QXY99" s="105"/>
      <c r="QXZ99" s="105"/>
      <c r="QYA99" s="105"/>
      <c r="QYB99" s="105"/>
      <c r="QYC99" s="105"/>
      <c r="QYD99" s="105"/>
      <c r="QYE99" s="105"/>
      <c r="QYF99" s="105"/>
      <c r="QYG99" s="105"/>
      <c r="QYH99" s="105"/>
      <c r="QYI99" s="105"/>
      <c r="QYJ99" s="105"/>
      <c r="QYK99" s="105"/>
      <c r="QYL99" s="105"/>
      <c r="QYM99" s="105"/>
      <c r="QYN99" s="105"/>
      <c r="QYO99" s="105"/>
      <c r="QYP99" s="105"/>
      <c r="QYQ99" s="105"/>
      <c r="QYR99" s="105"/>
      <c r="QYS99" s="105"/>
      <c r="QYT99" s="105"/>
      <c r="QYU99" s="105"/>
      <c r="QYV99" s="105"/>
      <c r="QYW99" s="105"/>
      <c r="QYX99" s="105"/>
      <c r="QYY99" s="105"/>
      <c r="QYZ99" s="105"/>
      <c r="QZA99" s="105"/>
      <c r="QZB99" s="105"/>
      <c r="QZC99" s="105"/>
      <c r="QZD99" s="105"/>
      <c r="QZE99" s="105"/>
      <c r="QZF99" s="105"/>
      <c r="QZG99" s="105"/>
      <c r="QZH99" s="105"/>
      <c r="QZI99" s="105"/>
      <c r="QZJ99" s="105"/>
      <c r="QZK99" s="105"/>
      <c r="QZL99" s="105"/>
      <c r="QZM99" s="105"/>
      <c r="QZN99" s="105"/>
      <c r="QZO99" s="105"/>
      <c r="QZP99" s="105"/>
      <c r="QZQ99" s="105"/>
      <c r="QZR99" s="105"/>
      <c r="QZS99" s="105"/>
      <c r="QZT99" s="105"/>
      <c r="QZU99" s="105"/>
      <c r="QZV99" s="105"/>
      <c r="QZW99" s="105"/>
      <c r="QZX99" s="105"/>
      <c r="QZY99" s="105"/>
      <c r="QZZ99" s="105"/>
      <c r="RAA99" s="105"/>
      <c r="RAB99" s="105"/>
      <c r="RAC99" s="105"/>
      <c r="RAD99" s="105"/>
      <c r="RAE99" s="105"/>
      <c r="RAF99" s="105"/>
      <c r="RAG99" s="105"/>
      <c r="RAH99" s="105"/>
      <c r="RAI99" s="105"/>
      <c r="RAJ99" s="105"/>
      <c r="RAK99" s="105"/>
      <c r="RAL99" s="105"/>
      <c r="RAM99" s="105"/>
      <c r="RAN99" s="105"/>
      <c r="RAO99" s="105"/>
      <c r="RAP99" s="105"/>
      <c r="RAQ99" s="105"/>
      <c r="RAR99" s="105"/>
      <c r="RAS99" s="105"/>
      <c r="RAT99" s="105"/>
      <c r="RAU99" s="105"/>
      <c r="RAV99" s="105"/>
      <c r="RAW99" s="105"/>
      <c r="RAX99" s="105"/>
      <c r="RAY99" s="105"/>
      <c r="RAZ99" s="105"/>
      <c r="RBA99" s="105"/>
      <c r="RBB99" s="105"/>
      <c r="RBC99" s="105"/>
      <c r="RBD99" s="105"/>
      <c r="RBE99" s="105"/>
      <c r="RBF99" s="105"/>
      <c r="RBG99" s="105"/>
      <c r="RBH99" s="105"/>
      <c r="RBI99" s="105"/>
      <c r="RBJ99" s="105"/>
      <c r="RBK99" s="105"/>
      <c r="RBL99" s="105"/>
      <c r="RBM99" s="105"/>
      <c r="RBN99" s="105"/>
      <c r="RBO99" s="105"/>
      <c r="RBP99" s="105"/>
      <c r="RBQ99" s="105"/>
      <c r="RBR99" s="105"/>
      <c r="RBS99" s="105"/>
      <c r="RBT99" s="105"/>
      <c r="RBU99" s="105"/>
      <c r="RBV99" s="105"/>
      <c r="RBW99" s="105"/>
      <c r="RBX99" s="105"/>
      <c r="RBY99" s="105"/>
      <c r="RBZ99" s="105"/>
      <c r="RCA99" s="105"/>
      <c r="RCB99" s="105"/>
      <c r="RCC99" s="105"/>
      <c r="RCD99" s="105"/>
      <c r="RCE99" s="105"/>
      <c r="RCF99" s="105"/>
      <c r="RCG99" s="105"/>
      <c r="RCH99" s="105"/>
      <c r="RCI99" s="105"/>
      <c r="RCJ99" s="105"/>
      <c r="RCK99" s="105"/>
      <c r="RCL99" s="105"/>
      <c r="RCM99" s="105"/>
      <c r="RCN99" s="105"/>
      <c r="RCO99" s="105"/>
      <c r="RCP99" s="105"/>
      <c r="RCQ99" s="105"/>
      <c r="RCR99" s="105"/>
      <c r="RCS99" s="105"/>
      <c r="RCT99" s="105"/>
      <c r="RCU99" s="105"/>
      <c r="RCV99" s="105"/>
      <c r="RCW99" s="105"/>
      <c r="RCX99" s="105"/>
      <c r="RCY99" s="105"/>
      <c r="RCZ99" s="105"/>
      <c r="RDA99" s="105"/>
      <c r="RDB99" s="105"/>
      <c r="RDC99" s="105"/>
      <c r="RDD99" s="105"/>
      <c r="RDE99" s="105"/>
      <c r="RDF99" s="105"/>
      <c r="RDG99" s="105"/>
      <c r="RDH99" s="105"/>
      <c r="RDI99" s="105"/>
      <c r="RDJ99" s="105"/>
      <c r="RDK99" s="105"/>
      <c r="RDL99" s="105"/>
      <c r="RDM99" s="105"/>
      <c r="RDN99" s="105"/>
      <c r="RDO99" s="105"/>
      <c r="RDP99" s="105"/>
      <c r="RDQ99" s="105"/>
      <c r="RDR99" s="105"/>
      <c r="RDS99" s="105"/>
      <c r="RDT99" s="105"/>
      <c r="RDU99" s="105"/>
      <c r="RDV99" s="105"/>
      <c r="RDW99" s="105"/>
      <c r="RDX99" s="105"/>
      <c r="RDY99" s="105"/>
      <c r="RDZ99" s="105"/>
      <c r="REA99" s="105"/>
      <c r="REB99" s="105"/>
      <c r="REC99" s="105"/>
      <c r="RED99" s="105"/>
      <c r="REE99" s="105"/>
      <c r="REF99" s="105"/>
      <c r="REG99" s="105"/>
      <c r="REH99" s="105"/>
      <c r="REI99" s="105"/>
      <c r="REJ99" s="105"/>
      <c r="REK99" s="105"/>
      <c r="REL99" s="105"/>
      <c r="REM99" s="105"/>
      <c r="REN99" s="105"/>
      <c r="REO99" s="105"/>
      <c r="REP99" s="105"/>
      <c r="REQ99" s="105"/>
      <c r="RER99" s="105"/>
      <c r="RES99" s="105"/>
      <c r="RET99" s="105"/>
      <c r="REU99" s="105"/>
      <c r="REV99" s="105"/>
      <c r="REW99" s="105"/>
      <c r="REX99" s="105"/>
      <c r="REY99" s="105"/>
      <c r="REZ99" s="105"/>
      <c r="RFA99" s="105"/>
      <c r="RFB99" s="105"/>
      <c r="RFC99" s="105"/>
      <c r="RFD99" s="105"/>
      <c r="RFE99" s="105"/>
      <c r="RFF99" s="105"/>
      <c r="RFG99" s="105"/>
      <c r="RFH99" s="105"/>
      <c r="RFI99" s="105"/>
      <c r="RFJ99" s="105"/>
      <c r="RFK99" s="105"/>
      <c r="RFL99" s="105"/>
      <c r="RFM99" s="105"/>
      <c r="RFN99" s="105"/>
      <c r="RFO99" s="105"/>
      <c r="RFP99" s="105"/>
      <c r="RFQ99" s="105"/>
      <c r="RFR99" s="105"/>
      <c r="RFS99" s="105"/>
      <c r="RFT99" s="105"/>
      <c r="RFU99" s="105"/>
      <c r="RFV99" s="105"/>
      <c r="RFW99" s="105"/>
      <c r="RFX99" s="105"/>
      <c r="RFY99" s="105"/>
      <c r="RFZ99" s="105"/>
      <c r="RGA99" s="105"/>
      <c r="RGB99" s="105"/>
      <c r="RGC99" s="105"/>
      <c r="RGD99" s="105"/>
      <c r="RGE99" s="105"/>
      <c r="RGF99" s="105"/>
      <c r="RGG99" s="105"/>
      <c r="RGH99" s="105"/>
      <c r="RGI99" s="105"/>
      <c r="RGJ99" s="105"/>
      <c r="RGK99" s="105"/>
      <c r="RGL99" s="105"/>
      <c r="RGM99" s="105"/>
      <c r="RGN99" s="105"/>
      <c r="RGO99" s="105"/>
      <c r="RGP99" s="105"/>
      <c r="RGQ99" s="105"/>
      <c r="RGR99" s="105"/>
      <c r="RGS99" s="105"/>
      <c r="RGT99" s="105"/>
      <c r="RGU99" s="105"/>
      <c r="RGV99" s="105"/>
      <c r="RGW99" s="105"/>
      <c r="RGX99" s="105"/>
      <c r="RGY99" s="105"/>
      <c r="RGZ99" s="105"/>
      <c r="RHA99" s="105"/>
      <c r="RHB99" s="105"/>
      <c r="RHC99" s="105"/>
      <c r="RHD99" s="105"/>
      <c r="RHE99" s="105"/>
      <c r="RHF99" s="105"/>
      <c r="RHG99" s="105"/>
      <c r="RHH99" s="105"/>
      <c r="RHI99" s="105"/>
      <c r="RHJ99" s="105"/>
      <c r="RHK99" s="105"/>
      <c r="RHL99" s="105"/>
      <c r="RHM99" s="105"/>
      <c r="RHN99" s="105"/>
      <c r="RHO99" s="105"/>
      <c r="RHP99" s="105"/>
      <c r="RHQ99" s="105"/>
      <c r="RHR99" s="105"/>
      <c r="RHS99" s="105"/>
      <c r="RHT99" s="105"/>
      <c r="RHU99" s="105"/>
      <c r="RHV99" s="105"/>
      <c r="RHW99" s="105"/>
      <c r="RHX99" s="105"/>
      <c r="RHY99" s="105"/>
      <c r="RHZ99" s="105"/>
      <c r="RIA99" s="105"/>
      <c r="RIB99" s="105"/>
      <c r="RIC99" s="105"/>
      <c r="RID99" s="105"/>
      <c r="RIE99" s="105"/>
      <c r="RIF99" s="105"/>
      <c r="RIG99" s="105"/>
      <c r="RIH99" s="105"/>
      <c r="RII99" s="105"/>
      <c r="RIJ99" s="105"/>
      <c r="RIK99" s="105"/>
      <c r="RIL99" s="105"/>
      <c r="RIM99" s="105"/>
      <c r="RIN99" s="105"/>
      <c r="RIO99" s="105"/>
      <c r="RIP99" s="105"/>
      <c r="RIQ99" s="105"/>
      <c r="RIR99" s="105"/>
      <c r="RIS99" s="105"/>
      <c r="RIT99" s="105"/>
      <c r="RIU99" s="105"/>
      <c r="RIV99" s="105"/>
      <c r="RIW99" s="105"/>
      <c r="RIX99" s="105"/>
      <c r="RIY99" s="105"/>
      <c r="RIZ99" s="105"/>
      <c r="RJA99" s="105"/>
      <c r="RJB99" s="105"/>
      <c r="RJC99" s="105"/>
      <c r="RJD99" s="105"/>
      <c r="RJE99" s="105"/>
      <c r="RJF99" s="105"/>
      <c r="RJG99" s="105"/>
      <c r="RJH99" s="105"/>
      <c r="RJI99" s="105"/>
      <c r="RJJ99" s="105"/>
      <c r="RJK99" s="105"/>
      <c r="RJL99" s="105"/>
      <c r="RJM99" s="105"/>
      <c r="RJN99" s="105"/>
      <c r="RJO99" s="105"/>
      <c r="RJP99" s="105"/>
      <c r="RJQ99" s="105"/>
      <c r="RJR99" s="105"/>
      <c r="RJS99" s="105"/>
      <c r="RJT99" s="105"/>
      <c r="RJU99" s="105"/>
      <c r="RJV99" s="105"/>
      <c r="RJW99" s="105"/>
      <c r="RJX99" s="105"/>
      <c r="RJY99" s="105"/>
      <c r="RJZ99" s="105"/>
      <c r="RKA99" s="105"/>
      <c r="RKB99" s="105"/>
      <c r="RKC99" s="105"/>
      <c r="RKD99" s="105"/>
      <c r="RKE99" s="105"/>
      <c r="RKF99" s="105"/>
      <c r="RKG99" s="105"/>
      <c r="RKH99" s="105"/>
      <c r="RKI99" s="105"/>
      <c r="RKJ99" s="105"/>
      <c r="RKK99" s="105"/>
      <c r="RKL99" s="105"/>
      <c r="RKM99" s="105"/>
      <c r="RKN99" s="105"/>
      <c r="RKO99" s="105"/>
      <c r="RKP99" s="105"/>
      <c r="RKQ99" s="105"/>
      <c r="RKR99" s="105"/>
      <c r="RKS99" s="105"/>
      <c r="RKT99" s="105"/>
      <c r="RKU99" s="105"/>
      <c r="RKV99" s="105"/>
      <c r="RKW99" s="105"/>
      <c r="RKX99" s="105"/>
      <c r="RKY99" s="105"/>
      <c r="RKZ99" s="105"/>
      <c r="RLA99" s="105"/>
      <c r="RLB99" s="105"/>
      <c r="RLC99" s="105"/>
      <c r="RLD99" s="105"/>
      <c r="RLE99" s="105"/>
      <c r="RLF99" s="105"/>
      <c r="RLG99" s="105"/>
      <c r="RLH99" s="105"/>
      <c r="RLI99" s="105"/>
      <c r="RLJ99" s="105"/>
      <c r="RLK99" s="105"/>
      <c r="RLL99" s="105"/>
      <c r="RLM99" s="105"/>
      <c r="RLN99" s="105"/>
      <c r="RLO99" s="105"/>
      <c r="RLP99" s="105"/>
      <c r="RLQ99" s="105"/>
      <c r="RLR99" s="105"/>
      <c r="RLS99" s="105"/>
      <c r="RLT99" s="105"/>
      <c r="RLU99" s="105"/>
      <c r="RLV99" s="105"/>
      <c r="RLW99" s="105"/>
      <c r="RLX99" s="105"/>
      <c r="RLY99" s="105"/>
      <c r="RLZ99" s="105"/>
      <c r="RMA99" s="105"/>
      <c r="RMB99" s="105"/>
      <c r="RMC99" s="105"/>
      <c r="RMD99" s="105"/>
      <c r="RME99" s="105"/>
      <c r="RMF99" s="105"/>
      <c r="RMG99" s="105"/>
      <c r="RMH99" s="105"/>
      <c r="RMI99" s="105"/>
      <c r="RMJ99" s="105"/>
      <c r="RMK99" s="105"/>
      <c r="RML99" s="105"/>
      <c r="RMM99" s="105"/>
      <c r="RMN99" s="105"/>
      <c r="RMO99" s="105"/>
      <c r="RMP99" s="105"/>
      <c r="RMQ99" s="105"/>
      <c r="RMR99" s="105"/>
      <c r="RMS99" s="105"/>
      <c r="RMT99" s="105"/>
      <c r="RMU99" s="105"/>
      <c r="RMV99" s="105"/>
      <c r="RMW99" s="105"/>
      <c r="RMX99" s="105"/>
      <c r="RMY99" s="105"/>
      <c r="RMZ99" s="105"/>
      <c r="RNA99" s="105"/>
      <c r="RNB99" s="105"/>
      <c r="RNC99" s="105"/>
      <c r="RND99" s="105"/>
      <c r="RNE99" s="105"/>
      <c r="RNF99" s="105"/>
      <c r="RNG99" s="105"/>
      <c r="RNH99" s="105"/>
      <c r="RNI99" s="105"/>
      <c r="RNJ99" s="105"/>
      <c r="RNK99" s="105"/>
      <c r="RNL99" s="105"/>
      <c r="RNM99" s="105"/>
      <c r="RNN99" s="105"/>
      <c r="RNO99" s="105"/>
      <c r="RNP99" s="105"/>
      <c r="RNQ99" s="105"/>
      <c r="RNR99" s="105"/>
      <c r="RNS99" s="105"/>
      <c r="RNT99" s="105"/>
      <c r="RNU99" s="105"/>
      <c r="RNV99" s="105"/>
      <c r="RNW99" s="105"/>
      <c r="RNX99" s="105"/>
      <c r="RNY99" s="105"/>
      <c r="RNZ99" s="105"/>
      <c r="ROA99" s="105"/>
      <c r="ROB99" s="105"/>
      <c r="ROC99" s="105"/>
      <c r="ROD99" s="105"/>
      <c r="ROE99" s="105"/>
      <c r="ROF99" s="105"/>
      <c r="ROG99" s="105"/>
      <c r="ROH99" s="105"/>
      <c r="ROI99" s="105"/>
      <c r="ROJ99" s="105"/>
      <c r="ROK99" s="105"/>
      <c r="ROL99" s="105"/>
      <c r="ROM99" s="105"/>
      <c r="RON99" s="105"/>
      <c r="ROO99" s="105"/>
      <c r="ROP99" s="105"/>
      <c r="ROQ99" s="105"/>
      <c r="ROR99" s="105"/>
      <c r="ROS99" s="105"/>
      <c r="ROT99" s="105"/>
      <c r="ROU99" s="105"/>
      <c r="ROV99" s="105"/>
      <c r="ROW99" s="105"/>
      <c r="ROX99" s="105"/>
      <c r="ROY99" s="105"/>
      <c r="ROZ99" s="105"/>
      <c r="RPA99" s="105"/>
      <c r="RPB99" s="105"/>
      <c r="RPC99" s="105"/>
      <c r="RPD99" s="105"/>
      <c r="RPE99" s="105"/>
      <c r="RPF99" s="105"/>
      <c r="RPG99" s="105"/>
      <c r="RPH99" s="105"/>
      <c r="RPI99" s="105"/>
      <c r="RPJ99" s="105"/>
      <c r="RPK99" s="105"/>
      <c r="RPL99" s="105"/>
      <c r="RPM99" s="105"/>
      <c r="RPN99" s="105"/>
      <c r="RPO99" s="105"/>
      <c r="RPP99" s="105"/>
      <c r="RPQ99" s="105"/>
      <c r="RPR99" s="105"/>
      <c r="RPS99" s="105"/>
      <c r="RPT99" s="105"/>
      <c r="RPU99" s="105"/>
      <c r="RPV99" s="105"/>
      <c r="RPW99" s="105"/>
      <c r="RPX99" s="105"/>
      <c r="RPY99" s="105"/>
      <c r="RPZ99" s="105"/>
      <c r="RQA99" s="105"/>
      <c r="RQB99" s="105"/>
      <c r="RQC99" s="105"/>
      <c r="RQD99" s="105"/>
      <c r="RQE99" s="105"/>
      <c r="RQF99" s="105"/>
      <c r="RQG99" s="105"/>
      <c r="RQH99" s="105"/>
      <c r="RQI99" s="105"/>
      <c r="RQJ99" s="105"/>
      <c r="RQK99" s="105"/>
      <c r="RQL99" s="105"/>
      <c r="RQM99" s="105"/>
      <c r="RQN99" s="105"/>
      <c r="RQO99" s="105"/>
      <c r="RQP99" s="105"/>
      <c r="RQQ99" s="105"/>
      <c r="RQR99" s="105"/>
      <c r="RQS99" s="105"/>
      <c r="RQT99" s="105"/>
      <c r="RQU99" s="105"/>
      <c r="RQV99" s="105"/>
      <c r="RQW99" s="105"/>
      <c r="RQX99" s="105"/>
      <c r="RQY99" s="105"/>
      <c r="RQZ99" s="105"/>
      <c r="RRA99" s="105"/>
      <c r="RRB99" s="105"/>
      <c r="RRC99" s="105"/>
      <c r="RRD99" s="105"/>
      <c r="RRE99" s="105"/>
      <c r="RRF99" s="105"/>
      <c r="RRG99" s="105"/>
      <c r="RRH99" s="105"/>
      <c r="RRI99" s="105"/>
      <c r="RRJ99" s="105"/>
      <c r="RRK99" s="105"/>
      <c r="RRL99" s="105"/>
      <c r="RRM99" s="105"/>
      <c r="RRN99" s="105"/>
      <c r="RRO99" s="105"/>
      <c r="RRP99" s="105"/>
      <c r="RRQ99" s="105"/>
      <c r="RRR99" s="105"/>
      <c r="RRS99" s="105"/>
      <c r="RRT99" s="105"/>
      <c r="RRU99" s="105"/>
      <c r="RRV99" s="105"/>
      <c r="RRW99" s="105"/>
      <c r="RRX99" s="105"/>
      <c r="RRY99" s="105"/>
      <c r="RRZ99" s="105"/>
      <c r="RSA99" s="105"/>
      <c r="RSB99" s="105"/>
      <c r="RSC99" s="105"/>
      <c r="RSD99" s="105"/>
      <c r="RSE99" s="105"/>
      <c r="RSF99" s="105"/>
      <c r="RSG99" s="105"/>
      <c r="RSH99" s="105"/>
      <c r="RSI99" s="105"/>
      <c r="RSJ99" s="105"/>
      <c r="RSK99" s="105"/>
      <c r="RSL99" s="105"/>
      <c r="RSM99" s="105"/>
      <c r="RSN99" s="105"/>
      <c r="RSO99" s="105"/>
      <c r="RSP99" s="105"/>
      <c r="RSQ99" s="105"/>
      <c r="RSR99" s="105"/>
      <c r="RSS99" s="105"/>
      <c r="RST99" s="105"/>
      <c r="RSU99" s="105"/>
      <c r="RSV99" s="105"/>
      <c r="RSW99" s="105"/>
      <c r="RSX99" s="105"/>
      <c r="RSY99" s="105"/>
      <c r="RSZ99" s="105"/>
      <c r="RTA99" s="105"/>
      <c r="RTB99" s="105"/>
      <c r="RTC99" s="105"/>
      <c r="RTD99" s="105"/>
      <c r="RTE99" s="105"/>
      <c r="RTF99" s="105"/>
      <c r="RTG99" s="105"/>
      <c r="RTH99" s="105"/>
      <c r="RTI99" s="105"/>
      <c r="RTJ99" s="105"/>
      <c r="RTK99" s="105"/>
      <c r="RTL99" s="105"/>
      <c r="RTM99" s="105"/>
      <c r="RTN99" s="105"/>
      <c r="RTO99" s="105"/>
      <c r="RTP99" s="105"/>
      <c r="RTQ99" s="105"/>
      <c r="RTR99" s="105"/>
      <c r="RTS99" s="105"/>
      <c r="RTT99" s="105"/>
      <c r="RTU99" s="105"/>
      <c r="RTV99" s="105"/>
      <c r="RTW99" s="105"/>
      <c r="RTX99" s="105"/>
      <c r="RTY99" s="105"/>
      <c r="RTZ99" s="105"/>
      <c r="RUA99" s="105"/>
      <c r="RUB99" s="105"/>
      <c r="RUC99" s="105"/>
      <c r="RUD99" s="105"/>
      <c r="RUE99" s="105"/>
      <c r="RUF99" s="105"/>
      <c r="RUG99" s="105"/>
      <c r="RUH99" s="105"/>
      <c r="RUI99" s="105"/>
      <c r="RUJ99" s="105"/>
      <c r="RUK99" s="105"/>
      <c r="RUL99" s="105"/>
      <c r="RUM99" s="105"/>
      <c r="RUN99" s="105"/>
      <c r="RUO99" s="105"/>
      <c r="RUP99" s="105"/>
      <c r="RUQ99" s="105"/>
      <c r="RUR99" s="105"/>
      <c r="RUS99" s="105"/>
      <c r="RUT99" s="105"/>
      <c r="RUU99" s="105"/>
      <c r="RUV99" s="105"/>
      <c r="RUW99" s="105"/>
      <c r="RUX99" s="105"/>
      <c r="RUY99" s="105"/>
      <c r="RUZ99" s="105"/>
      <c r="RVA99" s="105"/>
      <c r="RVB99" s="105"/>
      <c r="RVC99" s="105"/>
      <c r="RVD99" s="105"/>
      <c r="RVE99" s="105"/>
      <c r="RVF99" s="105"/>
      <c r="RVG99" s="105"/>
      <c r="RVH99" s="105"/>
      <c r="RVI99" s="105"/>
      <c r="RVJ99" s="105"/>
      <c r="RVK99" s="105"/>
      <c r="RVL99" s="105"/>
      <c r="RVM99" s="105"/>
      <c r="RVN99" s="105"/>
      <c r="RVO99" s="105"/>
      <c r="RVP99" s="105"/>
      <c r="RVQ99" s="105"/>
      <c r="RVR99" s="105"/>
      <c r="RVS99" s="105"/>
      <c r="RVT99" s="105"/>
      <c r="RVU99" s="105"/>
      <c r="RVV99" s="105"/>
      <c r="RVW99" s="105"/>
      <c r="RVX99" s="105"/>
      <c r="RVY99" s="105"/>
      <c r="RVZ99" s="105"/>
      <c r="RWA99" s="105"/>
      <c r="RWB99" s="105"/>
      <c r="RWC99" s="105"/>
      <c r="RWD99" s="105"/>
      <c r="RWE99" s="105"/>
      <c r="RWF99" s="105"/>
      <c r="RWG99" s="105"/>
      <c r="RWH99" s="105"/>
      <c r="RWI99" s="105"/>
      <c r="RWJ99" s="105"/>
      <c r="RWK99" s="105"/>
      <c r="RWL99" s="105"/>
      <c r="RWM99" s="105"/>
      <c r="RWN99" s="105"/>
      <c r="RWO99" s="105"/>
      <c r="RWP99" s="105"/>
      <c r="RWQ99" s="105"/>
      <c r="RWR99" s="105"/>
      <c r="RWS99" s="105"/>
      <c r="RWT99" s="105"/>
      <c r="RWU99" s="105"/>
      <c r="RWV99" s="105"/>
      <c r="RWW99" s="105"/>
      <c r="RWX99" s="105"/>
      <c r="RWY99" s="105"/>
      <c r="RWZ99" s="105"/>
      <c r="RXA99" s="105"/>
      <c r="RXB99" s="105"/>
      <c r="RXC99" s="105"/>
      <c r="RXD99" s="105"/>
      <c r="RXE99" s="105"/>
      <c r="RXF99" s="105"/>
      <c r="RXG99" s="105"/>
      <c r="RXH99" s="105"/>
      <c r="RXI99" s="105"/>
      <c r="RXJ99" s="105"/>
      <c r="RXK99" s="105"/>
      <c r="RXL99" s="105"/>
      <c r="RXM99" s="105"/>
      <c r="RXN99" s="105"/>
      <c r="RXO99" s="105"/>
      <c r="RXP99" s="105"/>
      <c r="RXQ99" s="105"/>
      <c r="RXR99" s="105"/>
      <c r="RXS99" s="105"/>
      <c r="RXT99" s="105"/>
      <c r="RXU99" s="105"/>
      <c r="RXV99" s="105"/>
      <c r="RXW99" s="105"/>
      <c r="RXX99" s="105"/>
      <c r="RXY99" s="105"/>
      <c r="RXZ99" s="105"/>
      <c r="RYA99" s="105"/>
      <c r="RYB99" s="105"/>
      <c r="RYC99" s="105"/>
      <c r="RYD99" s="105"/>
      <c r="RYE99" s="105"/>
      <c r="RYF99" s="105"/>
      <c r="RYG99" s="105"/>
      <c r="RYH99" s="105"/>
      <c r="RYI99" s="105"/>
      <c r="RYJ99" s="105"/>
      <c r="RYK99" s="105"/>
      <c r="RYL99" s="105"/>
      <c r="RYM99" s="105"/>
      <c r="RYN99" s="105"/>
      <c r="RYO99" s="105"/>
      <c r="RYP99" s="105"/>
      <c r="RYQ99" s="105"/>
      <c r="RYR99" s="105"/>
      <c r="RYS99" s="105"/>
      <c r="RYT99" s="105"/>
      <c r="RYU99" s="105"/>
      <c r="RYV99" s="105"/>
      <c r="RYW99" s="105"/>
      <c r="RYX99" s="105"/>
      <c r="RYY99" s="105"/>
      <c r="RYZ99" s="105"/>
      <c r="RZA99" s="105"/>
      <c r="RZB99" s="105"/>
      <c r="RZC99" s="105"/>
      <c r="RZD99" s="105"/>
      <c r="RZE99" s="105"/>
      <c r="RZF99" s="105"/>
      <c r="RZG99" s="105"/>
      <c r="RZH99" s="105"/>
      <c r="RZI99" s="105"/>
      <c r="RZJ99" s="105"/>
      <c r="RZK99" s="105"/>
      <c r="RZL99" s="105"/>
      <c r="RZM99" s="105"/>
      <c r="RZN99" s="105"/>
      <c r="RZO99" s="105"/>
      <c r="RZP99" s="105"/>
      <c r="RZQ99" s="105"/>
      <c r="RZR99" s="105"/>
      <c r="RZS99" s="105"/>
      <c r="RZT99" s="105"/>
      <c r="RZU99" s="105"/>
      <c r="RZV99" s="105"/>
      <c r="RZW99" s="105"/>
      <c r="RZX99" s="105"/>
      <c r="RZY99" s="105"/>
      <c r="RZZ99" s="105"/>
      <c r="SAA99" s="105"/>
      <c r="SAB99" s="105"/>
      <c r="SAC99" s="105"/>
      <c r="SAD99" s="105"/>
      <c r="SAE99" s="105"/>
      <c r="SAF99" s="105"/>
      <c r="SAG99" s="105"/>
      <c r="SAH99" s="105"/>
      <c r="SAI99" s="105"/>
      <c r="SAJ99" s="105"/>
      <c r="SAK99" s="105"/>
      <c r="SAL99" s="105"/>
      <c r="SAM99" s="105"/>
      <c r="SAN99" s="105"/>
      <c r="SAO99" s="105"/>
      <c r="SAP99" s="105"/>
      <c r="SAQ99" s="105"/>
      <c r="SAR99" s="105"/>
      <c r="SAS99" s="105"/>
      <c r="SAT99" s="105"/>
      <c r="SAU99" s="105"/>
      <c r="SAV99" s="105"/>
      <c r="SAW99" s="105"/>
      <c r="SAX99" s="105"/>
      <c r="SAY99" s="105"/>
      <c r="SAZ99" s="105"/>
      <c r="SBA99" s="105"/>
      <c r="SBB99" s="105"/>
      <c r="SBC99" s="105"/>
      <c r="SBD99" s="105"/>
      <c r="SBE99" s="105"/>
      <c r="SBF99" s="105"/>
      <c r="SBG99" s="105"/>
      <c r="SBH99" s="105"/>
      <c r="SBI99" s="105"/>
      <c r="SBJ99" s="105"/>
      <c r="SBK99" s="105"/>
      <c r="SBL99" s="105"/>
      <c r="SBM99" s="105"/>
      <c r="SBN99" s="105"/>
      <c r="SBO99" s="105"/>
      <c r="SBP99" s="105"/>
      <c r="SBQ99" s="105"/>
      <c r="SBR99" s="105"/>
      <c r="SBS99" s="105"/>
      <c r="SBT99" s="105"/>
      <c r="SBU99" s="105"/>
      <c r="SBV99" s="105"/>
      <c r="SBW99" s="105"/>
      <c r="SBX99" s="105"/>
      <c r="SBY99" s="105"/>
      <c r="SBZ99" s="105"/>
      <c r="SCA99" s="105"/>
      <c r="SCB99" s="105"/>
      <c r="SCC99" s="105"/>
      <c r="SCD99" s="105"/>
      <c r="SCE99" s="105"/>
      <c r="SCF99" s="105"/>
      <c r="SCG99" s="105"/>
      <c r="SCH99" s="105"/>
      <c r="SCI99" s="105"/>
      <c r="SCJ99" s="105"/>
      <c r="SCK99" s="105"/>
      <c r="SCL99" s="105"/>
      <c r="SCM99" s="105"/>
      <c r="SCN99" s="105"/>
      <c r="SCO99" s="105"/>
      <c r="SCP99" s="105"/>
      <c r="SCQ99" s="105"/>
      <c r="SCR99" s="105"/>
      <c r="SCS99" s="105"/>
      <c r="SCT99" s="105"/>
      <c r="SCU99" s="105"/>
      <c r="SCV99" s="105"/>
      <c r="SCW99" s="105"/>
      <c r="SCX99" s="105"/>
      <c r="SCY99" s="105"/>
      <c r="SCZ99" s="105"/>
      <c r="SDA99" s="105"/>
      <c r="SDB99" s="105"/>
      <c r="SDC99" s="105"/>
      <c r="SDD99" s="105"/>
      <c r="SDE99" s="105"/>
      <c r="SDF99" s="105"/>
      <c r="SDG99" s="105"/>
      <c r="SDH99" s="105"/>
      <c r="SDI99" s="105"/>
      <c r="SDJ99" s="105"/>
      <c r="SDK99" s="105"/>
      <c r="SDL99" s="105"/>
      <c r="SDM99" s="105"/>
      <c r="SDN99" s="105"/>
      <c r="SDO99" s="105"/>
      <c r="SDP99" s="105"/>
      <c r="SDQ99" s="105"/>
      <c r="SDR99" s="105"/>
      <c r="SDS99" s="105"/>
      <c r="SDT99" s="105"/>
      <c r="SDU99" s="105"/>
      <c r="SDV99" s="105"/>
      <c r="SDW99" s="105"/>
      <c r="SDX99" s="105"/>
      <c r="SDY99" s="105"/>
      <c r="SDZ99" s="105"/>
      <c r="SEA99" s="105"/>
      <c r="SEB99" s="105"/>
      <c r="SEC99" s="105"/>
      <c r="SED99" s="105"/>
      <c r="SEE99" s="105"/>
      <c r="SEF99" s="105"/>
      <c r="SEG99" s="105"/>
      <c r="SEH99" s="105"/>
      <c r="SEI99" s="105"/>
      <c r="SEJ99" s="105"/>
      <c r="SEK99" s="105"/>
      <c r="SEL99" s="105"/>
      <c r="SEM99" s="105"/>
      <c r="SEN99" s="105"/>
      <c r="SEO99" s="105"/>
      <c r="SEP99" s="105"/>
      <c r="SEQ99" s="105"/>
      <c r="SER99" s="105"/>
      <c r="SES99" s="105"/>
      <c r="SET99" s="105"/>
      <c r="SEU99" s="105"/>
      <c r="SEV99" s="105"/>
      <c r="SEW99" s="105"/>
      <c r="SEX99" s="105"/>
      <c r="SEY99" s="105"/>
      <c r="SEZ99" s="105"/>
      <c r="SFA99" s="105"/>
      <c r="SFB99" s="105"/>
      <c r="SFC99" s="105"/>
      <c r="SFD99" s="105"/>
      <c r="SFE99" s="105"/>
      <c r="SFF99" s="105"/>
      <c r="SFG99" s="105"/>
      <c r="SFH99" s="105"/>
      <c r="SFI99" s="105"/>
      <c r="SFJ99" s="105"/>
      <c r="SFK99" s="105"/>
      <c r="SFL99" s="105"/>
      <c r="SFM99" s="105"/>
      <c r="SFN99" s="105"/>
      <c r="SFO99" s="105"/>
      <c r="SFP99" s="105"/>
      <c r="SFQ99" s="105"/>
      <c r="SFR99" s="105"/>
      <c r="SFS99" s="105"/>
      <c r="SFT99" s="105"/>
      <c r="SFU99" s="105"/>
      <c r="SFV99" s="105"/>
      <c r="SFW99" s="105"/>
      <c r="SFX99" s="105"/>
      <c r="SFY99" s="105"/>
      <c r="SFZ99" s="105"/>
      <c r="SGA99" s="105"/>
      <c r="SGB99" s="105"/>
      <c r="SGC99" s="105"/>
      <c r="SGD99" s="105"/>
      <c r="SGE99" s="105"/>
      <c r="SGF99" s="105"/>
      <c r="SGG99" s="105"/>
      <c r="SGH99" s="105"/>
      <c r="SGI99" s="105"/>
      <c r="SGJ99" s="105"/>
      <c r="SGK99" s="105"/>
      <c r="SGL99" s="105"/>
      <c r="SGM99" s="105"/>
      <c r="SGN99" s="105"/>
      <c r="SGO99" s="105"/>
      <c r="SGP99" s="105"/>
      <c r="SGQ99" s="105"/>
      <c r="SGR99" s="105"/>
      <c r="SGS99" s="105"/>
      <c r="SGT99" s="105"/>
      <c r="SGU99" s="105"/>
      <c r="SGV99" s="105"/>
      <c r="SGW99" s="105"/>
      <c r="SGX99" s="105"/>
      <c r="SGY99" s="105"/>
      <c r="SGZ99" s="105"/>
      <c r="SHA99" s="105"/>
      <c r="SHB99" s="105"/>
      <c r="SHC99" s="105"/>
      <c r="SHD99" s="105"/>
      <c r="SHE99" s="105"/>
      <c r="SHF99" s="105"/>
      <c r="SHG99" s="105"/>
      <c r="SHH99" s="105"/>
      <c r="SHI99" s="105"/>
      <c r="SHJ99" s="105"/>
      <c r="SHK99" s="105"/>
      <c r="SHL99" s="105"/>
      <c r="SHM99" s="105"/>
      <c r="SHN99" s="105"/>
      <c r="SHO99" s="105"/>
      <c r="SHP99" s="105"/>
      <c r="SHQ99" s="105"/>
      <c r="SHR99" s="105"/>
      <c r="SHS99" s="105"/>
      <c r="SHT99" s="105"/>
      <c r="SHU99" s="105"/>
      <c r="SHV99" s="105"/>
      <c r="SHW99" s="105"/>
      <c r="SHX99" s="105"/>
      <c r="SHY99" s="105"/>
      <c r="SHZ99" s="105"/>
      <c r="SIA99" s="105"/>
      <c r="SIB99" s="105"/>
      <c r="SIC99" s="105"/>
      <c r="SID99" s="105"/>
      <c r="SIE99" s="105"/>
      <c r="SIF99" s="105"/>
      <c r="SIG99" s="105"/>
      <c r="SIH99" s="105"/>
      <c r="SII99" s="105"/>
      <c r="SIJ99" s="105"/>
      <c r="SIK99" s="105"/>
      <c r="SIL99" s="105"/>
      <c r="SIM99" s="105"/>
      <c r="SIN99" s="105"/>
      <c r="SIO99" s="105"/>
      <c r="SIP99" s="105"/>
      <c r="SIQ99" s="105"/>
      <c r="SIR99" s="105"/>
      <c r="SIS99" s="105"/>
      <c r="SIT99" s="105"/>
      <c r="SIU99" s="105"/>
      <c r="SIV99" s="105"/>
      <c r="SIW99" s="105"/>
      <c r="SIX99" s="105"/>
      <c r="SIY99" s="105"/>
      <c r="SIZ99" s="105"/>
      <c r="SJA99" s="105"/>
      <c r="SJB99" s="105"/>
      <c r="SJC99" s="105"/>
      <c r="SJD99" s="105"/>
      <c r="SJE99" s="105"/>
      <c r="SJF99" s="105"/>
      <c r="SJG99" s="105"/>
      <c r="SJH99" s="105"/>
      <c r="SJI99" s="105"/>
      <c r="SJJ99" s="105"/>
      <c r="SJK99" s="105"/>
      <c r="SJL99" s="105"/>
      <c r="SJM99" s="105"/>
      <c r="SJN99" s="105"/>
      <c r="SJO99" s="105"/>
      <c r="SJP99" s="105"/>
      <c r="SJQ99" s="105"/>
      <c r="SJR99" s="105"/>
      <c r="SJS99" s="105"/>
      <c r="SJT99" s="105"/>
      <c r="SJU99" s="105"/>
      <c r="SJV99" s="105"/>
      <c r="SJW99" s="105"/>
      <c r="SJX99" s="105"/>
      <c r="SJY99" s="105"/>
      <c r="SJZ99" s="105"/>
      <c r="SKA99" s="105"/>
      <c r="SKB99" s="105"/>
      <c r="SKC99" s="105"/>
      <c r="SKD99" s="105"/>
      <c r="SKE99" s="105"/>
      <c r="SKF99" s="105"/>
      <c r="SKG99" s="105"/>
      <c r="SKH99" s="105"/>
      <c r="SKI99" s="105"/>
      <c r="SKJ99" s="105"/>
      <c r="SKK99" s="105"/>
      <c r="SKL99" s="105"/>
      <c r="SKM99" s="105"/>
      <c r="SKN99" s="105"/>
      <c r="SKO99" s="105"/>
      <c r="SKP99" s="105"/>
      <c r="SKQ99" s="105"/>
      <c r="SKR99" s="105"/>
      <c r="SKS99" s="105"/>
      <c r="SKT99" s="105"/>
      <c r="SKU99" s="105"/>
      <c r="SKV99" s="105"/>
      <c r="SKW99" s="105"/>
      <c r="SKX99" s="105"/>
      <c r="SKY99" s="105"/>
      <c r="SKZ99" s="105"/>
      <c r="SLA99" s="105"/>
      <c r="SLB99" s="105"/>
      <c r="SLC99" s="105"/>
      <c r="SLD99" s="105"/>
      <c r="SLE99" s="105"/>
      <c r="SLF99" s="105"/>
      <c r="SLG99" s="105"/>
      <c r="SLH99" s="105"/>
      <c r="SLI99" s="105"/>
      <c r="SLJ99" s="105"/>
      <c r="SLK99" s="105"/>
      <c r="SLL99" s="105"/>
      <c r="SLM99" s="105"/>
      <c r="SLN99" s="105"/>
      <c r="SLO99" s="105"/>
      <c r="SLP99" s="105"/>
      <c r="SLQ99" s="105"/>
      <c r="SLR99" s="105"/>
      <c r="SLS99" s="105"/>
      <c r="SLT99" s="105"/>
      <c r="SLU99" s="105"/>
      <c r="SLV99" s="105"/>
      <c r="SLW99" s="105"/>
      <c r="SLX99" s="105"/>
      <c r="SLY99" s="105"/>
      <c r="SLZ99" s="105"/>
      <c r="SMA99" s="105"/>
      <c r="SMB99" s="105"/>
      <c r="SMC99" s="105"/>
      <c r="SMD99" s="105"/>
      <c r="SME99" s="105"/>
      <c r="SMF99" s="105"/>
      <c r="SMG99" s="105"/>
      <c r="SMH99" s="105"/>
      <c r="SMI99" s="105"/>
      <c r="SMJ99" s="105"/>
      <c r="SMK99" s="105"/>
      <c r="SML99" s="105"/>
      <c r="SMM99" s="105"/>
      <c r="SMN99" s="105"/>
      <c r="SMO99" s="105"/>
      <c r="SMP99" s="105"/>
      <c r="SMQ99" s="105"/>
      <c r="SMR99" s="105"/>
      <c r="SMS99" s="105"/>
      <c r="SMT99" s="105"/>
      <c r="SMU99" s="105"/>
      <c r="SMV99" s="105"/>
      <c r="SMW99" s="105"/>
      <c r="SMX99" s="105"/>
      <c r="SMY99" s="105"/>
      <c r="SMZ99" s="105"/>
      <c r="SNA99" s="105"/>
      <c r="SNB99" s="105"/>
      <c r="SNC99" s="105"/>
      <c r="SND99" s="105"/>
      <c r="SNE99" s="105"/>
      <c r="SNF99" s="105"/>
      <c r="SNG99" s="105"/>
      <c r="SNH99" s="105"/>
      <c r="SNI99" s="105"/>
      <c r="SNJ99" s="105"/>
      <c r="SNK99" s="105"/>
      <c r="SNL99" s="105"/>
      <c r="SNM99" s="105"/>
      <c r="SNN99" s="105"/>
      <c r="SNO99" s="105"/>
      <c r="SNP99" s="105"/>
      <c r="SNQ99" s="105"/>
      <c r="SNR99" s="105"/>
      <c r="SNS99" s="105"/>
      <c r="SNT99" s="105"/>
      <c r="SNU99" s="105"/>
      <c r="SNV99" s="105"/>
      <c r="SNW99" s="105"/>
      <c r="SNX99" s="105"/>
      <c r="SNY99" s="105"/>
      <c r="SNZ99" s="105"/>
      <c r="SOA99" s="105"/>
      <c r="SOB99" s="105"/>
      <c r="SOC99" s="105"/>
      <c r="SOD99" s="105"/>
      <c r="SOE99" s="105"/>
      <c r="SOF99" s="105"/>
      <c r="SOG99" s="105"/>
      <c r="SOH99" s="105"/>
      <c r="SOI99" s="105"/>
      <c r="SOJ99" s="105"/>
      <c r="SOK99" s="105"/>
      <c r="SOL99" s="105"/>
      <c r="SOM99" s="105"/>
      <c r="SON99" s="105"/>
      <c r="SOO99" s="105"/>
      <c r="SOP99" s="105"/>
      <c r="SOQ99" s="105"/>
      <c r="SOR99" s="105"/>
      <c r="SOS99" s="105"/>
      <c r="SOT99" s="105"/>
      <c r="SOU99" s="105"/>
      <c r="SOV99" s="105"/>
      <c r="SOW99" s="105"/>
      <c r="SOX99" s="105"/>
      <c r="SOY99" s="105"/>
      <c r="SOZ99" s="105"/>
      <c r="SPA99" s="105"/>
      <c r="SPB99" s="105"/>
      <c r="SPC99" s="105"/>
      <c r="SPD99" s="105"/>
      <c r="SPE99" s="105"/>
      <c r="SPF99" s="105"/>
      <c r="SPG99" s="105"/>
      <c r="SPH99" s="105"/>
      <c r="SPI99" s="105"/>
      <c r="SPJ99" s="105"/>
      <c r="SPK99" s="105"/>
      <c r="SPL99" s="105"/>
      <c r="SPM99" s="105"/>
      <c r="SPN99" s="105"/>
      <c r="SPO99" s="105"/>
      <c r="SPP99" s="105"/>
      <c r="SPQ99" s="105"/>
      <c r="SPR99" s="105"/>
      <c r="SPS99" s="105"/>
      <c r="SPT99" s="105"/>
      <c r="SPU99" s="105"/>
      <c r="SPV99" s="105"/>
      <c r="SPW99" s="105"/>
      <c r="SPX99" s="105"/>
      <c r="SPY99" s="105"/>
      <c r="SPZ99" s="105"/>
      <c r="SQA99" s="105"/>
      <c r="SQB99" s="105"/>
      <c r="SQC99" s="105"/>
      <c r="SQD99" s="105"/>
      <c r="SQE99" s="105"/>
      <c r="SQF99" s="105"/>
      <c r="SQG99" s="105"/>
      <c r="SQH99" s="105"/>
      <c r="SQI99" s="105"/>
      <c r="SQJ99" s="105"/>
      <c r="SQK99" s="105"/>
      <c r="SQL99" s="105"/>
      <c r="SQM99" s="105"/>
      <c r="SQN99" s="105"/>
      <c r="SQO99" s="105"/>
      <c r="SQP99" s="105"/>
      <c r="SQQ99" s="105"/>
      <c r="SQR99" s="105"/>
      <c r="SQS99" s="105"/>
      <c r="SQT99" s="105"/>
      <c r="SQU99" s="105"/>
      <c r="SQV99" s="105"/>
      <c r="SQW99" s="105"/>
      <c r="SQX99" s="105"/>
      <c r="SQY99" s="105"/>
      <c r="SQZ99" s="105"/>
      <c r="SRA99" s="105"/>
      <c r="SRB99" s="105"/>
      <c r="SRC99" s="105"/>
      <c r="SRD99" s="105"/>
      <c r="SRE99" s="105"/>
      <c r="SRF99" s="105"/>
      <c r="SRG99" s="105"/>
      <c r="SRH99" s="105"/>
      <c r="SRI99" s="105"/>
      <c r="SRJ99" s="105"/>
      <c r="SRK99" s="105"/>
      <c r="SRL99" s="105"/>
      <c r="SRM99" s="105"/>
      <c r="SRN99" s="105"/>
      <c r="SRO99" s="105"/>
      <c r="SRP99" s="105"/>
      <c r="SRQ99" s="105"/>
      <c r="SRR99" s="105"/>
      <c r="SRS99" s="105"/>
      <c r="SRT99" s="105"/>
      <c r="SRU99" s="105"/>
      <c r="SRV99" s="105"/>
      <c r="SRW99" s="105"/>
      <c r="SRX99" s="105"/>
      <c r="SRY99" s="105"/>
      <c r="SRZ99" s="105"/>
      <c r="SSA99" s="105"/>
      <c r="SSB99" s="105"/>
      <c r="SSC99" s="105"/>
      <c r="SSD99" s="105"/>
      <c r="SSE99" s="105"/>
      <c r="SSF99" s="105"/>
      <c r="SSG99" s="105"/>
      <c r="SSH99" s="105"/>
      <c r="SSI99" s="105"/>
      <c r="SSJ99" s="105"/>
      <c r="SSK99" s="105"/>
      <c r="SSL99" s="105"/>
      <c r="SSM99" s="105"/>
      <c r="SSN99" s="105"/>
      <c r="SSO99" s="105"/>
      <c r="SSP99" s="105"/>
      <c r="SSQ99" s="105"/>
      <c r="SSR99" s="105"/>
      <c r="SSS99" s="105"/>
      <c r="SST99" s="105"/>
      <c r="SSU99" s="105"/>
      <c r="SSV99" s="105"/>
      <c r="SSW99" s="105"/>
      <c r="SSX99" s="105"/>
      <c r="SSY99" s="105"/>
      <c r="SSZ99" s="105"/>
      <c r="STA99" s="105"/>
      <c r="STB99" s="105"/>
      <c r="STC99" s="105"/>
      <c r="STD99" s="105"/>
      <c r="STE99" s="105"/>
      <c r="STF99" s="105"/>
      <c r="STG99" s="105"/>
      <c r="STH99" s="105"/>
      <c r="STI99" s="105"/>
      <c r="STJ99" s="105"/>
      <c r="STK99" s="105"/>
      <c r="STL99" s="105"/>
      <c r="STM99" s="105"/>
      <c r="STN99" s="105"/>
      <c r="STO99" s="105"/>
      <c r="STP99" s="105"/>
      <c r="STQ99" s="105"/>
      <c r="STR99" s="105"/>
      <c r="STS99" s="105"/>
      <c r="STT99" s="105"/>
      <c r="STU99" s="105"/>
      <c r="STV99" s="105"/>
      <c r="STW99" s="105"/>
      <c r="STX99" s="105"/>
      <c r="STY99" s="105"/>
      <c r="STZ99" s="105"/>
      <c r="SUA99" s="105"/>
      <c r="SUB99" s="105"/>
      <c r="SUC99" s="105"/>
      <c r="SUD99" s="105"/>
      <c r="SUE99" s="105"/>
      <c r="SUF99" s="105"/>
      <c r="SUG99" s="105"/>
      <c r="SUH99" s="105"/>
      <c r="SUI99" s="105"/>
      <c r="SUJ99" s="105"/>
      <c r="SUK99" s="105"/>
      <c r="SUL99" s="105"/>
      <c r="SUM99" s="105"/>
      <c r="SUN99" s="105"/>
      <c r="SUO99" s="105"/>
      <c r="SUP99" s="105"/>
      <c r="SUQ99" s="105"/>
      <c r="SUR99" s="105"/>
      <c r="SUS99" s="105"/>
      <c r="SUT99" s="105"/>
      <c r="SUU99" s="105"/>
      <c r="SUV99" s="105"/>
      <c r="SUW99" s="105"/>
      <c r="SUX99" s="105"/>
      <c r="SUY99" s="105"/>
      <c r="SUZ99" s="105"/>
      <c r="SVA99" s="105"/>
      <c r="SVB99" s="105"/>
      <c r="SVC99" s="105"/>
      <c r="SVD99" s="105"/>
      <c r="SVE99" s="105"/>
      <c r="SVF99" s="105"/>
      <c r="SVG99" s="105"/>
      <c r="SVH99" s="105"/>
      <c r="SVI99" s="105"/>
      <c r="SVJ99" s="105"/>
      <c r="SVK99" s="105"/>
      <c r="SVL99" s="105"/>
      <c r="SVM99" s="105"/>
      <c r="SVN99" s="105"/>
      <c r="SVO99" s="105"/>
      <c r="SVP99" s="105"/>
      <c r="SVQ99" s="105"/>
      <c r="SVR99" s="105"/>
      <c r="SVS99" s="105"/>
      <c r="SVT99" s="105"/>
      <c r="SVU99" s="105"/>
      <c r="SVV99" s="105"/>
      <c r="SVW99" s="105"/>
      <c r="SVX99" s="105"/>
      <c r="SVY99" s="105"/>
      <c r="SVZ99" s="105"/>
      <c r="SWA99" s="105"/>
      <c r="SWB99" s="105"/>
      <c r="SWC99" s="105"/>
      <c r="SWD99" s="105"/>
      <c r="SWE99" s="105"/>
      <c r="SWF99" s="105"/>
      <c r="SWG99" s="105"/>
      <c r="SWH99" s="105"/>
      <c r="SWI99" s="105"/>
      <c r="SWJ99" s="105"/>
      <c r="SWK99" s="105"/>
      <c r="SWL99" s="105"/>
      <c r="SWM99" s="105"/>
      <c r="SWN99" s="105"/>
      <c r="SWO99" s="105"/>
      <c r="SWP99" s="105"/>
      <c r="SWQ99" s="105"/>
      <c r="SWR99" s="105"/>
      <c r="SWS99" s="105"/>
      <c r="SWT99" s="105"/>
      <c r="SWU99" s="105"/>
      <c r="SWV99" s="105"/>
      <c r="SWW99" s="105"/>
      <c r="SWX99" s="105"/>
      <c r="SWY99" s="105"/>
      <c r="SWZ99" s="105"/>
      <c r="SXA99" s="105"/>
      <c r="SXB99" s="105"/>
      <c r="SXC99" s="105"/>
      <c r="SXD99" s="105"/>
      <c r="SXE99" s="105"/>
      <c r="SXF99" s="105"/>
      <c r="SXG99" s="105"/>
      <c r="SXH99" s="105"/>
      <c r="SXI99" s="105"/>
      <c r="SXJ99" s="105"/>
      <c r="SXK99" s="105"/>
      <c r="SXL99" s="105"/>
      <c r="SXM99" s="105"/>
      <c r="SXN99" s="105"/>
      <c r="SXO99" s="105"/>
      <c r="SXP99" s="105"/>
      <c r="SXQ99" s="105"/>
      <c r="SXR99" s="105"/>
      <c r="SXS99" s="105"/>
      <c r="SXT99" s="105"/>
      <c r="SXU99" s="105"/>
      <c r="SXV99" s="105"/>
      <c r="SXW99" s="105"/>
      <c r="SXX99" s="105"/>
      <c r="SXY99" s="105"/>
      <c r="SXZ99" s="105"/>
      <c r="SYA99" s="105"/>
      <c r="SYB99" s="105"/>
      <c r="SYC99" s="105"/>
      <c r="SYD99" s="105"/>
      <c r="SYE99" s="105"/>
      <c r="SYF99" s="105"/>
      <c r="SYG99" s="105"/>
      <c r="SYH99" s="105"/>
      <c r="SYI99" s="105"/>
      <c r="SYJ99" s="105"/>
      <c r="SYK99" s="105"/>
      <c r="SYL99" s="105"/>
      <c r="SYM99" s="105"/>
      <c r="SYN99" s="105"/>
      <c r="SYO99" s="105"/>
      <c r="SYP99" s="105"/>
      <c r="SYQ99" s="105"/>
      <c r="SYR99" s="105"/>
      <c r="SYS99" s="105"/>
      <c r="SYT99" s="105"/>
      <c r="SYU99" s="105"/>
      <c r="SYV99" s="105"/>
      <c r="SYW99" s="105"/>
      <c r="SYX99" s="105"/>
      <c r="SYY99" s="105"/>
      <c r="SYZ99" s="105"/>
      <c r="SZA99" s="105"/>
      <c r="SZB99" s="105"/>
      <c r="SZC99" s="105"/>
      <c r="SZD99" s="105"/>
      <c r="SZE99" s="105"/>
      <c r="SZF99" s="105"/>
      <c r="SZG99" s="105"/>
      <c r="SZH99" s="105"/>
      <c r="SZI99" s="105"/>
      <c r="SZJ99" s="105"/>
      <c r="SZK99" s="105"/>
      <c r="SZL99" s="105"/>
      <c r="SZM99" s="105"/>
      <c r="SZN99" s="105"/>
      <c r="SZO99" s="105"/>
      <c r="SZP99" s="105"/>
      <c r="SZQ99" s="105"/>
      <c r="SZR99" s="105"/>
      <c r="SZS99" s="105"/>
      <c r="SZT99" s="105"/>
      <c r="SZU99" s="105"/>
      <c r="SZV99" s="105"/>
      <c r="SZW99" s="105"/>
      <c r="SZX99" s="105"/>
      <c r="SZY99" s="105"/>
      <c r="SZZ99" s="105"/>
      <c r="TAA99" s="105"/>
      <c r="TAB99" s="105"/>
      <c r="TAC99" s="105"/>
      <c r="TAD99" s="105"/>
      <c r="TAE99" s="105"/>
      <c r="TAF99" s="105"/>
      <c r="TAG99" s="105"/>
      <c r="TAH99" s="105"/>
      <c r="TAI99" s="105"/>
      <c r="TAJ99" s="105"/>
      <c r="TAK99" s="105"/>
      <c r="TAL99" s="105"/>
      <c r="TAM99" s="105"/>
      <c r="TAN99" s="105"/>
      <c r="TAO99" s="105"/>
      <c r="TAP99" s="105"/>
      <c r="TAQ99" s="105"/>
      <c r="TAR99" s="105"/>
      <c r="TAS99" s="105"/>
      <c r="TAT99" s="105"/>
      <c r="TAU99" s="105"/>
      <c r="TAV99" s="105"/>
      <c r="TAW99" s="105"/>
      <c r="TAX99" s="105"/>
      <c r="TAY99" s="105"/>
      <c r="TAZ99" s="105"/>
      <c r="TBA99" s="105"/>
      <c r="TBB99" s="105"/>
      <c r="TBC99" s="105"/>
      <c r="TBD99" s="105"/>
      <c r="TBE99" s="105"/>
      <c r="TBF99" s="105"/>
      <c r="TBG99" s="105"/>
      <c r="TBH99" s="105"/>
      <c r="TBI99" s="105"/>
      <c r="TBJ99" s="105"/>
      <c r="TBK99" s="105"/>
      <c r="TBL99" s="105"/>
      <c r="TBM99" s="105"/>
      <c r="TBN99" s="105"/>
      <c r="TBO99" s="105"/>
      <c r="TBP99" s="105"/>
      <c r="TBQ99" s="105"/>
      <c r="TBR99" s="105"/>
      <c r="TBS99" s="105"/>
      <c r="TBT99" s="105"/>
      <c r="TBU99" s="105"/>
      <c r="TBV99" s="105"/>
      <c r="TBW99" s="105"/>
      <c r="TBX99" s="105"/>
      <c r="TBY99" s="105"/>
      <c r="TBZ99" s="105"/>
      <c r="TCA99" s="105"/>
      <c r="TCB99" s="105"/>
      <c r="TCC99" s="105"/>
      <c r="TCD99" s="105"/>
      <c r="TCE99" s="105"/>
      <c r="TCF99" s="105"/>
      <c r="TCG99" s="105"/>
      <c r="TCH99" s="105"/>
      <c r="TCI99" s="105"/>
      <c r="TCJ99" s="105"/>
      <c r="TCK99" s="105"/>
      <c r="TCL99" s="105"/>
      <c r="TCM99" s="105"/>
      <c r="TCN99" s="105"/>
      <c r="TCO99" s="105"/>
      <c r="TCP99" s="105"/>
      <c r="TCQ99" s="105"/>
      <c r="TCR99" s="105"/>
      <c r="TCS99" s="105"/>
      <c r="TCT99" s="105"/>
      <c r="TCU99" s="105"/>
      <c r="TCV99" s="105"/>
      <c r="TCW99" s="105"/>
      <c r="TCX99" s="105"/>
      <c r="TCY99" s="105"/>
      <c r="TCZ99" s="105"/>
      <c r="TDA99" s="105"/>
      <c r="TDB99" s="105"/>
      <c r="TDC99" s="105"/>
      <c r="TDD99" s="105"/>
      <c r="TDE99" s="105"/>
      <c r="TDF99" s="105"/>
      <c r="TDG99" s="105"/>
      <c r="TDH99" s="105"/>
      <c r="TDI99" s="105"/>
      <c r="TDJ99" s="105"/>
      <c r="TDK99" s="105"/>
      <c r="TDL99" s="105"/>
      <c r="TDM99" s="105"/>
      <c r="TDN99" s="105"/>
      <c r="TDO99" s="105"/>
      <c r="TDP99" s="105"/>
      <c r="TDQ99" s="105"/>
      <c r="TDR99" s="105"/>
      <c r="TDS99" s="105"/>
      <c r="TDT99" s="105"/>
      <c r="TDU99" s="105"/>
      <c r="TDV99" s="105"/>
      <c r="TDW99" s="105"/>
      <c r="TDX99" s="105"/>
      <c r="TDY99" s="105"/>
      <c r="TDZ99" s="105"/>
      <c r="TEA99" s="105"/>
      <c r="TEB99" s="105"/>
      <c r="TEC99" s="105"/>
      <c r="TED99" s="105"/>
      <c r="TEE99" s="105"/>
      <c r="TEF99" s="105"/>
      <c r="TEG99" s="105"/>
      <c r="TEH99" s="105"/>
      <c r="TEI99" s="105"/>
      <c r="TEJ99" s="105"/>
      <c r="TEK99" s="105"/>
      <c r="TEL99" s="105"/>
      <c r="TEM99" s="105"/>
      <c r="TEN99" s="105"/>
      <c r="TEO99" s="105"/>
      <c r="TEP99" s="105"/>
      <c r="TEQ99" s="105"/>
      <c r="TER99" s="105"/>
      <c r="TES99" s="105"/>
      <c r="TET99" s="105"/>
      <c r="TEU99" s="105"/>
      <c r="TEV99" s="105"/>
      <c r="TEW99" s="105"/>
      <c r="TEX99" s="105"/>
      <c r="TEY99" s="105"/>
      <c r="TEZ99" s="105"/>
      <c r="TFA99" s="105"/>
      <c r="TFB99" s="105"/>
      <c r="TFC99" s="105"/>
      <c r="TFD99" s="105"/>
      <c r="TFE99" s="105"/>
      <c r="TFF99" s="105"/>
      <c r="TFG99" s="105"/>
      <c r="TFH99" s="105"/>
      <c r="TFI99" s="105"/>
      <c r="TFJ99" s="105"/>
      <c r="TFK99" s="105"/>
      <c r="TFL99" s="105"/>
      <c r="TFM99" s="105"/>
      <c r="TFN99" s="105"/>
      <c r="TFO99" s="105"/>
      <c r="TFP99" s="105"/>
      <c r="TFQ99" s="105"/>
      <c r="TFR99" s="105"/>
      <c r="TFS99" s="105"/>
      <c r="TFT99" s="105"/>
      <c r="TFU99" s="105"/>
      <c r="TFV99" s="105"/>
      <c r="TFW99" s="105"/>
      <c r="TFX99" s="105"/>
      <c r="TFY99" s="105"/>
      <c r="TFZ99" s="105"/>
      <c r="TGA99" s="105"/>
      <c r="TGB99" s="105"/>
      <c r="TGC99" s="105"/>
      <c r="TGD99" s="105"/>
      <c r="TGE99" s="105"/>
      <c r="TGF99" s="105"/>
      <c r="TGG99" s="105"/>
      <c r="TGH99" s="105"/>
      <c r="TGI99" s="105"/>
      <c r="TGJ99" s="105"/>
      <c r="TGK99" s="105"/>
      <c r="TGL99" s="105"/>
      <c r="TGM99" s="105"/>
      <c r="TGN99" s="105"/>
      <c r="TGO99" s="105"/>
      <c r="TGP99" s="105"/>
      <c r="TGQ99" s="105"/>
      <c r="TGR99" s="105"/>
      <c r="TGS99" s="105"/>
      <c r="TGT99" s="105"/>
      <c r="TGU99" s="105"/>
      <c r="TGV99" s="105"/>
      <c r="TGW99" s="105"/>
      <c r="TGX99" s="105"/>
      <c r="TGY99" s="105"/>
      <c r="TGZ99" s="105"/>
      <c r="THA99" s="105"/>
      <c r="THB99" s="105"/>
      <c r="THC99" s="105"/>
      <c r="THD99" s="105"/>
      <c r="THE99" s="105"/>
      <c r="THF99" s="105"/>
      <c r="THG99" s="105"/>
      <c r="THH99" s="105"/>
      <c r="THI99" s="105"/>
      <c r="THJ99" s="105"/>
      <c r="THK99" s="105"/>
      <c r="THL99" s="105"/>
      <c r="THM99" s="105"/>
      <c r="THN99" s="105"/>
      <c r="THO99" s="105"/>
      <c r="THP99" s="105"/>
      <c r="THQ99" s="105"/>
      <c r="THR99" s="105"/>
      <c r="THS99" s="105"/>
      <c r="THT99" s="105"/>
      <c r="THU99" s="105"/>
      <c r="THV99" s="105"/>
      <c r="THW99" s="105"/>
      <c r="THX99" s="105"/>
      <c r="THY99" s="105"/>
      <c r="THZ99" s="105"/>
      <c r="TIA99" s="105"/>
      <c r="TIB99" s="105"/>
      <c r="TIC99" s="105"/>
      <c r="TID99" s="105"/>
      <c r="TIE99" s="105"/>
      <c r="TIF99" s="105"/>
      <c r="TIG99" s="105"/>
      <c r="TIH99" s="105"/>
      <c r="TII99" s="105"/>
      <c r="TIJ99" s="105"/>
      <c r="TIK99" s="105"/>
      <c r="TIL99" s="105"/>
      <c r="TIM99" s="105"/>
      <c r="TIN99" s="105"/>
      <c r="TIO99" s="105"/>
      <c r="TIP99" s="105"/>
      <c r="TIQ99" s="105"/>
      <c r="TIR99" s="105"/>
      <c r="TIS99" s="105"/>
      <c r="TIT99" s="105"/>
      <c r="TIU99" s="105"/>
      <c r="TIV99" s="105"/>
      <c r="TIW99" s="105"/>
      <c r="TIX99" s="105"/>
      <c r="TIY99" s="105"/>
      <c r="TIZ99" s="105"/>
      <c r="TJA99" s="105"/>
      <c r="TJB99" s="105"/>
      <c r="TJC99" s="105"/>
      <c r="TJD99" s="105"/>
      <c r="TJE99" s="105"/>
      <c r="TJF99" s="105"/>
      <c r="TJG99" s="105"/>
      <c r="TJH99" s="105"/>
      <c r="TJI99" s="105"/>
      <c r="TJJ99" s="105"/>
      <c r="TJK99" s="105"/>
      <c r="TJL99" s="105"/>
      <c r="TJM99" s="105"/>
      <c r="TJN99" s="105"/>
      <c r="TJO99" s="105"/>
      <c r="TJP99" s="105"/>
      <c r="TJQ99" s="105"/>
      <c r="TJR99" s="105"/>
      <c r="TJS99" s="105"/>
      <c r="TJT99" s="105"/>
      <c r="TJU99" s="105"/>
      <c r="TJV99" s="105"/>
      <c r="TJW99" s="105"/>
      <c r="TJX99" s="105"/>
      <c r="TJY99" s="105"/>
      <c r="TJZ99" s="105"/>
      <c r="TKA99" s="105"/>
      <c r="TKB99" s="105"/>
      <c r="TKC99" s="105"/>
      <c r="TKD99" s="105"/>
      <c r="TKE99" s="105"/>
      <c r="TKF99" s="105"/>
      <c r="TKG99" s="105"/>
      <c r="TKH99" s="105"/>
      <c r="TKI99" s="105"/>
      <c r="TKJ99" s="105"/>
      <c r="TKK99" s="105"/>
      <c r="TKL99" s="105"/>
      <c r="TKM99" s="105"/>
      <c r="TKN99" s="105"/>
      <c r="TKO99" s="105"/>
      <c r="TKP99" s="105"/>
      <c r="TKQ99" s="105"/>
      <c r="TKR99" s="105"/>
      <c r="TKS99" s="105"/>
      <c r="TKT99" s="105"/>
      <c r="TKU99" s="105"/>
      <c r="TKV99" s="105"/>
      <c r="TKW99" s="105"/>
      <c r="TKX99" s="105"/>
      <c r="TKY99" s="105"/>
      <c r="TKZ99" s="105"/>
      <c r="TLA99" s="105"/>
      <c r="TLB99" s="105"/>
      <c r="TLC99" s="105"/>
      <c r="TLD99" s="105"/>
      <c r="TLE99" s="105"/>
      <c r="TLF99" s="105"/>
      <c r="TLG99" s="105"/>
      <c r="TLH99" s="105"/>
      <c r="TLI99" s="105"/>
      <c r="TLJ99" s="105"/>
      <c r="TLK99" s="105"/>
      <c r="TLL99" s="105"/>
      <c r="TLM99" s="105"/>
      <c r="TLN99" s="105"/>
      <c r="TLO99" s="105"/>
      <c r="TLP99" s="105"/>
      <c r="TLQ99" s="105"/>
      <c r="TLR99" s="105"/>
      <c r="TLS99" s="105"/>
      <c r="TLT99" s="105"/>
      <c r="TLU99" s="105"/>
      <c r="TLV99" s="105"/>
      <c r="TLW99" s="105"/>
      <c r="TLX99" s="105"/>
      <c r="TLY99" s="105"/>
      <c r="TLZ99" s="105"/>
      <c r="TMA99" s="105"/>
      <c r="TMB99" s="105"/>
      <c r="TMC99" s="105"/>
      <c r="TMD99" s="105"/>
      <c r="TME99" s="105"/>
      <c r="TMF99" s="105"/>
      <c r="TMG99" s="105"/>
      <c r="TMH99" s="105"/>
      <c r="TMI99" s="105"/>
      <c r="TMJ99" s="105"/>
      <c r="TMK99" s="105"/>
      <c r="TML99" s="105"/>
      <c r="TMM99" s="105"/>
      <c r="TMN99" s="105"/>
      <c r="TMO99" s="105"/>
      <c r="TMP99" s="105"/>
      <c r="TMQ99" s="105"/>
      <c r="TMR99" s="105"/>
      <c r="TMS99" s="105"/>
      <c r="TMT99" s="105"/>
      <c r="TMU99" s="105"/>
      <c r="TMV99" s="105"/>
      <c r="TMW99" s="105"/>
      <c r="TMX99" s="105"/>
      <c r="TMY99" s="105"/>
      <c r="TMZ99" s="105"/>
      <c r="TNA99" s="105"/>
      <c r="TNB99" s="105"/>
      <c r="TNC99" s="105"/>
      <c r="TND99" s="105"/>
      <c r="TNE99" s="105"/>
      <c r="TNF99" s="105"/>
      <c r="TNG99" s="105"/>
      <c r="TNH99" s="105"/>
      <c r="TNI99" s="105"/>
      <c r="TNJ99" s="105"/>
      <c r="TNK99" s="105"/>
      <c r="TNL99" s="105"/>
      <c r="TNM99" s="105"/>
      <c r="TNN99" s="105"/>
      <c r="TNO99" s="105"/>
      <c r="TNP99" s="105"/>
      <c r="TNQ99" s="105"/>
      <c r="TNR99" s="105"/>
      <c r="TNS99" s="105"/>
      <c r="TNT99" s="105"/>
      <c r="TNU99" s="105"/>
      <c r="TNV99" s="105"/>
      <c r="TNW99" s="105"/>
      <c r="TNX99" s="105"/>
      <c r="TNY99" s="105"/>
      <c r="TNZ99" s="105"/>
      <c r="TOA99" s="105"/>
      <c r="TOB99" s="105"/>
      <c r="TOC99" s="105"/>
      <c r="TOD99" s="105"/>
      <c r="TOE99" s="105"/>
      <c r="TOF99" s="105"/>
      <c r="TOG99" s="105"/>
      <c r="TOH99" s="105"/>
      <c r="TOI99" s="105"/>
      <c r="TOJ99" s="105"/>
      <c r="TOK99" s="105"/>
      <c r="TOL99" s="105"/>
      <c r="TOM99" s="105"/>
      <c r="TON99" s="105"/>
      <c r="TOO99" s="105"/>
      <c r="TOP99" s="105"/>
      <c r="TOQ99" s="105"/>
      <c r="TOR99" s="105"/>
      <c r="TOS99" s="105"/>
      <c r="TOT99" s="105"/>
      <c r="TOU99" s="105"/>
      <c r="TOV99" s="105"/>
      <c r="TOW99" s="105"/>
      <c r="TOX99" s="105"/>
      <c r="TOY99" s="105"/>
      <c r="TOZ99" s="105"/>
      <c r="TPA99" s="105"/>
      <c r="TPB99" s="105"/>
      <c r="TPC99" s="105"/>
      <c r="TPD99" s="105"/>
      <c r="TPE99" s="105"/>
      <c r="TPF99" s="105"/>
      <c r="TPG99" s="105"/>
      <c r="TPH99" s="105"/>
      <c r="TPI99" s="105"/>
      <c r="TPJ99" s="105"/>
      <c r="TPK99" s="105"/>
      <c r="TPL99" s="105"/>
      <c r="TPM99" s="105"/>
      <c r="TPN99" s="105"/>
      <c r="TPO99" s="105"/>
      <c r="TPP99" s="105"/>
      <c r="TPQ99" s="105"/>
      <c r="TPR99" s="105"/>
      <c r="TPS99" s="105"/>
      <c r="TPT99" s="105"/>
      <c r="TPU99" s="105"/>
      <c r="TPV99" s="105"/>
      <c r="TPW99" s="105"/>
      <c r="TPX99" s="105"/>
      <c r="TPY99" s="105"/>
      <c r="TPZ99" s="105"/>
      <c r="TQA99" s="105"/>
      <c r="TQB99" s="105"/>
      <c r="TQC99" s="105"/>
      <c r="TQD99" s="105"/>
      <c r="TQE99" s="105"/>
      <c r="TQF99" s="105"/>
      <c r="TQG99" s="105"/>
      <c r="TQH99" s="105"/>
      <c r="TQI99" s="105"/>
      <c r="TQJ99" s="105"/>
      <c r="TQK99" s="105"/>
      <c r="TQL99" s="105"/>
      <c r="TQM99" s="105"/>
      <c r="TQN99" s="105"/>
      <c r="TQO99" s="105"/>
      <c r="TQP99" s="105"/>
      <c r="TQQ99" s="105"/>
      <c r="TQR99" s="105"/>
      <c r="TQS99" s="105"/>
      <c r="TQT99" s="105"/>
      <c r="TQU99" s="105"/>
      <c r="TQV99" s="105"/>
      <c r="TQW99" s="105"/>
      <c r="TQX99" s="105"/>
      <c r="TQY99" s="105"/>
      <c r="TQZ99" s="105"/>
      <c r="TRA99" s="105"/>
      <c r="TRB99" s="105"/>
      <c r="TRC99" s="105"/>
      <c r="TRD99" s="105"/>
      <c r="TRE99" s="105"/>
      <c r="TRF99" s="105"/>
      <c r="TRG99" s="105"/>
      <c r="TRH99" s="105"/>
      <c r="TRI99" s="105"/>
      <c r="TRJ99" s="105"/>
      <c r="TRK99" s="105"/>
      <c r="TRL99" s="105"/>
      <c r="TRM99" s="105"/>
      <c r="TRN99" s="105"/>
      <c r="TRO99" s="105"/>
      <c r="TRP99" s="105"/>
      <c r="TRQ99" s="105"/>
      <c r="TRR99" s="105"/>
      <c r="TRS99" s="105"/>
      <c r="TRT99" s="105"/>
      <c r="TRU99" s="105"/>
      <c r="TRV99" s="105"/>
      <c r="TRW99" s="105"/>
      <c r="TRX99" s="105"/>
      <c r="TRY99" s="105"/>
      <c r="TRZ99" s="105"/>
      <c r="TSA99" s="105"/>
      <c r="TSB99" s="105"/>
      <c r="TSC99" s="105"/>
      <c r="TSD99" s="105"/>
      <c r="TSE99" s="105"/>
      <c r="TSF99" s="105"/>
      <c r="TSG99" s="105"/>
      <c r="TSH99" s="105"/>
      <c r="TSI99" s="105"/>
      <c r="TSJ99" s="105"/>
      <c r="TSK99" s="105"/>
      <c r="TSL99" s="105"/>
      <c r="TSM99" s="105"/>
      <c r="TSN99" s="105"/>
      <c r="TSO99" s="105"/>
      <c r="TSP99" s="105"/>
      <c r="TSQ99" s="105"/>
      <c r="TSR99" s="105"/>
      <c r="TSS99" s="105"/>
      <c r="TST99" s="105"/>
      <c r="TSU99" s="105"/>
      <c r="TSV99" s="105"/>
      <c r="TSW99" s="105"/>
      <c r="TSX99" s="105"/>
      <c r="TSY99" s="105"/>
      <c r="TSZ99" s="105"/>
      <c r="TTA99" s="105"/>
      <c r="TTB99" s="105"/>
      <c r="TTC99" s="105"/>
      <c r="TTD99" s="105"/>
      <c r="TTE99" s="105"/>
      <c r="TTF99" s="105"/>
      <c r="TTG99" s="105"/>
      <c r="TTH99" s="105"/>
      <c r="TTI99" s="105"/>
      <c r="TTJ99" s="105"/>
      <c r="TTK99" s="105"/>
      <c r="TTL99" s="105"/>
      <c r="TTM99" s="105"/>
      <c r="TTN99" s="105"/>
      <c r="TTO99" s="105"/>
      <c r="TTP99" s="105"/>
      <c r="TTQ99" s="105"/>
      <c r="TTR99" s="105"/>
      <c r="TTS99" s="105"/>
      <c r="TTT99" s="105"/>
      <c r="TTU99" s="105"/>
      <c r="TTV99" s="105"/>
      <c r="TTW99" s="105"/>
      <c r="TTX99" s="105"/>
      <c r="TTY99" s="105"/>
      <c r="TTZ99" s="105"/>
      <c r="TUA99" s="105"/>
      <c r="TUB99" s="105"/>
      <c r="TUC99" s="105"/>
      <c r="TUD99" s="105"/>
      <c r="TUE99" s="105"/>
      <c r="TUF99" s="105"/>
      <c r="TUG99" s="105"/>
      <c r="TUH99" s="105"/>
      <c r="TUI99" s="105"/>
      <c r="TUJ99" s="105"/>
      <c r="TUK99" s="105"/>
      <c r="TUL99" s="105"/>
      <c r="TUM99" s="105"/>
      <c r="TUN99" s="105"/>
      <c r="TUO99" s="105"/>
      <c r="TUP99" s="105"/>
      <c r="TUQ99" s="105"/>
      <c r="TUR99" s="105"/>
      <c r="TUS99" s="105"/>
      <c r="TUT99" s="105"/>
      <c r="TUU99" s="105"/>
      <c r="TUV99" s="105"/>
      <c r="TUW99" s="105"/>
      <c r="TUX99" s="105"/>
      <c r="TUY99" s="105"/>
      <c r="TUZ99" s="105"/>
      <c r="TVA99" s="105"/>
      <c r="TVB99" s="105"/>
      <c r="TVC99" s="105"/>
      <c r="TVD99" s="105"/>
      <c r="TVE99" s="105"/>
      <c r="TVF99" s="105"/>
      <c r="TVG99" s="105"/>
      <c r="TVH99" s="105"/>
      <c r="TVI99" s="105"/>
      <c r="TVJ99" s="105"/>
      <c r="TVK99" s="105"/>
      <c r="TVL99" s="105"/>
      <c r="TVM99" s="105"/>
      <c r="TVN99" s="105"/>
      <c r="TVO99" s="105"/>
      <c r="TVP99" s="105"/>
      <c r="TVQ99" s="105"/>
      <c r="TVR99" s="105"/>
      <c r="TVS99" s="105"/>
      <c r="TVT99" s="105"/>
      <c r="TVU99" s="105"/>
      <c r="TVV99" s="105"/>
      <c r="TVW99" s="105"/>
      <c r="TVX99" s="105"/>
      <c r="TVY99" s="105"/>
      <c r="TVZ99" s="105"/>
      <c r="TWA99" s="105"/>
      <c r="TWB99" s="105"/>
      <c r="TWC99" s="105"/>
      <c r="TWD99" s="105"/>
      <c r="TWE99" s="105"/>
      <c r="TWF99" s="105"/>
      <c r="TWG99" s="105"/>
      <c r="TWH99" s="105"/>
      <c r="TWI99" s="105"/>
      <c r="TWJ99" s="105"/>
      <c r="TWK99" s="105"/>
      <c r="TWL99" s="105"/>
      <c r="TWM99" s="105"/>
      <c r="TWN99" s="105"/>
      <c r="TWO99" s="105"/>
      <c r="TWP99" s="105"/>
      <c r="TWQ99" s="105"/>
      <c r="TWR99" s="105"/>
      <c r="TWS99" s="105"/>
      <c r="TWT99" s="105"/>
      <c r="TWU99" s="105"/>
      <c r="TWV99" s="105"/>
      <c r="TWW99" s="105"/>
      <c r="TWX99" s="105"/>
      <c r="TWY99" s="105"/>
      <c r="TWZ99" s="105"/>
      <c r="TXA99" s="105"/>
      <c r="TXB99" s="105"/>
      <c r="TXC99" s="105"/>
      <c r="TXD99" s="105"/>
      <c r="TXE99" s="105"/>
      <c r="TXF99" s="105"/>
      <c r="TXG99" s="105"/>
      <c r="TXH99" s="105"/>
      <c r="TXI99" s="105"/>
      <c r="TXJ99" s="105"/>
      <c r="TXK99" s="105"/>
      <c r="TXL99" s="105"/>
      <c r="TXM99" s="105"/>
      <c r="TXN99" s="105"/>
      <c r="TXO99" s="105"/>
      <c r="TXP99" s="105"/>
      <c r="TXQ99" s="105"/>
      <c r="TXR99" s="105"/>
      <c r="TXS99" s="105"/>
      <c r="TXT99" s="105"/>
      <c r="TXU99" s="105"/>
      <c r="TXV99" s="105"/>
      <c r="TXW99" s="105"/>
      <c r="TXX99" s="105"/>
      <c r="TXY99" s="105"/>
      <c r="TXZ99" s="105"/>
      <c r="TYA99" s="105"/>
      <c r="TYB99" s="105"/>
      <c r="TYC99" s="105"/>
      <c r="TYD99" s="105"/>
      <c r="TYE99" s="105"/>
      <c r="TYF99" s="105"/>
      <c r="TYG99" s="105"/>
      <c r="TYH99" s="105"/>
      <c r="TYI99" s="105"/>
      <c r="TYJ99" s="105"/>
      <c r="TYK99" s="105"/>
      <c r="TYL99" s="105"/>
      <c r="TYM99" s="105"/>
      <c r="TYN99" s="105"/>
      <c r="TYO99" s="105"/>
      <c r="TYP99" s="105"/>
      <c r="TYQ99" s="105"/>
      <c r="TYR99" s="105"/>
      <c r="TYS99" s="105"/>
      <c r="TYT99" s="105"/>
      <c r="TYU99" s="105"/>
      <c r="TYV99" s="105"/>
      <c r="TYW99" s="105"/>
      <c r="TYX99" s="105"/>
      <c r="TYY99" s="105"/>
      <c r="TYZ99" s="105"/>
      <c r="TZA99" s="105"/>
      <c r="TZB99" s="105"/>
      <c r="TZC99" s="105"/>
      <c r="TZD99" s="105"/>
      <c r="TZE99" s="105"/>
      <c r="TZF99" s="105"/>
      <c r="TZG99" s="105"/>
      <c r="TZH99" s="105"/>
      <c r="TZI99" s="105"/>
      <c r="TZJ99" s="105"/>
      <c r="TZK99" s="105"/>
      <c r="TZL99" s="105"/>
      <c r="TZM99" s="105"/>
      <c r="TZN99" s="105"/>
      <c r="TZO99" s="105"/>
      <c r="TZP99" s="105"/>
      <c r="TZQ99" s="105"/>
      <c r="TZR99" s="105"/>
      <c r="TZS99" s="105"/>
      <c r="TZT99" s="105"/>
      <c r="TZU99" s="105"/>
      <c r="TZV99" s="105"/>
      <c r="TZW99" s="105"/>
      <c r="TZX99" s="105"/>
      <c r="TZY99" s="105"/>
      <c r="TZZ99" s="105"/>
      <c r="UAA99" s="105"/>
      <c r="UAB99" s="105"/>
      <c r="UAC99" s="105"/>
      <c r="UAD99" s="105"/>
      <c r="UAE99" s="105"/>
      <c r="UAF99" s="105"/>
      <c r="UAG99" s="105"/>
      <c r="UAH99" s="105"/>
      <c r="UAI99" s="105"/>
      <c r="UAJ99" s="105"/>
      <c r="UAK99" s="105"/>
      <c r="UAL99" s="105"/>
      <c r="UAM99" s="105"/>
      <c r="UAN99" s="105"/>
      <c r="UAO99" s="105"/>
      <c r="UAP99" s="105"/>
      <c r="UAQ99" s="105"/>
      <c r="UAR99" s="105"/>
      <c r="UAS99" s="105"/>
      <c r="UAT99" s="105"/>
      <c r="UAU99" s="105"/>
      <c r="UAV99" s="105"/>
      <c r="UAW99" s="105"/>
      <c r="UAX99" s="105"/>
      <c r="UAY99" s="105"/>
      <c r="UAZ99" s="105"/>
      <c r="UBA99" s="105"/>
      <c r="UBB99" s="105"/>
      <c r="UBC99" s="105"/>
      <c r="UBD99" s="105"/>
      <c r="UBE99" s="105"/>
      <c r="UBF99" s="105"/>
      <c r="UBG99" s="105"/>
      <c r="UBH99" s="105"/>
      <c r="UBI99" s="105"/>
      <c r="UBJ99" s="105"/>
      <c r="UBK99" s="105"/>
      <c r="UBL99" s="105"/>
      <c r="UBM99" s="105"/>
      <c r="UBN99" s="105"/>
      <c r="UBO99" s="105"/>
      <c r="UBP99" s="105"/>
      <c r="UBQ99" s="105"/>
      <c r="UBR99" s="105"/>
      <c r="UBS99" s="105"/>
      <c r="UBT99" s="105"/>
      <c r="UBU99" s="105"/>
      <c r="UBV99" s="105"/>
      <c r="UBW99" s="105"/>
      <c r="UBX99" s="105"/>
      <c r="UBY99" s="105"/>
      <c r="UBZ99" s="105"/>
      <c r="UCA99" s="105"/>
      <c r="UCB99" s="105"/>
      <c r="UCC99" s="105"/>
      <c r="UCD99" s="105"/>
      <c r="UCE99" s="105"/>
      <c r="UCF99" s="105"/>
      <c r="UCG99" s="105"/>
      <c r="UCH99" s="105"/>
      <c r="UCI99" s="105"/>
      <c r="UCJ99" s="105"/>
      <c r="UCK99" s="105"/>
      <c r="UCL99" s="105"/>
      <c r="UCM99" s="105"/>
      <c r="UCN99" s="105"/>
      <c r="UCO99" s="105"/>
      <c r="UCP99" s="105"/>
      <c r="UCQ99" s="105"/>
      <c r="UCR99" s="105"/>
      <c r="UCS99" s="105"/>
      <c r="UCT99" s="105"/>
      <c r="UCU99" s="105"/>
      <c r="UCV99" s="105"/>
      <c r="UCW99" s="105"/>
      <c r="UCX99" s="105"/>
      <c r="UCY99" s="105"/>
      <c r="UCZ99" s="105"/>
      <c r="UDA99" s="105"/>
      <c r="UDB99" s="105"/>
      <c r="UDC99" s="105"/>
      <c r="UDD99" s="105"/>
      <c r="UDE99" s="105"/>
      <c r="UDF99" s="105"/>
      <c r="UDG99" s="105"/>
      <c r="UDH99" s="105"/>
      <c r="UDI99" s="105"/>
      <c r="UDJ99" s="105"/>
      <c r="UDK99" s="105"/>
      <c r="UDL99" s="105"/>
      <c r="UDM99" s="105"/>
      <c r="UDN99" s="105"/>
      <c r="UDO99" s="105"/>
      <c r="UDP99" s="105"/>
      <c r="UDQ99" s="105"/>
      <c r="UDR99" s="105"/>
      <c r="UDS99" s="105"/>
      <c r="UDT99" s="105"/>
      <c r="UDU99" s="105"/>
      <c r="UDV99" s="105"/>
      <c r="UDW99" s="105"/>
      <c r="UDX99" s="105"/>
      <c r="UDY99" s="105"/>
      <c r="UDZ99" s="105"/>
      <c r="UEA99" s="105"/>
      <c r="UEB99" s="105"/>
      <c r="UEC99" s="105"/>
      <c r="UED99" s="105"/>
      <c r="UEE99" s="105"/>
      <c r="UEF99" s="105"/>
      <c r="UEG99" s="105"/>
      <c r="UEH99" s="105"/>
      <c r="UEI99" s="105"/>
      <c r="UEJ99" s="105"/>
      <c r="UEK99" s="105"/>
      <c r="UEL99" s="105"/>
      <c r="UEM99" s="105"/>
      <c r="UEN99" s="105"/>
      <c r="UEO99" s="105"/>
      <c r="UEP99" s="105"/>
      <c r="UEQ99" s="105"/>
      <c r="UER99" s="105"/>
      <c r="UES99" s="105"/>
      <c r="UET99" s="105"/>
      <c r="UEU99" s="105"/>
      <c r="UEV99" s="105"/>
      <c r="UEW99" s="105"/>
      <c r="UEX99" s="105"/>
      <c r="UEY99" s="105"/>
      <c r="UEZ99" s="105"/>
      <c r="UFA99" s="105"/>
      <c r="UFB99" s="105"/>
      <c r="UFC99" s="105"/>
      <c r="UFD99" s="105"/>
      <c r="UFE99" s="105"/>
      <c r="UFF99" s="105"/>
      <c r="UFG99" s="105"/>
      <c r="UFH99" s="105"/>
      <c r="UFI99" s="105"/>
      <c r="UFJ99" s="105"/>
      <c r="UFK99" s="105"/>
      <c r="UFL99" s="105"/>
      <c r="UFM99" s="105"/>
      <c r="UFN99" s="105"/>
      <c r="UFO99" s="105"/>
      <c r="UFP99" s="105"/>
      <c r="UFQ99" s="105"/>
      <c r="UFR99" s="105"/>
      <c r="UFS99" s="105"/>
      <c r="UFT99" s="105"/>
      <c r="UFU99" s="105"/>
      <c r="UFV99" s="105"/>
      <c r="UFW99" s="105"/>
      <c r="UFX99" s="105"/>
      <c r="UFY99" s="105"/>
      <c r="UFZ99" s="105"/>
      <c r="UGA99" s="105"/>
      <c r="UGB99" s="105"/>
      <c r="UGC99" s="105"/>
      <c r="UGD99" s="105"/>
      <c r="UGE99" s="105"/>
      <c r="UGF99" s="105"/>
      <c r="UGG99" s="105"/>
      <c r="UGH99" s="105"/>
      <c r="UGI99" s="105"/>
      <c r="UGJ99" s="105"/>
      <c r="UGK99" s="105"/>
      <c r="UGL99" s="105"/>
      <c r="UGM99" s="105"/>
      <c r="UGN99" s="105"/>
      <c r="UGO99" s="105"/>
      <c r="UGP99" s="105"/>
      <c r="UGQ99" s="105"/>
      <c r="UGR99" s="105"/>
      <c r="UGS99" s="105"/>
      <c r="UGT99" s="105"/>
      <c r="UGU99" s="105"/>
      <c r="UGV99" s="105"/>
      <c r="UGW99" s="105"/>
      <c r="UGX99" s="105"/>
      <c r="UGY99" s="105"/>
      <c r="UGZ99" s="105"/>
      <c r="UHA99" s="105"/>
      <c r="UHB99" s="105"/>
      <c r="UHC99" s="105"/>
      <c r="UHD99" s="105"/>
      <c r="UHE99" s="105"/>
      <c r="UHF99" s="105"/>
      <c r="UHG99" s="105"/>
      <c r="UHH99" s="105"/>
      <c r="UHI99" s="105"/>
      <c r="UHJ99" s="105"/>
      <c r="UHK99" s="105"/>
      <c r="UHL99" s="105"/>
      <c r="UHM99" s="105"/>
      <c r="UHN99" s="105"/>
      <c r="UHO99" s="105"/>
      <c r="UHP99" s="105"/>
      <c r="UHQ99" s="105"/>
      <c r="UHR99" s="105"/>
      <c r="UHS99" s="105"/>
      <c r="UHT99" s="105"/>
      <c r="UHU99" s="105"/>
      <c r="UHV99" s="105"/>
      <c r="UHW99" s="105"/>
      <c r="UHX99" s="105"/>
      <c r="UHY99" s="105"/>
      <c r="UHZ99" s="105"/>
      <c r="UIA99" s="105"/>
      <c r="UIB99" s="105"/>
      <c r="UIC99" s="105"/>
      <c r="UID99" s="105"/>
      <c r="UIE99" s="105"/>
      <c r="UIF99" s="105"/>
      <c r="UIG99" s="105"/>
      <c r="UIH99" s="105"/>
      <c r="UII99" s="105"/>
      <c r="UIJ99" s="105"/>
      <c r="UIK99" s="105"/>
      <c r="UIL99" s="105"/>
      <c r="UIM99" s="105"/>
      <c r="UIN99" s="105"/>
      <c r="UIO99" s="105"/>
      <c r="UIP99" s="105"/>
      <c r="UIQ99" s="105"/>
      <c r="UIR99" s="105"/>
      <c r="UIS99" s="105"/>
      <c r="UIT99" s="105"/>
      <c r="UIU99" s="105"/>
      <c r="UIV99" s="105"/>
      <c r="UIW99" s="105"/>
      <c r="UIX99" s="105"/>
      <c r="UIY99" s="105"/>
      <c r="UIZ99" s="105"/>
      <c r="UJA99" s="105"/>
      <c r="UJB99" s="105"/>
      <c r="UJC99" s="105"/>
      <c r="UJD99" s="105"/>
      <c r="UJE99" s="105"/>
      <c r="UJF99" s="105"/>
      <c r="UJG99" s="105"/>
      <c r="UJH99" s="105"/>
      <c r="UJI99" s="105"/>
      <c r="UJJ99" s="105"/>
      <c r="UJK99" s="105"/>
      <c r="UJL99" s="105"/>
      <c r="UJM99" s="105"/>
      <c r="UJN99" s="105"/>
      <c r="UJO99" s="105"/>
      <c r="UJP99" s="105"/>
      <c r="UJQ99" s="105"/>
      <c r="UJR99" s="105"/>
      <c r="UJS99" s="105"/>
      <c r="UJT99" s="105"/>
      <c r="UJU99" s="105"/>
      <c r="UJV99" s="105"/>
      <c r="UJW99" s="105"/>
      <c r="UJX99" s="105"/>
      <c r="UJY99" s="105"/>
      <c r="UJZ99" s="105"/>
      <c r="UKA99" s="105"/>
      <c r="UKB99" s="105"/>
      <c r="UKC99" s="105"/>
      <c r="UKD99" s="105"/>
      <c r="UKE99" s="105"/>
      <c r="UKF99" s="105"/>
      <c r="UKG99" s="105"/>
      <c r="UKH99" s="105"/>
      <c r="UKI99" s="105"/>
      <c r="UKJ99" s="105"/>
      <c r="UKK99" s="105"/>
      <c r="UKL99" s="105"/>
      <c r="UKM99" s="105"/>
      <c r="UKN99" s="105"/>
      <c r="UKO99" s="105"/>
      <c r="UKP99" s="105"/>
      <c r="UKQ99" s="105"/>
      <c r="UKR99" s="105"/>
      <c r="UKS99" s="105"/>
      <c r="UKT99" s="105"/>
      <c r="UKU99" s="105"/>
      <c r="UKV99" s="105"/>
      <c r="UKW99" s="105"/>
      <c r="UKX99" s="105"/>
      <c r="UKY99" s="105"/>
      <c r="UKZ99" s="105"/>
      <c r="ULA99" s="105"/>
      <c r="ULB99" s="105"/>
      <c r="ULC99" s="105"/>
      <c r="ULD99" s="105"/>
      <c r="ULE99" s="105"/>
      <c r="ULF99" s="105"/>
      <c r="ULG99" s="105"/>
      <c r="ULH99" s="105"/>
      <c r="ULI99" s="105"/>
      <c r="ULJ99" s="105"/>
      <c r="ULK99" s="105"/>
      <c r="ULL99" s="105"/>
      <c r="ULM99" s="105"/>
      <c r="ULN99" s="105"/>
      <c r="ULO99" s="105"/>
      <c r="ULP99" s="105"/>
      <c r="ULQ99" s="105"/>
      <c r="ULR99" s="105"/>
      <c r="ULS99" s="105"/>
      <c r="ULT99" s="105"/>
      <c r="ULU99" s="105"/>
      <c r="ULV99" s="105"/>
      <c r="ULW99" s="105"/>
      <c r="ULX99" s="105"/>
      <c r="ULY99" s="105"/>
      <c r="ULZ99" s="105"/>
      <c r="UMA99" s="105"/>
      <c r="UMB99" s="105"/>
      <c r="UMC99" s="105"/>
      <c r="UMD99" s="105"/>
      <c r="UME99" s="105"/>
      <c r="UMF99" s="105"/>
      <c r="UMG99" s="105"/>
      <c r="UMH99" s="105"/>
      <c r="UMI99" s="105"/>
      <c r="UMJ99" s="105"/>
      <c r="UMK99" s="105"/>
      <c r="UML99" s="105"/>
      <c r="UMM99" s="105"/>
      <c r="UMN99" s="105"/>
      <c r="UMO99" s="105"/>
      <c r="UMP99" s="105"/>
      <c r="UMQ99" s="105"/>
      <c r="UMR99" s="105"/>
      <c r="UMS99" s="105"/>
      <c r="UMT99" s="105"/>
      <c r="UMU99" s="105"/>
      <c r="UMV99" s="105"/>
      <c r="UMW99" s="105"/>
      <c r="UMX99" s="105"/>
      <c r="UMY99" s="105"/>
      <c r="UMZ99" s="105"/>
      <c r="UNA99" s="105"/>
      <c r="UNB99" s="105"/>
      <c r="UNC99" s="105"/>
      <c r="UND99" s="105"/>
      <c r="UNE99" s="105"/>
      <c r="UNF99" s="105"/>
      <c r="UNG99" s="105"/>
      <c r="UNH99" s="105"/>
      <c r="UNI99" s="105"/>
      <c r="UNJ99" s="105"/>
      <c r="UNK99" s="105"/>
      <c r="UNL99" s="105"/>
      <c r="UNM99" s="105"/>
      <c r="UNN99" s="105"/>
      <c r="UNO99" s="105"/>
      <c r="UNP99" s="105"/>
      <c r="UNQ99" s="105"/>
      <c r="UNR99" s="105"/>
      <c r="UNS99" s="105"/>
      <c r="UNT99" s="105"/>
      <c r="UNU99" s="105"/>
      <c r="UNV99" s="105"/>
      <c r="UNW99" s="105"/>
      <c r="UNX99" s="105"/>
      <c r="UNY99" s="105"/>
      <c r="UNZ99" s="105"/>
      <c r="UOA99" s="105"/>
      <c r="UOB99" s="105"/>
      <c r="UOC99" s="105"/>
      <c r="UOD99" s="105"/>
      <c r="UOE99" s="105"/>
      <c r="UOF99" s="105"/>
      <c r="UOG99" s="105"/>
      <c r="UOH99" s="105"/>
      <c r="UOI99" s="105"/>
      <c r="UOJ99" s="105"/>
      <c r="UOK99" s="105"/>
      <c r="UOL99" s="105"/>
      <c r="UOM99" s="105"/>
      <c r="UON99" s="105"/>
      <c r="UOO99" s="105"/>
      <c r="UOP99" s="105"/>
      <c r="UOQ99" s="105"/>
      <c r="UOR99" s="105"/>
      <c r="UOS99" s="105"/>
      <c r="UOT99" s="105"/>
      <c r="UOU99" s="105"/>
      <c r="UOV99" s="105"/>
      <c r="UOW99" s="105"/>
      <c r="UOX99" s="105"/>
      <c r="UOY99" s="105"/>
      <c r="UOZ99" s="105"/>
      <c r="UPA99" s="105"/>
      <c r="UPB99" s="105"/>
      <c r="UPC99" s="105"/>
      <c r="UPD99" s="105"/>
      <c r="UPE99" s="105"/>
      <c r="UPF99" s="105"/>
      <c r="UPG99" s="105"/>
      <c r="UPH99" s="105"/>
      <c r="UPI99" s="105"/>
      <c r="UPJ99" s="105"/>
      <c r="UPK99" s="105"/>
      <c r="UPL99" s="105"/>
      <c r="UPM99" s="105"/>
      <c r="UPN99" s="105"/>
      <c r="UPO99" s="105"/>
      <c r="UPP99" s="105"/>
      <c r="UPQ99" s="105"/>
      <c r="UPR99" s="105"/>
      <c r="UPS99" s="105"/>
      <c r="UPT99" s="105"/>
      <c r="UPU99" s="105"/>
      <c r="UPV99" s="105"/>
      <c r="UPW99" s="105"/>
      <c r="UPX99" s="105"/>
      <c r="UPY99" s="105"/>
      <c r="UPZ99" s="105"/>
      <c r="UQA99" s="105"/>
      <c r="UQB99" s="105"/>
      <c r="UQC99" s="105"/>
      <c r="UQD99" s="105"/>
      <c r="UQE99" s="105"/>
      <c r="UQF99" s="105"/>
      <c r="UQG99" s="105"/>
      <c r="UQH99" s="105"/>
      <c r="UQI99" s="105"/>
      <c r="UQJ99" s="105"/>
      <c r="UQK99" s="105"/>
      <c r="UQL99" s="105"/>
      <c r="UQM99" s="105"/>
      <c r="UQN99" s="105"/>
      <c r="UQO99" s="105"/>
      <c r="UQP99" s="105"/>
      <c r="UQQ99" s="105"/>
      <c r="UQR99" s="105"/>
      <c r="UQS99" s="105"/>
      <c r="UQT99" s="105"/>
      <c r="UQU99" s="105"/>
      <c r="UQV99" s="105"/>
      <c r="UQW99" s="105"/>
      <c r="UQX99" s="105"/>
      <c r="UQY99" s="105"/>
      <c r="UQZ99" s="105"/>
      <c r="URA99" s="105"/>
      <c r="URB99" s="105"/>
      <c r="URC99" s="105"/>
      <c r="URD99" s="105"/>
      <c r="URE99" s="105"/>
      <c r="URF99" s="105"/>
      <c r="URG99" s="105"/>
      <c r="URH99" s="105"/>
      <c r="URI99" s="105"/>
      <c r="URJ99" s="105"/>
      <c r="URK99" s="105"/>
      <c r="URL99" s="105"/>
      <c r="URM99" s="105"/>
      <c r="URN99" s="105"/>
      <c r="URO99" s="105"/>
      <c r="URP99" s="105"/>
      <c r="URQ99" s="105"/>
      <c r="URR99" s="105"/>
      <c r="URS99" s="105"/>
      <c r="URT99" s="105"/>
      <c r="URU99" s="105"/>
      <c r="URV99" s="105"/>
      <c r="URW99" s="105"/>
      <c r="URX99" s="105"/>
      <c r="URY99" s="105"/>
      <c r="URZ99" s="105"/>
      <c r="USA99" s="105"/>
      <c r="USB99" s="105"/>
      <c r="USC99" s="105"/>
      <c r="USD99" s="105"/>
      <c r="USE99" s="105"/>
      <c r="USF99" s="105"/>
      <c r="USG99" s="105"/>
      <c r="USH99" s="105"/>
      <c r="USI99" s="105"/>
      <c r="USJ99" s="105"/>
      <c r="USK99" s="105"/>
      <c r="USL99" s="105"/>
      <c r="USM99" s="105"/>
      <c r="USN99" s="105"/>
      <c r="USO99" s="105"/>
      <c r="USP99" s="105"/>
      <c r="USQ99" s="105"/>
      <c r="USR99" s="105"/>
      <c r="USS99" s="105"/>
      <c r="UST99" s="105"/>
      <c r="USU99" s="105"/>
      <c r="USV99" s="105"/>
      <c r="USW99" s="105"/>
      <c r="USX99" s="105"/>
      <c r="USY99" s="105"/>
      <c r="USZ99" s="105"/>
      <c r="UTA99" s="105"/>
      <c r="UTB99" s="105"/>
      <c r="UTC99" s="105"/>
      <c r="UTD99" s="105"/>
      <c r="UTE99" s="105"/>
      <c r="UTF99" s="105"/>
      <c r="UTG99" s="105"/>
      <c r="UTH99" s="105"/>
      <c r="UTI99" s="105"/>
      <c r="UTJ99" s="105"/>
      <c r="UTK99" s="105"/>
      <c r="UTL99" s="105"/>
      <c r="UTM99" s="105"/>
      <c r="UTN99" s="105"/>
      <c r="UTO99" s="105"/>
      <c r="UTP99" s="105"/>
      <c r="UTQ99" s="105"/>
      <c r="UTR99" s="105"/>
      <c r="UTS99" s="105"/>
      <c r="UTT99" s="105"/>
      <c r="UTU99" s="105"/>
      <c r="UTV99" s="105"/>
      <c r="UTW99" s="105"/>
      <c r="UTX99" s="105"/>
      <c r="UTY99" s="105"/>
      <c r="UTZ99" s="105"/>
      <c r="UUA99" s="105"/>
      <c r="UUB99" s="105"/>
      <c r="UUC99" s="105"/>
      <c r="UUD99" s="105"/>
      <c r="UUE99" s="105"/>
      <c r="UUF99" s="105"/>
      <c r="UUG99" s="105"/>
      <c r="UUH99" s="105"/>
      <c r="UUI99" s="105"/>
      <c r="UUJ99" s="105"/>
      <c r="UUK99" s="105"/>
      <c r="UUL99" s="105"/>
      <c r="UUM99" s="105"/>
      <c r="UUN99" s="105"/>
      <c r="UUO99" s="105"/>
      <c r="UUP99" s="105"/>
      <c r="UUQ99" s="105"/>
      <c r="UUR99" s="105"/>
      <c r="UUS99" s="105"/>
      <c r="UUT99" s="105"/>
      <c r="UUU99" s="105"/>
      <c r="UUV99" s="105"/>
      <c r="UUW99" s="105"/>
      <c r="UUX99" s="105"/>
      <c r="UUY99" s="105"/>
      <c r="UUZ99" s="105"/>
      <c r="UVA99" s="105"/>
      <c r="UVB99" s="105"/>
      <c r="UVC99" s="105"/>
      <c r="UVD99" s="105"/>
      <c r="UVE99" s="105"/>
      <c r="UVF99" s="105"/>
      <c r="UVG99" s="105"/>
      <c r="UVH99" s="105"/>
      <c r="UVI99" s="105"/>
      <c r="UVJ99" s="105"/>
      <c r="UVK99" s="105"/>
      <c r="UVL99" s="105"/>
      <c r="UVM99" s="105"/>
      <c r="UVN99" s="105"/>
      <c r="UVO99" s="105"/>
      <c r="UVP99" s="105"/>
      <c r="UVQ99" s="105"/>
      <c r="UVR99" s="105"/>
      <c r="UVS99" s="105"/>
      <c r="UVT99" s="105"/>
      <c r="UVU99" s="105"/>
      <c r="UVV99" s="105"/>
      <c r="UVW99" s="105"/>
      <c r="UVX99" s="105"/>
      <c r="UVY99" s="105"/>
      <c r="UVZ99" s="105"/>
      <c r="UWA99" s="105"/>
      <c r="UWB99" s="105"/>
      <c r="UWC99" s="105"/>
      <c r="UWD99" s="105"/>
      <c r="UWE99" s="105"/>
      <c r="UWF99" s="105"/>
      <c r="UWG99" s="105"/>
      <c r="UWH99" s="105"/>
      <c r="UWI99" s="105"/>
      <c r="UWJ99" s="105"/>
      <c r="UWK99" s="105"/>
      <c r="UWL99" s="105"/>
      <c r="UWM99" s="105"/>
      <c r="UWN99" s="105"/>
      <c r="UWO99" s="105"/>
      <c r="UWP99" s="105"/>
      <c r="UWQ99" s="105"/>
      <c r="UWR99" s="105"/>
      <c r="UWS99" s="105"/>
      <c r="UWT99" s="105"/>
      <c r="UWU99" s="105"/>
      <c r="UWV99" s="105"/>
      <c r="UWW99" s="105"/>
      <c r="UWX99" s="105"/>
      <c r="UWY99" s="105"/>
      <c r="UWZ99" s="105"/>
      <c r="UXA99" s="105"/>
      <c r="UXB99" s="105"/>
      <c r="UXC99" s="105"/>
      <c r="UXD99" s="105"/>
      <c r="UXE99" s="105"/>
      <c r="UXF99" s="105"/>
      <c r="UXG99" s="105"/>
      <c r="UXH99" s="105"/>
      <c r="UXI99" s="105"/>
      <c r="UXJ99" s="105"/>
      <c r="UXK99" s="105"/>
      <c r="UXL99" s="105"/>
      <c r="UXM99" s="105"/>
      <c r="UXN99" s="105"/>
      <c r="UXO99" s="105"/>
      <c r="UXP99" s="105"/>
      <c r="UXQ99" s="105"/>
      <c r="UXR99" s="105"/>
      <c r="UXS99" s="105"/>
      <c r="UXT99" s="105"/>
      <c r="UXU99" s="105"/>
      <c r="UXV99" s="105"/>
      <c r="UXW99" s="105"/>
      <c r="UXX99" s="105"/>
      <c r="UXY99" s="105"/>
      <c r="UXZ99" s="105"/>
      <c r="UYA99" s="105"/>
      <c r="UYB99" s="105"/>
      <c r="UYC99" s="105"/>
      <c r="UYD99" s="105"/>
      <c r="UYE99" s="105"/>
      <c r="UYF99" s="105"/>
      <c r="UYG99" s="105"/>
      <c r="UYH99" s="105"/>
      <c r="UYI99" s="105"/>
      <c r="UYJ99" s="105"/>
      <c r="UYK99" s="105"/>
      <c r="UYL99" s="105"/>
      <c r="UYM99" s="105"/>
      <c r="UYN99" s="105"/>
      <c r="UYO99" s="105"/>
      <c r="UYP99" s="105"/>
      <c r="UYQ99" s="105"/>
      <c r="UYR99" s="105"/>
      <c r="UYS99" s="105"/>
      <c r="UYT99" s="105"/>
      <c r="UYU99" s="105"/>
      <c r="UYV99" s="105"/>
      <c r="UYW99" s="105"/>
      <c r="UYX99" s="105"/>
      <c r="UYY99" s="105"/>
      <c r="UYZ99" s="105"/>
      <c r="UZA99" s="105"/>
      <c r="UZB99" s="105"/>
      <c r="UZC99" s="105"/>
      <c r="UZD99" s="105"/>
      <c r="UZE99" s="105"/>
      <c r="UZF99" s="105"/>
      <c r="UZG99" s="105"/>
      <c r="UZH99" s="105"/>
      <c r="UZI99" s="105"/>
      <c r="UZJ99" s="105"/>
      <c r="UZK99" s="105"/>
      <c r="UZL99" s="105"/>
      <c r="UZM99" s="105"/>
      <c r="UZN99" s="105"/>
      <c r="UZO99" s="105"/>
      <c r="UZP99" s="105"/>
      <c r="UZQ99" s="105"/>
      <c r="UZR99" s="105"/>
      <c r="UZS99" s="105"/>
      <c r="UZT99" s="105"/>
      <c r="UZU99" s="105"/>
      <c r="UZV99" s="105"/>
      <c r="UZW99" s="105"/>
      <c r="UZX99" s="105"/>
      <c r="UZY99" s="105"/>
      <c r="UZZ99" s="105"/>
      <c r="VAA99" s="105"/>
      <c r="VAB99" s="105"/>
      <c r="VAC99" s="105"/>
      <c r="VAD99" s="105"/>
      <c r="VAE99" s="105"/>
      <c r="VAF99" s="105"/>
      <c r="VAG99" s="105"/>
      <c r="VAH99" s="105"/>
      <c r="VAI99" s="105"/>
      <c r="VAJ99" s="105"/>
      <c r="VAK99" s="105"/>
      <c r="VAL99" s="105"/>
      <c r="VAM99" s="105"/>
      <c r="VAN99" s="105"/>
      <c r="VAO99" s="105"/>
      <c r="VAP99" s="105"/>
      <c r="VAQ99" s="105"/>
      <c r="VAR99" s="105"/>
      <c r="VAS99" s="105"/>
      <c r="VAT99" s="105"/>
      <c r="VAU99" s="105"/>
      <c r="VAV99" s="105"/>
      <c r="VAW99" s="105"/>
      <c r="VAX99" s="105"/>
      <c r="VAY99" s="105"/>
      <c r="VAZ99" s="105"/>
      <c r="VBA99" s="105"/>
      <c r="VBB99" s="105"/>
      <c r="VBC99" s="105"/>
      <c r="VBD99" s="105"/>
      <c r="VBE99" s="105"/>
      <c r="VBF99" s="105"/>
      <c r="VBG99" s="105"/>
      <c r="VBH99" s="105"/>
      <c r="VBI99" s="105"/>
      <c r="VBJ99" s="105"/>
      <c r="VBK99" s="105"/>
      <c r="VBL99" s="105"/>
      <c r="VBM99" s="105"/>
      <c r="VBN99" s="105"/>
      <c r="VBO99" s="105"/>
      <c r="VBP99" s="105"/>
      <c r="VBQ99" s="105"/>
      <c r="VBR99" s="105"/>
      <c r="VBS99" s="105"/>
      <c r="VBT99" s="105"/>
      <c r="VBU99" s="105"/>
      <c r="VBV99" s="105"/>
      <c r="VBW99" s="105"/>
      <c r="VBX99" s="105"/>
      <c r="VBY99" s="105"/>
      <c r="VBZ99" s="105"/>
      <c r="VCA99" s="105"/>
      <c r="VCB99" s="105"/>
      <c r="VCC99" s="105"/>
      <c r="VCD99" s="105"/>
      <c r="VCE99" s="105"/>
      <c r="VCF99" s="105"/>
      <c r="VCG99" s="105"/>
      <c r="VCH99" s="105"/>
      <c r="VCI99" s="105"/>
      <c r="VCJ99" s="105"/>
      <c r="VCK99" s="105"/>
      <c r="VCL99" s="105"/>
      <c r="VCM99" s="105"/>
      <c r="VCN99" s="105"/>
      <c r="VCO99" s="105"/>
      <c r="VCP99" s="105"/>
      <c r="VCQ99" s="105"/>
      <c r="VCR99" s="105"/>
      <c r="VCS99" s="105"/>
      <c r="VCT99" s="105"/>
      <c r="VCU99" s="105"/>
      <c r="VCV99" s="105"/>
      <c r="VCW99" s="105"/>
      <c r="VCX99" s="105"/>
      <c r="VCY99" s="105"/>
      <c r="VCZ99" s="105"/>
      <c r="VDA99" s="105"/>
      <c r="VDB99" s="105"/>
      <c r="VDC99" s="105"/>
      <c r="VDD99" s="105"/>
      <c r="VDE99" s="105"/>
      <c r="VDF99" s="105"/>
      <c r="VDG99" s="105"/>
      <c r="VDH99" s="105"/>
      <c r="VDI99" s="105"/>
      <c r="VDJ99" s="105"/>
      <c r="VDK99" s="105"/>
      <c r="VDL99" s="105"/>
      <c r="VDM99" s="105"/>
      <c r="VDN99" s="105"/>
      <c r="VDO99" s="105"/>
      <c r="VDP99" s="105"/>
      <c r="VDQ99" s="105"/>
      <c r="VDR99" s="105"/>
      <c r="VDS99" s="105"/>
      <c r="VDT99" s="105"/>
      <c r="VDU99" s="105"/>
      <c r="VDV99" s="105"/>
      <c r="VDW99" s="105"/>
      <c r="VDX99" s="105"/>
      <c r="VDY99" s="105"/>
      <c r="VDZ99" s="105"/>
      <c r="VEA99" s="105"/>
      <c r="VEB99" s="105"/>
      <c r="VEC99" s="105"/>
      <c r="VED99" s="105"/>
      <c r="VEE99" s="105"/>
      <c r="VEF99" s="105"/>
      <c r="VEG99" s="105"/>
      <c r="VEH99" s="105"/>
      <c r="VEI99" s="105"/>
      <c r="VEJ99" s="105"/>
      <c r="VEK99" s="105"/>
      <c r="VEL99" s="105"/>
      <c r="VEM99" s="105"/>
      <c r="VEN99" s="105"/>
      <c r="VEO99" s="105"/>
      <c r="VEP99" s="105"/>
      <c r="VEQ99" s="105"/>
      <c r="VER99" s="105"/>
      <c r="VES99" s="105"/>
      <c r="VET99" s="105"/>
      <c r="VEU99" s="105"/>
      <c r="VEV99" s="105"/>
      <c r="VEW99" s="105"/>
      <c r="VEX99" s="105"/>
      <c r="VEY99" s="105"/>
      <c r="VEZ99" s="105"/>
      <c r="VFA99" s="105"/>
      <c r="VFB99" s="105"/>
      <c r="VFC99" s="105"/>
      <c r="VFD99" s="105"/>
      <c r="VFE99" s="105"/>
      <c r="VFF99" s="105"/>
      <c r="VFG99" s="105"/>
      <c r="VFH99" s="105"/>
      <c r="VFI99" s="105"/>
      <c r="VFJ99" s="105"/>
      <c r="VFK99" s="105"/>
      <c r="VFL99" s="105"/>
      <c r="VFM99" s="105"/>
      <c r="VFN99" s="105"/>
      <c r="VFO99" s="105"/>
      <c r="VFP99" s="105"/>
      <c r="VFQ99" s="105"/>
      <c r="VFR99" s="105"/>
      <c r="VFS99" s="105"/>
      <c r="VFT99" s="105"/>
      <c r="VFU99" s="105"/>
      <c r="VFV99" s="105"/>
      <c r="VFW99" s="105"/>
      <c r="VFX99" s="105"/>
      <c r="VFY99" s="105"/>
      <c r="VFZ99" s="105"/>
      <c r="VGA99" s="105"/>
      <c r="VGB99" s="105"/>
      <c r="VGC99" s="105"/>
      <c r="VGD99" s="105"/>
      <c r="VGE99" s="105"/>
      <c r="VGF99" s="105"/>
      <c r="VGG99" s="105"/>
      <c r="VGH99" s="105"/>
      <c r="VGI99" s="105"/>
      <c r="VGJ99" s="105"/>
      <c r="VGK99" s="105"/>
      <c r="VGL99" s="105"/>
      <c r="VGM99" s="105"/>
      <c r="VGN99" s="105"/>
      <c r="VGO99" s="105"/>
      <c r="VGP99" s="105"/>
      <c r="VGQ99" s="105"/>
      <c r="VGR99" s="105"/>
      <c r="VGS99" s="105"/>
      <c r="VGT99" s="105"/>
      <c r="VGU99" s="105"/>
      <c r="VGV99" s="105"/>
      <c r="VGW99" s="105"/>
      <c r="VGX99" s="105"/>
      <c r="VGY99" s="105"/>
      <c r="VGZ99" s="105"/>
      <c r="VHA99" s="105"/>
      <c r="VHB99" s="105"/>
      <c r="VHC99" s="105"/>
      <c r="VHD99" s="105"/>
      <c r="VHE99" s="105"/>
      <c r="VHF99" s="105"/>
      <c r="VHG99" s="105"/>
      <c r="VHH99" s="105"/>
      <c r="VHI99" s="105"/>
      <c r="VHJ99" s="105"/>
      <c r="VHK99" s="105"/>
      <c r="VHL99" s="105"/>
      <c r="VHM99" s="105"/>
      <c r="VHN99" s="105"/>
      <c r="VHO99" s="105"/>
      <c r="VHP99" s="105"/>
      <c r="VHQ99" s="105"/>
      <c r="VHR99" s="105"/>
      <c r="VHS99" s="105"/>
      <c r="VHT99" s="105"/>
      <c r="VHU99" s="105"/>
      <c r="VHV99" s="105"/>
      <c r="VHW99" s="105"/>
      <c r="VHX99" s="105"/>
      <c r="VHY99" s="105"/>
      <c r="VHZ99" s="105"/>
      <c r="VIA99" s="105"/>
      <c r="VIB99" s="105"/>
      <c r="VIC99" s="105"/>
      <c r="VID99" s="105"/>
      <c r="VIE99" s="105"/>
      <c r="VIF99" s="105"/>
      <c r="VIG99" s="105"/>
      <c r="VIH99" s="105"/>
      <c r="VII99" s="105"/>
      <c r="VIJ99" s="105"/>
      <c r="VIK99" s="105"/>
      <c r="VIL99" s="105"/>
      <c r="VIM99" s="105"/>
      <c r="VIN99" s="105"/>
      <c r="VIO99" s="105"/>
      <c r="VIP99" s="105"/>
      <c r="VIQ99" s="105"/>
      <c r="VIR99" s="105"/>
      <c r="VIS99" s="105"/>
      <c r="VIT99" s="105"/>
      <c r="VIU99" s="105"/>
      <c r="VIV99" s="105"/>
      <c r="VIW99" s="105"/>
      <c r="VIX99" s="105"/>
      <c r="VIY99" s="105"/>
      <c r="VIZ99" s="105"/>
      <c r="VJA99" s="105"/>
      <c r="VJB99" s="105"/>
      <c r="VJC99" s="105"/>
      <c r="VJD99" s="105"/>
      <c r="VJE99" s="105"/>
      <c r="VJF99" s="105"/>
      <c r="VJG99" s="105"/>
      <c r="VJH99" s="105"/>
      <c r="VJI99" s="105"/>
      <c r="VJJ99" s="105"/>
      <c r="VJK99" s="105"/>
      <c r="VJL99" s="105"/>
      <c r="VJM99" s="105"/>
      <c r="VJN99" s="105"/>
      <c r="VJO99" s="105"/>
      <c r="VJP99" s="105"/>
      <c r="VJQ99" s="105"/>
      <c r="VJR99" s="105"/>
      <c r="VJS99" s="105"/>
      <c r="VJT99" s="105"/>
      <c r="VJU99" s="105"/>
      <c r="VJV99" s="105"/>
      <c r="VJW99" s="105"/>
      <c r="VJX99" s="105"/>
      <c r="VJY99" s="105"/>
      <c r="VJZ99" s="105"/>
      <c r="VKA99" s="105"/>
      <c r="VKB99" s="105"/>
      <c r="VKC99" s="105"/>
      <c r="VKD99" s="105"/>
      <c r="VKE99" s="105"/>
      <c r="VKF99" s="105"/>
      <c r="VKG99" s="105"/>
      <c r="VKH99" s="105"/>
      <c r="VKI99" s="105"/>
      <c r="VKJ99" s="105"/>
      <c r="VKK99" s="105"/>
      <c r="VKL99" s="105"/>
      <c r="VKM99" s="105"/>
      <c r="VKN99" s="105"/>
      <c r="VKO99" s="105"/>
      <c r="VKP99" s="105"/>
      <c r="VKQ99" s="105"/>
      <c r="VKR99" s="105"/>
      <c r="VKS99" s="105"/>
      <c r="VKT99" s="105"/>
      <c r="VKU99" s="105"/>
      <c r="VKV99" s="105"/>
      <c r="VKW99" s="105"/>
      <c r="VKX99" s="105"/>
      <c r="VKY99" s="105"/>
      <c r="VKZ99" s="105"/>
      <c r="VLA99" s="105"/>
      <c r="VLB99" s="105"/>
      <c r="VLC99" s="105"/>
      <c r="VLD99" s="105"/>
      <c r="VLE99" s="105"/>
      <c r="VLF99" s="105"/>
      <c r="VLG99" s="105"/>
      <c r="VLH99" s="105"/>
      <c r="VLI99" s="105"/>
      <c r="VLJ99" s="105"/>
      <c r="VLK99" s="105"/>
      <c r="VLL99" s="105"/>
      <c r="VLM99" s="105"/>
      <c r="VLN99" s="105"/>
      <c r="VLO99" s="105"/>
      <c r="VLP99" s="105"/>
      <c r="VLQ99" s="105"/>
      <c r="VLR99" s="105"/>
      <c r="VLS99" s="105"/>
      <c r="VLT99" s="105"/>
      <c r="VLU99" s="105"/>
      <c r="VLV99" s="105"/>
      <c r="VLW99" s="105"/>
      <c r="VLX99" s="105"/>
      <c r="VLY99" s="105"/>
      <c r="VLZ99" s="105"/>
      <c r="VMA99" s="105"/>
      <c r="VMB99" s="105"/>
      <c r="VMC99" s="105"/>
      <c r="VMD99" s="105"/>
      <c r="VME99" s="105"/>
      <c r="VMF99" s="105"/>
      <c r="VMG99" s="105"/>
      <c r="VMH99" s="105"/>
      <c r="VMI99" s="105"/>
      <c r="VMJ99" s="105"/>
      <c r="VMK99" s="105"/>
      <c r="VML99" s="105"/>
      <c r="VMM99" s="105"/>
      <c r="VMN99" s="105"/>
      <c r="VMO99" s="105"/>
      <c r="VMP99" s="105"/>
      <c r="VMQ99" s="105"/>
      <c r="VMR99" s="105"/>
      <c r="VMS99" s="105"/>
      <c r="VMT99" s="105"/>
      <c r="VMU99" s="105"/>
      <c r="VMV99" s="105"/>
      <c r="VMW99" s="105"/>
      <c r="VMX99" s="105"/>
      <c r="VMY99" s="105"/>
      <c r="VMZ99" s="105"/>
      <c r="VNA99" s="105"/>
      <c r="VNB99" s="105"/>
      <c r="VNC99" s="105"/>
      <c r="VND99" s="105"/>
      <c r="VNE99" s="105"/>
      <c r="VNF99" s="105"/>
      <c r="VNG99" s="105"/>
      <c r="VNH99" s="105"/>
      <c r="VNI99" s="105"/>
      <c r="VNJ99" s="105"/>
      <c r="VNK99" s="105"/>
      <c r="VNL99" s="105"/>
      <c r="VNM99" s="105"/>
      <c r="VNN99" s="105"/>
      <c r="VNO99" s="105"/>
      <c r="VNP99" s="105"/>
      <c r="VNQ99" s="105"/>
      <c r="VNR99" s="105"/>
      <c r="VNS99" s="105"/>
      <c r="VNT99" s="105"/>
      <c r="VNU99" s="105"/>
      <c r="VNV99" s="105"/>
      <c r="VNW99" s="105"/>
      <c r="VNX99" s="105"/>
      <c r="VNY99" s="105"/>
      <c r="VNZ99" s="105"/>
      <c r="VOA99" s="105"/>
      <c r="VOB99" s="105"/>
      <c r="VOC99" s="105"/>
      <c r="VOD99" s="105"/>
      <c r="VOE99" s="105"/>
      <c r="VOF99" s="105"/>
      <c r="VOG99" s="105"/>
      <c r="VOH99" s="105"/>
      <c r="VOI99" s="105"/>
      <c r="VOJ99" s="105"/>
      <c r="VOK99" s="105"/>
      <c r="VOL99" s="105"/>
      <c r="VOM99" s="105"/>
      <c r="VON99" s="105"/>
      <c r="VOO99" s="105"/>
      <c r="VOP99" s="105"/>
      <c r="VOQ99" s="105"/>
      <c r="VOR99" s="105"/>
      <c r="VOS99" s="105"/>
      <c r="VOT99" s="105"/>
      <c r="VOU99" s="105"/>
      <c r="VOV99" s="105"/>
      <c r="VOW99" s="105"/>
      <c r="VOX99" s="105"/>
      <c r="VOY99" s="105"/>
      <c r="VOZ99" s="105"/>
      <c r="VPA99" s="105"/>
      <c r="VPB99" s="105"/>
      <c r="VPC99" s="105"/>
      <c r="VPD99" s="105"/>
      <c r="VPE99" s="105"/>
      <c r="VPF99" s="105"/>
      <c r="VPG99" s="105"/>
      <c r="VPH99" s="105"/>
      <c r="VPI99" s="105"/>
      <c r="VPJ99" s="105"/>
      <c r="VPK99" s="105"/>
      <c r="VPL99" s="105"/>
      <c r="VPM99" s="105"/>
      <c r="VPN99" s="105"/>
      <c r="VPO99" s="105"/>
      <c r="VPP99" s="105"/>
      <c r="VPQ99" s="105"/>
      <c r="VPR99" s="105"/>
      <c r="VPS99" s="105"/>
      <c r="VPT99" s="105"/>
      <c r="VPU99" s="105"/>
      <c r="VPV99" s="105"/>
      <c r="VPW99" s="105"/>
      <c r="VPX99" s="105"/>
      <c r="VPY99" s="105"/>
      <c r="VPZ99" s="105"/>
      <c r="VQA99" s="105"/>
      <c r="VQB99" s="105"/>
      <c r="VQC99" s="105"/>
      <c r="VQD99" s="105"/>
      <c r="VQE99" s="105"/>
      <c r="VQF99" s="105"/>
      <c r="VQG99" s="105"/>
      <c r="VQH99" s="105"/>
      <c r="VQI99" s="105"/>
      <c r="VQJ99" s="105"/>
      <c r="VQK99" s="105"/>
      <c r="VQL99" s="105"/>
      <c r="VQM99" s="105"/>
      <c r="VQN99" s="105"/>
      <c r="VQO99" s="105"/>
      <c r="VQP99" s="105"/>
      <c r="VQQ99" s="105"/>
      <c r="VQR99" s="105"/>
      <c r="VQS99" s="105"/>
      <c r="VQT99" s="105"/>
      <c r="VQU99" s="105"/>
      <c r="VQV99" s="105"/>
      <c r="VQW99" s="105"/>
      <c r="VQX99" s="105"/>
      <c r="VQY99" s="105"/>
      <c r="VQZ99" s="105"/>
      <c r="VRA99" s="105"/>
      <c r="VRB99" s="105"/>
      <c r="VRC99" s="105"/>
      <c r="VRD99" s="105"/>
      <c r="VRE99" s="105"/>
      <c r="VRF99" s="105"/>
      <c r="VRG99" s="105"/>
      <c r="VRH99" s="105"/>
      <c r="VRI99" s="105"/>
      <c r="VRJ99" s="105"/>
      <c r="VRK99" s="105"/>
      <c r="VRL99" s="105"/>
      <c r="VRM99" s="105"/>
      <c r="VRN99" s="105"/>
      <c r="VRO99" s="105"/>
      <c r="VRP99" s="105"/>
      <c r="VRQ99" s="105"/>
      <c r="VRR99" s="105"/>
      <c r="VRS99" s="105"/>
      <c r="VRT99" s="105"/>
      <c r="VRU99" s="105"/>
      <c r="VRV99" s="105"/>
      <c r="VRW99" s="105"/>
      <c r="VRX99" s="105"/>
      <c r="VRY99" s="105"/>
      <c r="VRZ99" s="105"/>
      <c r="VSA99" s="105"/>
      <c r="VSB99" s="105"/>
      <c r="VSC99" s="105"/>
      <c r="VSD99" s="105"/>
      <c r="VSE99" s="105"/>
      <c r="VSF99" s="105"/>
      <c r="VSG99" s="105"/>
      <c r="VSH99" s="105"/>
      <c r="VSI99" s="105"/>
      <c r="VSJ99" s="105"/>
      <c r="VSK99" s="105"/>
      <c r="VSL99" s="105"/>
      <c r="VSM99" s="105"/>
      <c r="VSN99" s="105"/>
      <c r="VSO99" s="105"/>
      <c r="VSP99" s="105"/>
      <c r="VSQ99" s="105"/>
      <c r="VSR99" s="105"/>
      <c r="VSS99" s="105"/>
      <c r="VST99" s="105"/>
      <c r="VSU99" s="105"/>
      <c r="VSV99" s="105"/>
      <c r="VSW99" s="105"/>
      <c r="VSX99" s="105"/>
      <c r="VSY99" s="105"/>
      <c r="VSZ99" s="105"/>
      <c r="VTA99" s="105"/>
      <c r="VTB99" s="105"/>
      <c r="VTC99" s="105"/>
      <c r="VTD99" s="105"/>
      <c r="VTE99" s="105"/>
      <c r="VTF99" s="105"/>
      <c r="VTG99" s="105"/>
      <c r="VTH99" s="105"/>
      <c r="VTI99" s="105"/>
      <c r="VTJ99" s="105"/>
      <c r="VTK99" s="105"/>
      <c r="VTL99" s="105"/>
      <c r="VTM99" s="105"/>
      <c r="VTN99" s="105"/>
      <c r="VTO99" s="105"/>
      <c r="VTP99" s="105"/>
      <c r="VTQ99" s="105"/>
      <c r="VTR99" s="105"/>
      <c r="VTS99" s="105"/>
      <c r="VTT99" s="105"/>
      <c r="VTU99" s="105"/>
      <c r="VTV99" s="105"/>
      <c r="VTW99" s="105"/>
      <c r="VTX99" s="105"/>
      <c r="VTY99" s="105"/>
      <c r="VTZ99" s="105"/>
      <c r="VUA99" s="105"/>
      <c r="VUB99" s="105"/>
      <c r="VUC99" s="105"/>
      <c r="VUD99" s="105"/>
      <c r="VUE99" s="105"/>
      <c r="VUF99" s="105"/>
      <c r="VUG99" s="105"/>
      <c r="VUH99" s="105"/>
      <c r="VUI99" s="105"/>
      <c r="VUJ99" s="105"/>
      <c r="VUK99" s="105"/>
      <c r="VUL99" s="105"/>
      <c r="VUM99" s="105"/>
      <c r="VUN99" s="105"/>
      <c r="VUO99" s="105"/>
      <c r="VUP99" s="105"/>
      <c r="VUQ99" s="105"/>
      <c r="VUR99" s="105"/>
      <c r="VUS99" s="105"/>
      <c r="VUT99" s="105"/>
      <c r="VUU99" s="105"/>
      <c r="VUV99" s="105"/>
      <c r="VUW99" s="105"/>
      <c r="VUX99" s="105"/>
      <c r="VUY99" s="105"/>
      <c r="VUZ99" s="105"/>
      <c r="VVA99" s="105"/>
      <c r="VVB99" s="105"/>
      <c r="VVC99" s="105"/>
      <c r="VVD99" s="105"/>
      <c r="VVE99" s="105"/>
      <c r="VVF99" s="105"/>
      <c r="VVG99" s="105"/>
      <c r="VVH99" s="105"/>
      <c r="VVI99" s="105"/>
      <c r="VVJ99" s="105"/>
      <c r="VVK99" s="105"/>
      <c r="VVL99" s="105"/>
      <c r="VVM99" s="105"/>
      <c r="VVN99" s="105"/>
      <c r="VVO99" s="105"/>
      <c r="VVP99" s="105"/>
      <c r="VVQ99" s="105"/>
      <c r="VVR99" s="105"/>
      <c r="VVS99" s="105"/>
      <c r="VVT99" s="105"/>
      <c r="VVU99" s="105"/>
      <c r="VVV99" s="105"/>
      <c r="VVW99" s="105"/>
      <c r="VVX99" s="105"/>
      <c r="VVY99" s="105"/>
      <c r="VVZ99" s="105"/>
      <c r="VWA99" s="105"/>
      <c r="VWB99" s="105"/>
      <c r="VWC99" s="105"/>
      <c r="VWD99" s="105"/>
      <c r="VWE99" s="105"/>
      <c r="VWF99" s="105"/>
      <c r="VWG99" s="105"/>
      <c r="VWH99" s="105"/>
      <c r="VWI99" s="105"/>
      <c r="VWJ99" s="105"/>
      <c r="VWK99" s="105"/>
      <c r="VWL99" s="105"/>
      <c r="VWM99" s="105"/>
      <c r="VWN99" s="105"/>
      <c r="VWO99" s="105"/>
      <c r="VWP99" s="105"/>
      <c r="VWQ99" s="105"/>
      <c r="VWR99" s="105"/>
      <c r="VWS99" s="105"/>
      <c r="VWT99" s="105"/>
      <c r="VWU99" s="105"/>
      <c r="VWV99" s="105"/>
      <c r="VWW99" s="105"/>
      <c r="VWX99" s="105"/>
      <c r="VWY99" s="105"/>
      <c r="VWZ99" s="105"/>
      <c r="VXA99" s="105"/>
      <c r="VXB99" s="105"/>
      <c r="VXC99" s="105"/>
      <c r="VXD99" s="105"/>
      <c r="VXE99" s="105"/>
      <c r="VXF99" s="105"/>
      <c r="VXG99" s="105"/>
      <c r="VXH99" s="105"/>
      <c r="VXI99" s="105"/>
      <c r="VXJ99" s="105"/>
      <c r="VXK99" s="105"/>
      <c r="VXL99" s="105"/>
      <c r="VXM99" s="105"/>
      <c r="VXN99" s="105"/>
      <c r="VXO99" s="105"/>
      <c r="VXP99" s="105"/>
      <c r="VXQ99" s="105"/>
      <c r="VXR99" s="105"/>
      <c r="VXS99" s="105"/>
      <c r="VXT99" s="105"/>
      <c r="VXU99" s="105"/>
      <c r="VXV99" s="105"/>
      <c r="VXW99" s="105"/>
      <c r="VXX99" s="105"/>
      <c r="VXY99" s="105"/>
      <c r="VXZ99" s="105"/>
      <c r="VYA99" s="105"/>
      <c r="VYB99" s="105"/>
      <c r="VYC99" s="105"/>
      <c r="VYD99" s="105"/>
      <c r="VYE99" s="105"/>
      <c r="VYF99" s="105"/>
      <c r="VYG99" s="105"/>
      <c r="VYH99" s="105"/>
      <c r="VYI99" s="105"/>
      <c r="VYJ99" s="105"/>
      <c r="VYK99" s="105"/>
      <c r="VYL99" s="105"/>
      <c r="VYM99" s="105"/>
      <c r="VYN99" s="105"/>
      <c r="VYO99" s="105"/>
      <c r="VYP99" s="105"/>
      <c r="VYQ99" s="105"/>
      <c r="VYR99" s="105"/>
      <c r="VYS99" s="105"/>
      <c r="VYT99" s="105"/>
      <c r="VYU99" s="105"/>
      <c r="VYV99" s="105"/>
      <c r="VYW99" s="105"/>
      <c r="VYX99" s="105"/>
      <c r="VYY99" s="105"/>
      <c r="VYZ99" s="105"/>
      <c r="VZA99" s="105"/>
      <c r="VZB99" s="105"/>
      <c r="VZC99" s="105"/>
      <c r="VZD99" s="105"/>
      <c r="VZE99" s="105"/>
      <c r="VZF99" s="105"/>
      <c r="VZG99" s="105"/>
      <c r="VZH99" s="105"/>
      <c r="VZI99" s="105"/>
      <c r="VZJ99" s="105"/>
      <c r="VZK99" s="105"/>
      <c r="VZL99" s="105"/>
      <c r="VZM99" s="105"/>
      <c r="VZN99" s="105"/>
      <c r="VZO99" s="105"/>
      <c r="VZP99" s="105"/>
      <c r="VZQ99" s="105"/>
      <c r="VZR99" s="105"/>
      <c r="VZS99" s="105"/>
      <c r="VZT99" s="105"/>
      <c r="VZU99" s="105"/>
      <c r="VZV99" s="105"/>
      <c r="VZW99" s="105"/>
      <c r="VZX99" s="105"/>
      <c r="VZY99" s="105"/>
      <c r="VZZ99" s="105"/>
      <c r="WAA99" s="105"/>
      <c r="WAB99" s="105"/>
      <c r="WAC99" s="105"/>
      <c r="WAD99" s="105"/>
      <c r="WAE99" s="105"/>
      <c r="WAF99" s="105"/>
      <c r="WAG99" s="105"/>
      <c r="WAH99" s="105"/>
      <c r="WAI99" s="105"/>
      <c r="WAJ99" s="105"/>
      <c r="WAK99" s="105"/>
      <c r="WAL99" s="105"/>
      <c r="WAM99" s="105"/>
      <c r="WAN99" s="105"/>
      <c r="WAO99" s="105"/>
      <c r="WAP99" s="105"/>
      <c r="WAQ99" s="105"/>
      <c r="WAR99" s="105"/>
      <c r="WAS99" s="105"/>
      <c r="WAT99" s="105"/>
      <c r="WAU99" s="105"/>
      <c r="WAV99" s="105"/>
      <c r="WAW99" s="105"/>
      <c r="WAX99" s="105"/>
      <c r="WAY99" s="105"/>
      <c r="WAZ99" s="105"/>
      <c r="WBA99" s="105"/>
      <c r="WBB99" s="105"/>
      <c r="WBC99" s="105"/>
      <c r="WBD99" s="105"/>
      <c r="WBE99" s="105"/>
      <c r="WBF99" s="105"/>
      <c r="WBG99" s="105"/>
      <c r="WBH99" s="105"/>
      <c r="WBI99" s="105"/>
      <c r="WBJ99" s="105"/>
      <c r="WBK99" s="105"/>
      <c r="WBL99" s="105"/>
      <c r="WBM99" s="105"/>
      <c r="WBN99" s="105"/>
      <c r="WBO99" s="105"/>
      <c r="WBP99" s="105"/>
      <c r="WBQ99" s="105"/>
      <c r="WBR99" s="105"/>
      <c r="WBS99" s="105"/>
      <c r="WBT99" s="105"/>
      <c r="WBU99" s="105"/>
      <c r="WBV99" s="105"/>
      <c r="WBW99" s="105"/>
      <c r="WBX99" s="105"/>
      <c r="WBY99" s="105"/>
      <c r="WBZ99" s="105"/>
      <c r="WCA99" s="105"/>
      <c r="WCB99" s="105"/>
      <c r="WCC99" s="105"/>
      <c r="WCD99" s="105"/>
      <c r="WCE99" s="105"/>
      <c r="WCF99" s="105"/>
      <c r="WCG99" s="105"/>
      <c r="WCH99" s="105"/>
      <c r="WCI99" s="105"/>
      <c r="WCJ99" s="105"/>
      <c r="WCK99" s="105"/>
      <c r="WCL99" s="105"/>
      <c r="WCM99" s="105"/>
      <c r="WCN99" s="105"/>
      <c r="WCO99" s="105"/>
      <c r="WCP99" s="105"/>
      <c r="WCQ99" s="105"/>
      <c r="WCR99" s="105"/>
      <c r="WCS99" s="105"/>
      <c r="WCT99" s="105"/>
      <c r="WCU99" s="105"/>
      <c r="WCV99" s="105"/>
      <c r="WCW99" s="105"/>
      <c r="WCX99" s="105"/>
      <c r="WCY99" s="105"/>
      <c r="WCZ99" s="105"/>
      <c r="WDA99" s="105"/>
      <c r="WDB99" s="105"/>
      <c r="WDC99" s="105"/>
      <c r="WDD99" s="105"/>
      <c r="WDE99" s="105"/>
      <c r="WDF99" s="105"/>
      <c r="WDG99" s="105"/>
      <c r="WDH99" s="105"/>
      <c r="WDI99" s="105"/>
      <c r="WDJ99" s="105"/>
      <c r="WDK99" s="105"/>
      <c r="WDL99" s="105"/>
      <c r="WDM99" s="105"/>
      <c r="WDN99" s="105"/>
      <c r="WDO99" s="105"/>
      <c r="WDP99" s="105"/>
      <c r="WDQ99" s="105"/>
      <c r="WDR99" s="105"/>
      <c r="WDS99" s="105"/>
      <c r="WDT99" s="105"/>
      <c r="WDU99" s="105"/>
      <c r="WDV99" s="105"/>
      <c r="WDW99" s="105"/>
      <c r="WDX99" s="105"/>
      <c r="WDY99" s="105"/>
      <c r="WDZ99" s="105"/>
      <c r="WEA99" s="105"/>
      <c r="WEB99" s="105"/>
      <c r="WEC99" s="105"/>
      <c r="WED99" s="105"/>
      <c r="WEE99" s="105"/>
      <c r="WEF99" s="105"/>
      <c r="WEG99" s="105"/>
      <c r="WEH99" s="105"/>
      <c r="WEI99" s="105"/>
      <c r="WEJ99" s="105"/>
      <c r="WEK99" s="105"/>
      <c r="WEL99" s="105"/>
      <c r="WEM99" s="105"/>
      <c r="WEN99" s="105"/>
      <c r="WEO99" s="105"/>
      <c r="WEP99" s="105"/>
      <c r="WEQ99" s="105"/>
      <c r="WER99" s="105"/>
      <c r="WES99" s="105"/>
      <c r="WET99" s="105"/>
      <c r="WEU99" s="105"/>
      <c r="WEV99" s="105"/>
      <c r="WEW99" s="105"/>
      <c r="WEX99" s="105"/>
      <c r="WEY99" s="105"/>
      <c r="WEZ99" s="105"/>
      <c r="WFA99" s="105"/>
      <c r="WFB99" s="105"/>
      <c r="WFC99" s="105"/>
      <c r="WFD99" s="105"/>
      <c r="WFE99" s="105"/>
      <c r="WFF99" s="105"/>
      <c r="WFG99" s="105"/>
      <c r="WFH99" s="105"/>
      <c r="WFI99" s="105"/>
      <c r="WFJ99" s="105"/>
      <c r="WFK99" s="105"/>
      <c r="WFL99" s="105"/>
      <c r="WFM99" s="105"/>
      <c r="WFN99" s="105"/>
      <c r="WFO99" s="105"/>
      <c r="WFP99" s="105"/>
      <c r="WFQ99" s="105"/>
      <c r="WFR99" s="105"/>
      <c r="WFS99" s="105"/>
      <c r="WFT99" s="105"/>
      <c r="WFU99" s="105"/>
      <c r="WFV99" s="105"/>
      <c r="WFW99" s="105"/>
      <c r="WFX99" s="105"/>
      <c r="WFY99" s="105"/>
      <c r="WFZ99" s="105"/>
      <c r="WGA99" s="105"/>
      <c r="WGB99" s="105"/>
      <c r="WGC99" s="105"/>
      <c r="WGD99" s="105"/>
      <c r="WGE99" s="105"/>
      <c r="WGF99" s="105"/>
      <c r="WGG99" s="105"/>
      <c r="WGH99" s="105"/>
      <c r="WGI99" s="105"/>
      <c r="WGJ99" s="105"/>
      <c r="WGK99" s="105"/>
      <c r="WGL99" s="105"/>
      <c r="WGM99" s="105"/>
      <c r="WGN99" s="105"/>
      <c r="WGO99" s="105"/>
      <c r="WGP99" s="105"/>
      <c r="WGQ99" s="105"/>
      <c r="WGR99" s="105"/>
      <c r="WGS99" s="105"/>
      <c r="WGT99" s="105"/>
      <c r="WGU99" s="105"/>
      <c r="WGV99" s="105"/>
      <c r="WGW99" s="105"/>
      <c r="WGX99" s="105"/>
      <c r="WGY99" s="105"/>
      <c r="WGZ99" s="105"/>
      <c r="WHA99" s="105"/>
      <c r="WHB99" s="105"/>
      <c r="WHC99" s="105"/>
      <c r="WHD99" s="105"/>
      <c r="WHE99" s="105"/>
      <c r="WHF99" s="105"/>
      <c r="WHG99" s="105"/>
      <c r="WHH99" s="105"/>
      <c r="WHI99" s="105"/>
      <c r="WHJ99" s="105"/>
      <c r="WHK99" s="105"/>
      <c r="WHL99" s="105"/>
      <c r="WHM99" s="105"/>
      <c r="WHN99" s="105"/>
      <c r="WHO99" s="105"/>
      <c r="WHP99" s="105"/>
      <c r="WHQ99" s="105"/>
      <c r="WHR99" s="105"/>
      <c r="WHS99" s="105"/>
      <c r="WHT99" s="105"/>
      <c r="WHU99" s="105"/>
      <c r="WHV99" s="105"/>
      <c r="WHW99" s="105"/>
      <c r="WHX99" s="105"/>
      <c r="WHY99" s="105"/>
      <c r="WHZ99" s="105"/>
      <c r="WIA99" s="105"/>
      <c r="WIB99" s="105"/>
      <c r="WIC99" s="105"/>
      <c r="WID99" s="105"/>
      <c r="WIE99" s="105"/>
      <c r="WIF99" s="105"/>
      <c r="WIG99" s="105"/>
      <c r="WIH99" s="105"/>
      <c r="WII99" s="105"/>
      <c r="WIJ99" s="105"/>
      <c r="WIK99" s="105"/>
      <c r="WIL99" s="105"/>
      <c r="WIM99" s="105"/>
      <c r="WIN99" s="105"/>
      <c r="WIO99" s="105"/>
      <c r="WIP99" s="105"/>
      <c r="WIQ99" s="105"/>
      <c r="WIR99" s="105"/>
      <c r="WIS99" s="105"/>
      <c r="WIT99" s="105"/>
      <c r="WIU99" s="105"/>
      <c r="WIV99" s="105"/>
      <c r="WIW99" s="105"/>
      <c r="WIX99" s="105"/>
      <c r="WIY99" s="105"/>
      <c r="WIZ99" s="105"/>
      <c r="WJA99" s="105"/>
      <c r="WJB99" s="105"/>
      <c r="WJC99" s="105"/>
      <c r="WJD99" s="105"/>
      <c r="WJE99" s="105"/>
      <c r="WJF99" s="105"/>
      <c r="WJG99" s="105"/>
      <c r="WJH99" s="105"/>
      <c r="WJI99" s="105"/>
      <c r="WJJ99" s="105"/>
      <c r="WJK99" s="105"/>
      <c r="WJL99" s="105"/>
      <c r="WJM99" s="105"/>
      <c r="WJN99" s="105"/>
      <c r="WJO99" s="105"/>
      <c r="WJP99" s="105"/>
      <c r="WJQ99" s="105"/>
      <c r="WJR99" s="105"/>
      <c r="WJS99" s="105"/>
      <c r="WJT99" s="105"/>
      <c r="WJU99" s="105"/>
      <c r="WJV99" s="105"/>
      <c r="WJW99" s="105"/>
      <c r="WJX99" s="105"/>
      <c r="WJY99" s="105"/>
      <c r="WJZ99" s="105"/>
      <c r="WKA99" s="105"/>
      <c r="WKB99" s="105"/>
      <c r="WKC99" s="105"/>
      <c r="WKD99" s="105"/>
      <c r="WKE99" s="105"/>
      <c r="WKF99" s="105"/>
      <c r="WKG99" s="105"/>
      <c r="WKH99" s="105"/>
      <c r="WKI99" s="105"/>
      <c r="WKJ99" s="105"/>
      <c r="WKK99" s="105"/>
      <c r="WKL99" s="105"/>
      <c r="WKM99" s="105"/>
      <c r="WKN99" s="105"/>
      <c r="WKO99" s="105"/>
      <c r="WKP99" s="105"/>
      <c r="WKQ99" s="105"/>
      <c r="WKR99" s="105"/>
      <c r="WKS99" s="105"/>
      <c r="WKT99" s="105"/>
      <c r="WKU99" s="105"/>
      <c r="WKV99" s="105"/>
      <c r="WKW99" s="105"/>
      <c r="WKX99" s="105"/>
      <c r="WKY99" s="105"/>
      <c r="WKZ99" s="105"/>
      <c r="WLA99" s="105"/>
      <c r="WLB99" s="105"/>
      <c r="WLC99" s="105"/>
      <c r="WLD99" s="105"/>
      <c r="WLE99" s="105"/>
      <c r="WLF99" s="105"/>
      <c r="WLG99" s="105"/>
      <c r="WLH99" s="105"/>
      <c r="WLI99" s="105"/>
      <c r="WLJ99" s="105"/>
      <c r="WLK99" s="105"/>
      <c r="WLL99" s="105"/>
      <c r="WLM99" s="105"/>
      <c r="WLN99" s="105"/>
      <c r="WLO99" s="105"/>
      <c r="WLP99" s="105"/>
      <c r="WLQ99" s="105"/>
      <c r="WLR99" s="105"/>
      <c r="WLS99" s="105"/>
      <c r="WLT99" s="105"/>
      <c r="WLU99" s="105"/>
      <c r="WLV99" s="105"/>
      <c r="WLW99" s="105"/>
      <c r="WLX99" s="105"/>
      <c r="WLY99" s="105"/>
      <c r="WLZ99" s="105"/>
      <c r="WMA99" s="105"/>
      <c r="WMB99" s="105"/>
      <c r="WMC99" s="105"/>
      <c r="WMD99" s="105"/>
      <c r="WME99" s="105"/>
      <c r="WMF99" s="105"/>
      <c r="WMG99" s="105"/>
      <c r="WMH99" s="105"/>
      <c r="WMI99" s="105"/>
      <c r="WMJ99" s="105"/>
      <c r="WMK99" s="105"/>
      <c r="WML99" s="105"/>
      <c r="WMM99" s="105"/>
      <c r="WMN99" s="105"/>
      <c r="WMO99" s="105"/>
      <c r="WMP99" s="105"/>
      <c r="WMQ99" s="105"/>
      <c r="WMR99" s="105"/>
      <c r="WMS99" s="105"/>
      <c r="WMT99" s="105"/>
      <c r="WMU99" s="105"/>
      <c r="WMV99" s="105"/>
      <c r="WMW99" s="105"/>
      <c r="WMX99" s="105"/>
      <c r="WMY99" s="105"/>
      <c r="WMZ99" s="105"/>
      <c r="WNA99" s="105"/>
      <c r="WNB99" s="105"/>
      <c r="WNC99" s="105"/>
      <c r="WND99" s="105"/>
      <c r="WNE99" s="105"/>
      <c r="WNF99" s="105"/>
      <c r="WNG99" s="105"/>
      <c r="WNH99" s="105"/>
      <c r="WNI99" s="105"/>
      <c r="WNJ99" s="105"/>
      <c r="WNK99" s="105"/>
      <c r="WNL99" s="105"/>
      <c r="WNM99" s="105"/>
      <c r="WNN99" s="105"/>
      <c r="WNO99" s="105"/>
      <c r="WNP99" s="105"/>
      <c r="WNQ99" s="105"/>
      <c r="WNR99" s="105"/>
      <c r="WNS99" s="105"/>
      <c r="WNT99" s="105"/>
      <c r="WNU99" s="105"/>
      <c r="WNV99" s="105"/>
      <c r="WNW99" s="105"/>
      <c r="WNX99" s="105"/>
      <c r="WNY99" s="105"/>
      <c r="WNZ99" s="105"/>
      <c r="WOA99" s="105"/>
      <c r="WOB99" s="105"/>
      <c r="WOC99" s="105"/>
      <c r="WOD99" s="105"/>
      <c r="WOE99" s="105"/>
      <c r="WOF99" s="105"/>
      <c r="WOG99" s="105"/>
      <c r="WOH99" s="105"/>
      <c r="WOI99" s="105"/>
      <c r="WOJ99" s="105"/>
      <c r="WOK99" s="105"/>
      <c r="WOL99" s="105"/>
      <c r="WOM99" s="105"/>
      <c r="WON99" s="105"/>
      <c r="WOO99" s="105"/>
      <c r="WOP99" s="105"/>
      <c r="WOQ99" s="105"/>
      <c r="WOR99" s="105"/>
      <c r="WOS99" s="105"/>
      <c r="WOT99" s="105"/>
      <c r="WOU99" s="105"/>
      <c r="WOV99" s="105"/>
      <c r="WOW99" s="105"/>
      <c r="WOX99" s="105"/>
      <c r="WOY99" s="105"/>
      <c r="WOZ99" s="105"/>
      <c r="WPA99" s="105"/>
      <c r="WPB99" s="105"/>
      <c r="WPC99" s="105"/>
      <c r="WPD99" s="105"/>
      <c r="WPE99" s="105"/>
      <c r="WPF99" s="105"/>
      <c r="WPG99" s="105"/>
      <c r="WPH99" s="105"/>
      <c r="WPI99" s="105"/>
      <c r="WPJ99" s="105"/>
      <c r="WPK99" s="105"/>
      <c r="WPL99" s="105"/>
      <c r="WPM99" s="105"/>
      <c r="WPN99" s="105"/>
      <c r="WPO99" s="105"/>
      <c r="WPP99" s="105"/>
      <c r="WPQ99" s="105"/>
      <c r="WPR99" s="105"/>
      <c r="WPS99" s="105"/>
      <c r="WPT99" s="105"/>
      <c r="WPU99" s="105"/>
      <c r="WPV99" s="105"/>
      <c r="WPW99" s="105"/>
      <c r="WPX99" s="105"/>
      <c r="WPY99" s="105"/>
      <c r="WPZ99" s="105"/>
      <c r="WQA99" s="105"/>
      <c r="WQB99" s="105"/>
      <c r="WQC99" s="105"/>
      <c r="WQD99" s="105"/>
      <c r="WQE99" s="105"/>
      <c r="WQF99" s="105"/>
      <c r="WQG99" s="105"/>
      <c r="WQH99" s="105"/>
      <c r="WQI99" s="105"/>
      <c r="WQJ99" s="105"/>
      <c r="WQK99" s="105"/>
      <c r="WQL99" s="105"/>
      <c r="WQM99" s="105"/>
      <c r="WQN99" s="105"/>
      <c r="WQO99" s="105"/>
      <c r="WQP99" s="105"/>
      <c r="WQQ99" s="105"/>
      <c r="WQR99" s="105"/>
      <c r="WQS99" s="105"/>
      <c r="WQT99" s="105"/>
      <c r="WQU99" s="105"/>
      <c r="WQV99" s="105"/>
      <c r="WQW99" s="105"/>
      <c r="WQX99" s="105"/>
      <c r="WQY99" s="105"/>
      <c r="WQZ99" s="105"/>
      <c r="WRA99" s="105"/>
      <c r="WRB99" s="105"/>
      <c r="WRC99" s="105"/>
      <c r="WRD99" s="105"/>
      <c r="WRE99" s="105"/>
      <c r="WRF99" s="105"/>
      <c r="WRG99" s="105"/>
      <c r="WRH99" s="105"/>
      <c r="WRI99" s="105"/>
      <c r="WRJ99" s="105"/>
      <c r="WRK99" s="105"/>
      <c r="WRL99" s="105"/>
      <c r="WRM99" s="105"/>
      <c r="WRN99" s="105"/>
      <c r="WRO99" s="105"/>
      <c r="WRP99" s="105"/>
      <c r="WRQ99" s="105"/>
      <c r="WRR99" s="105"/>
      <c r="WRS99" s="105"/>
      <c r="WRT99" s="105"/>
      <c r="WRU99" s="105"/>
      <c r="WRV99" s="105"/>
      <c r="WRW99" s="105"/>
      <c r="WRX99" s="105"/>
      <c r="WRY99" s="105"/>
      <c r="WRZ99" s="105"/>
      <c r="WSA99" s="105"/>
      <c r="WSB99" s="105"/>
      <c r="WSC99" s="105"/>
      <c r="WSD99" s="105"/>
      <c r="WSE99" s="105"/>
      <c r="WSF99" s="105"/>
      <c r="WSG99" s="105"/>
      <c r="WSH99" s="105"/>
      <c r="WSI99" s="105"/>
      <c r="WSJ99" s="105"/>
      <c r="WSK99" s="105"/>
      <c r="WSL99" s="105"/>
      <c r="WSM99" s="105"/>
      <c r="WSN99" s="105"/>
      <c r="WSO99" s="105"/>
      <c r="WSP99" s="105"/>
      <c r="WSQ99" s="105"/>
      <c r="WSR99" s="105"/>
      <c r="WSS99" s="105"/>
      <c r="WST99" s="105"/>
      <c r="WSU99" s="105"/>
      <c r="WSV99" s="105"/>
      <c r="WSW99" s="105"/>
      <c r="WSX99" s="105"/>
      <c r="WSY99" s="105"/>
      <c r="WSZ99" s="105"/>
      <c r="WTA99" s="105"/>
      <c r="WTB99" s="105"/>
      <c r="WTC99" s="105"/>
      <c r="WTD99" s="105"/>
      <c r="WTE99" s="105"/>
      <c r="WTF99" s="105"/>
      <c r="WTG99" s="105"/>
      <c r="WTH99" s="105"/>
      <c r="WTI99" s="105"/>
      <c r="WTJ99" s="105"/>
      <c r="WTK99" s="105"/>
      <c r="WTL99" s="105"/>
      <c r="WTM99" s="105"/>
      <c r="WTN99" s="105"/>
      <c r="WTO99" s="105"/>
      <c r="WTP99" s="105"/>
      <c r="WTQ99" s="105"/>
      <c r="WTR99" s="105"/>
      <c r="WTS99" s="105"/>
      <c r="WTT99" s="105"/>
      <c r="WTU99" s="105"/>
      <c r="WTV99" s="105"/>
      <c r="WTW99" s="105"/>
      <c r="WTX99" s="105"/>
      <c r="WTY99" s="105"/>
      <c r="WTZ99" s="105"/>
      <c r="WUA99" s="105"/>
      <c r="WUB99" s="105"/>
      <c r="WUC99" s="105"/>
      <c r="WUD99" s="105"/>
      <c r="WUE99" s="105"/>
      <c r="WUF99" s="105"/>
      <c r="WUG99" s="105"/>
      <c r="WUH99" s="105"/>
      <c r="WUI99" s="105"/>
      <c r="WUJ99" s="105"/>
      <c r="WUK99" s="105"/>
      <c r="WUL99" s="105"/>
      <c r="WUM99" s="105"/>
      <c r="WUN99" s="105"/>
      <c r="WUO99" s="105"/>
      <c r="WUP99" s="105"/>
      <c r="WUQ99" s="105"/>
      <c r="WUR99" s="105"/>
      <c r="WUS99" s="105"/>
      <c r="WUT99" s="105"/>
      <c r="WUU99" s="105"/>
      <c r="WUV99" s="105"/>
      <c r="WUW99" s="105"/>
      <c r="WUX99" s="105"/>
      <c r="WUY99" s="105"/>
      <c r="WUZ99" s="105"/>
      <c r="WVA99" s="105"/>
      <c r="WVB99" s="105"/>
      <c r="WVC99" s="105"/>
      <c r="WVD99" s="105"/>
      <c r="WVE99" s="105"/>
      <c r="WVF99" s="105"/>
      <c r="WVG99" s="105"/>
      <c r="WVH99" s="105"/>
      <c r="WVI99" s="105"/>
      <c r="WVJ99" s="105"/>
      <c r="WVK99" s="105"/>
      <c r="WVL99" s="105"/>
      <c r="WVM99" s="105"/>
      <c r="WVN99" s="105"/>
      <c r="WVO99" s="105"/>
      <c r="WVP99" s="105"/>
      <c r="WVQ99" s="105"/>
      <c r="WVR99" s="105"/>
      <c r="WVS99" s="105"/>
      <c r="WVT99" s="105"/>
      <c r="WVU99" s="105"/>
      <c r="WVV99" s="105"/>
      <c r="WVW99" s="105"/>
      <c r="WVX99" s="105"/>
      <c r="WVY99" s="105"/>
      <c r="WVZ99" s="105"/>
      <c r="WWA99" s="105"/>
      <c r="WWB99" s="105"/>
      <c r="WWC99" s="105"/>
      <c r="WWD99" s="105"/>
      <c r="WWE99" s="105"/>
      <c r="WWF99" s="105"/>
      <c r="WWG99" s="105"/>
      <c r="WWH99" s="105"/>
      <c r="WWI99" s="105"/>
      <c r="WWJ99" s="105"/>
      <c r="WWK99" s="105"/>
      <c r="WWL99" s="105"/>
      <c r="WWM99" s="105"/>
      <c r="WWN99" s="105"/>
      <c r="WWO99" s="105"/>
      <c r="WWP99" s="105"/>
      <c r="WWQ99" s="105"/>
      <c r="WWR99" s="105"/>
      <c r="WWS99" s="105"/>
      <c r="WWT99" s="105"/>
      <c r="WWU99" s="105"/>
      <c r="WWV99" s="105"/>
      <c r="WWW99" s="105"/>
      <c r="WWX99" s="105"/>
      <c r="WWY99" s="105"/>
      <c r="WWZ99" s="105"/>
      <c r="WXA99" s="105"/>
      <c r="WXB99" s="105"/>
      <c r="WXC99" s="105"/>
      <c r="WXD99" s="105"/>
      <c r="WXE99" s="105"/>
      <c r="WXF99" s="105"/>
      <c r="WXG99" s="105"/>
      <c r="WXH99" s="105"/>
      <c r="WXI99" s="105"/>
      <c r="WXJ99" s="105"/>
      <c r="WXK99" s="105"/>
      <c r="WXL99" s="105"/>
      <c r="WXM99" s="105"/>
      <c r="WXN99" s="105"/>
      <c r="WXO99" s="105"/>
      <c r="WXP99" s="105"/>
      <c r="WXQ99" s="105"/>
      <c r="WXR99" s="105"/>
      <c r="WXS99" s="105"/>
      <c r="WXT99" s="105"/>
      <c r="WXU99" s="105"/>
      <c r="WXV99" s="105"/>
      <c r="WXW99" s="105"/>
      <c r="WXX99" s="105"/>
      <c r="WXY99" s="105"/>
      <c r="WXZ99" s="105"/>
      <c r="WYA99" s="105"/>
      <c r="WYB99" s="105"/>
      <c r="WYC99" s="105"/>
      <c r="WYD99" s="105"/>
      <c r="WYE99" s="105"/>
      <c r="WYF99" s="105"/>
      <c r="WYG99" s="105"/>
      <c r="WYH99" s="105"/>
      <c r="WYI99" s="105"/>
      <c r="WYJ99" s="105"/>
      <c r="WYK99" s="105"/>
      <c r="WYL99" s="105"/>
      <c r="WYM99" s="105"/>
      <c r="WYN99" s="105"/>
      <c r="WYO99" s="105"/>
      <c r="WYP99" s="105"/>
      <c r="WYQ99" s="105"/>
      <c r="WYR99" s="105"/>
      <c r="WYS99" s="105"/>
      <c r="WYT99" s="105"/>
      <c r="WYU99" s="105"/>
      <c r="WYV99" s="105"/>
      <c r="WYW99" s="105"/>
      <c r="WYX99" s="105"/>
      <c r="WYY99" s="105"/>
      <c r="WYZ99" s="105"/>
      <c r="WZA99" s="105"/>
      <c r="WZB99" s="105"/>
      <c r="WZC99" s="105"/>
      <c r="WZD99" s="105"/>
      <c r="WZE99" s="105"/>
      <c r="WZF99" s="105"/>
      <c r="WZG99" s="105"/>
      <c r="WZH99" s="105"/>
      <c r="WZI99" s="105"/>
      <c r="WZJ99" s="105"/>
      <c r="WZK99" s="105"/>
      <c r="WZL99" s="105"/>
      <c r="WZM99" s="105"/>
      <c r="WZN99" s="105"/>
      <c r="WZO99" s="105"/>
      <c r="WZP99" s="105"/>
      <c r="WZQ99" s="105"/>
      <c r="WZR99" s="105"/>
      <c r="WZS99" s="105"/>
      <c r="WZT99" s="105"/>
      <c r="WZU99" s="105"/>
      <c r="WZV99" s="105"/>
      <c r="WZW99" s="105"/>
      <c r="WZX99" s="105"/>
      <c r="WZY99" s="105"/>
      <c r="WZZ99" s="105"/>
      <c r="XAA99" s="105"/>
      <c r="XAB99" s="105"/>
      <c r="XAC99" s="105"/>
      <c r="XAD99" s="105"/>
      <c r="XAE99" s="105"/>
      <c r="XAF99" s="105"/>
      <c r="XAG99" s="105"/>
      <c r="XAH99" s="105"/>
      <c r="XAI99" s="105"/>
      <c r="XAJ99" s="105"/>
      <c r="XAK99" s="105"/>
      <c r="XAL99" s="105"/>
      <c r="XAM99" s="105"/>
      <c r="XAN99" s="105"/>
      <c r="XAO99" s="105"/>
      <c r="XAP99" s="105"/>
      <c r="XAQ99" s="105"/>
      <c r="XAR99" s="105"/>
      <c r="XAS99" s="105"/>
      <c r="XAT99" s="105"/>
      <c r="XAU99" s="105"/>
      <c r="XAV99" s="105"/>
      <c r="XAW99" s="105"/>
      <c r="XAX99" s="105"/>
      <c r="XAY99" s="105"/>
      <c r="XAZ99" s="105"/>
      <c r="XBA99" s="105"/>
      <c r="XBB99" s="105"/>
      <c r="XBC99" s="105"/>
      <c r="XBD99" s="105"/>
      <c r="XBE99" s="105"/>
      <c r="XBF99" s="105"/>
      <c r="XBG99" s="105"/>
      <c r="XBH99" s="105"/>
      <c r="XBI99" s="105"/>
      <c r="XBJ99" s="105"/>
      <c r="XBK99" s="105"/>
      <c r="XBL99" s="105"/>
      <c r="XBM99" s="105"/>
      <c r="XBN99" s="105"/>
      <c r="XBO99" s="105"/>
      <c r="XBP99" s="105"/>
      <c r="XBQ99" s="105"/>
      <c r="XBR99" s="105"/>
      <c r="XBS99" s="105"/>
      <c r="XBT99" s="105"/>
      <c r="XBU99" s="105"/>
      <c r="XBV99" s="105"/>
      <c r="XBW99" s="105"/>
      <c r="XBX99" s="105"/>
      <c r="XBY99" s="105"/>
      <c r="XBZ99" s="105"/>
      <c r="XCA99" s="105"/>
      <c r="XCB99" s="105"/>
      <c r="XCC99" s="105"/>
      <c r="XCD99" s="105"/>
      <c r="XCE99" s="105"/>
      <c r="XCF99" s="105"/>
      <c r="XCG99" s="105"/>
      <c r="XCH99" s="105"/>
      <c r="XCI99" s="105"/>
      <c r="XCJ99" s="105"/>
      <c r="XCK99" s="105"/>
      <c r="XCL99" s="105"/>
      <c r="XCM99" s="105"/>
      <c r="XCN99" s="105"/>
      <c r="XCO99" s="105"/>
      <c r="XCP99" s="105"/>
      <c r="XCQ99" s="105"/>
      <c r="XCR99" s="105"/>
      <c r="XCS99" s="105"/>
      <c r="XCT99" s="105"/>
      <c r="XCU99" s="105"/>
      <c r="XCV99" s="105"/>
      <c r="XCW99" s="105"/>
      <c r="XCX99" s="105"/>
      <c r="XCY99" s="105"/>
      <c r="XCZ99" s="105"/>
      <c r="XDA99" s="105"/>
      <c r="XDB99" s="105"/>
      <c r="XDC99" s="105"/>
      <c r="XDD99" s="105"/>
      <c r="XDE99" s="105"/>
      <c r="XDF99" s="105"/>
      <c r="XDG99" s="105"/>
      <c r="XDH99" s="105"/>
      <c r="XDI99" s="105"/>
      <c r="XDJ99" s="105"/>
      <c r="XDK99" s="105"/>
      <c r="XDL99" s="105"/>
      <c r="XDM99" s="105"/>
      <c r="XDN99" s="105"/>
      <c r="XDO99" s="105"/>
      <c r="XDP99" s="105"/>
      <c r="XDQ99" s="105"/>
      <c r="XDR99" s="105"/>
      <c r="XDS99" s="105"/>
      <c r="XDT99" s="105"/>
      <c r="XDU99" s="105"/>
      <c r="XDV99" s="105"/>
      <c r="XDW99" s="105"/>
      <c r="XDX99" s="105"/>
      <c r="XDY99" s="105"/>
      <c r="XDZ99" s="105"/>
      <c r="XEA99" s="105"/>
      <c r="XEB99" s="105"/>
      <c r="XEC99" s="105"/>
      <c r="XED99" s="105"/>
      <c r="XEE99" s="105"/>
      <c r="XEF99" s="105"/>
      <c r="XEG99" s="105"/>
      <c r="XEH99" s="105"/>
      <c r="XEI99" s="105"/>
      <c r="XEJ99" s="105"/>
      <c r="XEK99" s="105"/>
      <c r="XEL99" s="105"/>
      <c r="XEM99" s="105"/>
      <c r="XEN99" s="105"/>
      <c r="XEO99" s="105"/>
      <c r="XEP99" s="105"/>
      <c r="XEQ99" s="105"/>
      <c r="XER99" s="105"/>
      <c r="XES99" s="105"/>
      <c r="XET99" s="105"/>
      <c r="XEU99" s="105"/>
      <c r="XEV99" s="105"/>
      <c r="XEW99" s="105"/>
      <c r="XEX99" s="105"/>
      <c r="XEY99" s="105"/>
      <c r="XEZ99" s="105"/>
      <c r="XFA99" s="105"/>
      <c r="XFB99" s="105"/>
      <c r="XFC99" s="105"/>
      <c r="XFD99" s="105"/>
    </row>
    <row r="100" spans="1:16384" ht="20.100000000000001" customHeight="1" x14ac:dyDescent="0.3">
      <c r="A100" s="130" t="str">
        <f t="shared" ref="A100:A163" si="17">$A$11</f>
        <v>Enter Base Year</v>
      </c>
      <c r="B100" s="105" t="str">
        <f t="shared" ref="B100:B163" si="18">$B$11</f>
        <v>Enter Hospital Number</v>
      </c>
      <c r="C100" s="108" t="s">
        <v>513</v>
      </c>
      <c r="D100" s="108" t="s">
        <v>94</v>
      </c>
      <c r="E100" s="274" t="s">
        <v>686</v>
      </c>
      <c r="F100" s="188">
        <v>0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63" t="s">
        <v>788</v>
      </c>
      <c r="M100" s="188">
        <f>SUM(F100:L100)</f>
        <v>0</v>
      </c>
      <c r="N100" s="275" t="s">
        <v>514</v>
      </c>
      <c r="O100" s="144"/>
      <c r="P100" s="265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  <c r="FW100" s="105"/>
      <c r="FX100" s="105"/>
      <c r="FY100" s="105"/>
      <c r="FZ100" s="105"/>
      <c r="GA100" s="105"/>
      <c r="GB100" s="105"/>
      <c r="GC100" s="105"/>
      <c r="GD100" s="105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  <c r="GO100" s="105"/>
      <c r="GP100" s="105"/>
      <c r="GQ100" s="105"/>
      <c r="GR100" s="105"/>
      <c r="GS100" s="105"/>
      <c r="GT100" s="105"/>
      <c r="GU100" s="105"/>
      <c r="GV100" s="105"/>
      <c r="GW100" s="105"/>
      <c r="GX100" s="105"/>
      <c r="GY100" s="105"/>
      <c r="GZ100" s="105"/>
      <c r="HA100" s="105"/>
      <c r="HB100" s="105"/>
      <c r="HC100" s="105"/>
      <c r="HD100" s="105"/>
      <c r="HE100" s="105"/>
      <c r="HF100" s="105"/>
      <c r="HG100" s="105"/>
      <c r="HH100" s="105"/>
      <c r="HI100" s="105"/>
      <c r="HJ100" s="105"/>
      <c r="HK100" s="105"/>
      <c r="HL100" s="105"/>
      <c r="HM100" s="105"/>
      <c r="HN100" s="105"/>
      <c r="HO100" s="105"/>
      <c r="HP100" s="105"/>
      <c r="HQ100" s="105"/>
      <c r="HR100" s="105"/>
      <c r="HS100" s="105"/>
      <c r="HT100" s="105"/>
      <c r="HU100" s="105"/>
      <c r="HV100" s="105"/>
      <c r="HW100" s="105"/>
      <c r="HX100" s="105"/>
      <c r="HY100" s="105"/>
      <c r="HZ100" s="105"/>
      <c r="IA100" s="105"/>
      <c r="IB100" s="105"/>
      <c r="IC100" s="105"/>
      <c r="ID100" s="105"/>
      <c r="IE100" s="105"/>
      <c r="IF100" s="105"/>
      <c r="IG100" s="105"/>
      <c r="IH100" s="105"/>
      <c r="II100" s="105"/>
      <c r="IJ100" s="105"/>
      <c r="IK100" s="105"/>
      <c r="IL100" s="105"/>
      <c r="IM100" s="105"/>
      <c r="IN100" s="105"/>
      <c r="IO100" s="105"/>
      <c r="IP100" s="105"/>
      <c r="IQ100" s="105"/>
      <c r="IR100" s="105"/>
      <c r="IS100" s="105"/>
      <c r="IT100" s="105"/>
      <c r="IU100" s="105"/>
      <c r="IV100" s="105"/>
      <c r="IW100" s="105"/>
      <c r="IX100" s="105"/>
      <c r="IY100" s="105"/>
      <c r="IZ100" s="105"/>
      <c r="JA100" s="105"/>
      <c r="JB100" s="105"/>
      <c r="JC100" s="105"/>
      <c r="JD100" s="105"/>
      <c r="JE100" s="105"/>
      <c r="JF100" s="105"/>
      <c r="JG100" s="105"/>
      <c r="JH100" s="105"/>
      <c r="JI100" s="105"/>
      <c r="JJ100" s="105"/>
      <c r="JK100" s="105"/>
      <c r="JL100" s="105"/>
      <c r="JM100" s="105"/>
      <c r="JN100" s="105"/>
      <c r="JO100" s="105"/>
      <c r="JP100" s="105"/>
      <c r="JQ100" s="105"/>
      <c r="JR100" s="105"/>
      <c r="JS100" s="105"/>
      <c r="JT100" s="105"/>
      <c r="JU100" s="105"/>
      <c r="JV100" s="105"/>
      <c r="JW100" s="105"/>
      <c r="JX100" s="105"/>
      <c r="JY100" s="105"/>
      <c r="JZ100" s="105"/>
      <c r="KA100" s="105"/>
      <c r="KB100" s="105"/>
      <c r="KC100" s="105"/>
      <c r="KD100" s="105"/>
      <c r="KE100" s="105"/>
      <c r="KF100" s="105"/>
      <c r="KG100" s="105"/>
      <c r="KH100" s="105"/>
      <c r="KI100" s="105"/>
      <c r="KJ100" s="105"/>
      <c r="KK100" s="105"/>
      <c r="KL100" s="105"/>
      <c r="KM100" s="105"/>
      <c r="KN100" s="105"/>
      <c r="KO100" s="105"/>
      <c r="KP100" s="105"/>
      <c r="KQ100" s="105"/>
      <c r="KR100" s="105"/>
      <c r="KS100" s="105"/>
      <c r="KT100" s="105"/>
      <c r="KU100" s="105"/>
      <c r="KV100" s="105"/>
      <c r="KW100" s="105"/>
      <c r="KX100" s="105"/>
      <c r="KY100" s="105"/>
      <c r="KZ100" s="105"/>
      <c r="LA100" s="105"/>
      <c r="LB100" s="105"/>
      <c r="LC100" s="105"/>
      <c r="LD100" s="105"/>
      <c r="LE100" s="105"/>
      <c r="LF100" s="105"/>
      <c r="LG100" s="105"/>
      <c r="LH100" s="105"/>
      <c r="LI100" s="105"/>
      <c r="LJ100" s="105"/>
      <c r="LK100" s="105"/>
      <c r="LL100" s="105"/>
      <c r="LM100" s="105"/>
      <c r="LN100" s="105"/>
      <c r="LO100" s="105"/>
      <c r="LP100" s="105"/>
      <c r="LQ100" s="105"/>
      <c r="LR100" s="105"/>
      <c r="LS100" s="105"/>
      <c r="LT100" s="105"/>
      <c r="LU100" s="105"/>
      <c r="LV100" s="105"/>
      <c r="LW100" s="105"/>
      <c r="LX100" s="105"/>
      <c r="LY100" s="105"/>
      <c r="LZ100" s="105"/>
      <c r="MA100" s="105"/>
      <c r="MB100" s="105"/>
      <c r="MC100" s="105"/>
      <c r="MD100" s="105"/>
      <c r="ME100" s="105"/>
      <c r="MF100" s="105"/>
      <c r="MG100" s="105"/>
      <c r="MH100" s="105"/>
      <c r="MI100" s="105"/>
      <c r="MJ100" s="105"/>
      <c r="MK100" s="105"/>
      <c r="ML100" s="105"/>
      <c r="MM100" s="105"/>
      <c r="MN100" s="105"/>
      <c r="MO100" s="105"/>
      <c r="MP100" s="105"/>
      <c r="MQ100" s="105"/>
      <c r="MR100" s="105"/>
      <c r="MS100" s="105"/>
      <c r="MT100" s="105"/>
      <c r="MU100" s="105"/>
      <c r="MV100" s="105"/>
      <c r="MW100" s="105"/>
      <c r="MX100" s="105"/>
      <c r="MY100" s="105"/>
      <c r="MZ100" s="105"/>
      <c r="NA100" s="105"/>
      <c r="NB100" s="105"/>
      <c r="NC100" s="105"/>
      <c r="ND100" s="105"/>
      <c r="NE100" s="105"/>
      <c r="NF100" s="105"/>
      <c r="NG100" s="105"/>
      <c r="NH100" s="105"/>
      <c r="NI100" s="105"/>
      <c r="NJ100" s="105"/>
      <c r="NK100" s="105"/>
      <c r="NL100" s="105"/>
      <c r="NM100" s="105"/>
      <c r="NN100" s="105"/>
      <c r="NO100" s="105"/>
      <c r="NP100" s="105"/>
      <c r="NQ100" s="105"/>
      <c r="NR100" s="105"/>
      <c r="NS100" s="105"/>
      <c r="NT100" s="105"/>
      <c r="NU100" s="105"/>
      <c r="NV100" s="105"/>
      <c r="NW100" s="105"/>
      <c r="NX100" s="105"/>
      <c r="NY100" s="105"/>
      <c r="NZ100" s="105"/>
      <c r="OA100" s="105"/>
      <c r="OB100" s="105"/>
      <c r="OC100" s="105"/>
      <c r="OD100" s="105"/>
      <c r="OE100" s="105"/>
      <c r="OF100" s="105"/>
      <c r="OG100" s="105"/>
      <c r="OH100" s="105"/>
      <c r="OI100" s="105"/>
      <c r="OJ100" s="105"/>
      <c r="OK100" s="105"/>
      <c r="OL100" s="105"/>
      <c r="OM100" s="105"/>
      <c r="ON100" s="105"/>
      <c r="OO100" s="105"/>
      <c r="OP100" s="105"/>
      <c r="OQ100" s="105"/>
      <c r="OR100" s="105"/>
      <c r="OS100" s="105"/>
      <c r="OT100" s="105"/>
      <c r="OU100" s="105"/>
      <c r="OV100" s="105"/>
      <c r="OW100" s="105"/>
      <c r="OX100" s="105"/>
      <c r="OY100" s="105"/>
      <c r="OZ100" s="105"/>
      <c r="PA100" s="105"/>
      <c r="PB100" s="105"/>
      <c r="PC100" s="105"/>
      <c r="PD100" s="105"/>
      <c r="PE100" s="105"/>
      <c r="PF100" s="105"/>
      <c r="PG100" s="105"/>
      <c r="PH100" s="105"/>
      <c r="PI100" s="105"/>
      <c r="PJ100" s="105"/>
      <c r="PK100" s="105"/>
      <c r="PL100" s="105"/>
      <c r="PM100" s="105"/>
      <c r="PN100" s="105"/>
      <c r="PO100" s="105"/>
      <c r="PP100" s="105"/>
      <c r="PQ100" s="105"/>
      <c r="PR100" s="105"/>
      <c r="PS100" s="105"/>
      <c r="PT100" s="105"/>
      <c r="PU100" s="105"/>
      <c r="PV100" s="105"/>
      <c r="PW100" s="105"/>
      <c r="PX100" s="105"/>
      <c r="PY100" s="105"/>
      <c r="PZ100" s="105"/>
      <c r="QA100" s="105"/>
      <c r="QB100" s="105"/>
      <c r="QC100" s="105"/>
      <c r="QD100" s="105"/>
      <c r="QE100" s="105"/>
      <c r="QF100" s="105"/>
      <c r="QG100" s="105"/>
      <c r="QH100" s="105"/>
      <c r="QI100" s="105"/>
      <c r="QJ100" s="105"/>
      <c r="QK100" s="105"/>
      <c r="QL100" s="105"/>
      <c r="QM100" s="105"/>
      <c r="QN100" s="105"/>
      <c r="QO100" s="105"/>
      <c r="QP100" s="105"/>
      <c r="QQ100" s="105"/>
      <c r="QR100" s="105"/>
      <c r="QS100" s="105"/>
      <c r="QT100" s="105"/>
      <c r="QU100" s="105"/>
      <c r="QV100" s="105"/>
      <c r="QW100" s="105"/>
      <c r="QX100" s="105"/>
      <c r="QY100" s="105"/>
      <c r="QZ100" s="105"/>
      <c r="RA100" s="105"/>
      <c r="RB100" s="105"/>
      <c r="RC100" s="105"/>
      <c r="RD100" s="105"/>
      <c r="RE100" s="105"/>
      <c r="RF100" s="105"/>
      <c r="RG100" s="105"/>
      <c r="RH100" s="105"/>
      <c r="RI100" s="105"/>
      <c r="RJ100" s="105"/>
      <c r="RK100" s="105"/>
      <c r="RL100" s="105"/>
      <c r="RM100" s="105"/>
      <c r="RN100" s="105"/>
      <c r="RO100" s="105"/>
      <c r="RP100" s="105"/>
      <c r="RQ100" s="105"/>
      <c r="RR100" s="105"/>
      <c r="RS100" s="105"/>
      <c r="RT100" s="105"/>
      <c r="RU100" s="105"/>
      <c r="RV100" s="105"/>
      <c r="RW100" s="105"/>
      <c r="RX100" s="105"/>
      <c r="RY100" s="105"/>
      <c r="RZ100" s="105"/>
      <c r="SA100" s="105"/>
      <c r="SB100" s="105"/>
      <c r="SC100" s="105"/>
      <c r="SD100" s="105"/>
      <c r="SE100" s="105"/>
      <c r="SF100" s="105"/>
      <c r="SG100" s="105"/>
      <c r="SH100" s="105"/>
      <c r="SI100" s="105"/>
      <c r="SJ100" s="105"/>
      <c r="SK100" s="105"/>
      <c r="SL100" s="105"/>
      <c r="SM100" s="105"/>
      <c r="SN100" s="105"/>
      <c r="SO100" s="105"/>
      <c r="SP100" s="105"/>
      <c r="SQ100" s="105"/>
      <c r="SR100" s="105"/>
      <c r="SS100" s="105"/>
      <c r="ST100" s="105"/>
      <c r="SU100" s="105"/>
      <c r="SV100" s="105"/>
      <c r="SW100" s="105"/>
      <c r="SX100" s="105"/>
      <c r="SY100" s="105"/>
      <c r="SZ100" s="105"/>
      <c r="TA100" s="105"/>
      <c r="TB100" s="105"/>
      <c r="TC100" s="105"/>
      <c r="TD100" s="105"/>
      <c r="TE100" s="105"/>
      <c r="TF100" s="105"/>
      <c r="TG100" s="105"/>
      <c r="TH100" s="105"/>
      <c r="TI100" s="105"/>
      <c r="TJ100" s="105"/>
      <c r="TK100" s="105"/>
      <c r="TL100" s="105"/>
      <c r="TM100" s="105"/>
      <c r="TN100" s="105"/>
      <c r="TO100" s="105"/>
      <c r="TP100" s="105"/>
      <c r="TQ100" s="105"/>
      <c r="TR100" s="105"/>
      <c r="TS100" s="105"/>
      <c r="TT100" s="105"/>
      <c r="TU100" s="105"/>
      <c r="TV100" s="105"/>
      <c r="TW100" s="105"/>
      <c r="TX100" s="105"/>
      <c r="TY100" s="105"/>
      <c r="TZ100" s="105"/>
      <c r="UA100" s="105"/>
      <c r="UB100" s="105"/>
      <c r="UC100" s="105"/>
      <c r="UD100" s="105"/>
      <c r="UE100" s="105"/>
      <c r="UF100" s="105"/>
      <c r="UG100" s="105"/>
      <c r="UH100" s="105"/>
      <c r="UI100" s="105"/>
      <c r="UJ100" s="105"/>
      <c r="UK100" s="105"/>
      <c r="UL100" s="105"/>
      <c r="UM100" s="105"/>
      <c r="UN100" s="105"/>
      <c r="UO100" s="105"/>
      <c r="UP100" s="105"/>
      <c r="UQ100" s="105"/>
      <c r="UR100" s="105"/>
      <c r="US100" s="105"/>
      <c r="UT100" s="105"/>
      <c r="UU100" s="105"/>
      <c r="UV100" s="105"/>
      <c r="UW100" s="105"/>
      <c r="UX100" s="105"/>
      <c r="UY100" s="105"/>
      <c r="UZ100" s="105"/>
      <c r="VA100" s="105"/>
      <c r="VB100" s="105"/>
      <c r="VC100" s="105"/>
      <c r="VD100" s="105"/>
      <c r="VE100" s="105"/>
      <c r="VF100" s="105"/>
      <c r="VG100" s="105"/>
      <c r="VH100" s="105"/>
      <c r="VI100" s="105"/>
      <c r="VJ100" s="105"/>
      <c r="VK100" s="105"/>
      <c r="VL100" s="105"/>
      <c r="VM100" s="105"/>
      <c r="VN100" s="105"/>
      <c r="VO100" s="105"/>
      <c r="VP100" s="105"/>
      <c r="VQ100" s="105"/>
      <c r="VR100" s="105"/>
      <c r="VS100" s="105"/>
      <c r="VT100" s="105"/>
      <c r="VU100" s="105"/>
      <c r="VV100" s="105"/>
      <c r="VW100" s="105"/>
      <c r="VX100" s="105"/>
      <c r="VY100" s="105"/>
      <c r="VZ100" s="105"/>
      <c r="WA100" s="105"/>
      <c r="WB100" s="105"/>
      <c r="WC100" s="105"/>
      <c r="WD100" s="105"/>
      <c r="WE100" s="105"/>
      <c r="WF100" s="105"/>
      <c r="WG100" s="105"/>
      <c r="WH100" s="105"/>
      <c r="WI100" s="105"/>
      <c r="WJ100" s="105"/>
      <c r="WK100" s="105"/>
      <c r="WL100" s="105"/>
      <c r="WM100" s="105"/>
      <c r="WN100" s="105"/>
      <c r="WO100" s="105"/>
      <c r="WP100" s="105"/>
      <c r="WQ100" s="105"/>
      <c r="WR100" s="105"/>
      <c r="WS100" s="105"/>
      <c r="WT100" s="105"/>
      <c r="WU100" s="105"/>
      <c r="WV100" s="105"/>
      <c r="WW100" s="105"/>
      <c r="WX100" s="105"/>
      <c r="WY100" s="105"/>
      <c r="WZ100" s="105"/>
      <c r="XA100" s="105"/>
      <c r="XB100" s="105"/>
      <c r="XC100" s="105"/>
      <c r="XD100" s="105"/>
      <c r="XE100" s="105"/>
      <c r="XF100" s="105"/>
      <c r="XG100" s="105"/>
      <c r="XH100" s="105"/>
      <c r="XI100" s="105"/>
      <c r="XJ100" s="105"/>
      <c r="XK100" s="105"/>
      <c r="XL100" s="105"/>
      <c r="XM100" s="105"/>
      <c r="XN100" s="105"/>
      <c r="XO100" s="105"/>
      <c r="XP100" s="105"/>
      <c r="XQ100" s="105"/>
      <c r="XR100" s="105"/>
      <c r="XS100" s="105"/>
      <c r="XT100" s="105"/>
      <c r="XU100" s="105"/>
      <c r="XV100" s="105"/>
      <c r="XW100" s="105"/>
      <c r="XX100" s="105"/>
      <c r="XY100" s="105"/>
      <c r="XZ100" s="105"/>
      <c r="YA100" s="105"/>
      <c r="YB100" s="105"/>
      <c r="YC100" s="105"/>
      <c r="YD100" s="105"/>
      <c r="YE100" s="105"/>
      <c r="YF100" s="105"/>
      <c r="YG100" s="105"/>
      <c r="YH100" s="105"/>
      <c r="YI100" s="105"/>
      <c r="YJ100" s="105"/>
      <c r="YK100" s="105"/>
      <c r="YL100" s="105"/>
      <c r="YM100" s="105"/>
      <c r="YN100" s="105"/>
      <c r="YO100" s="105"/>
      <c r="YP100" s="105"/>
      <c r="YQ100" s="105"/>
      <c r="YR100" s="105"/>
      <c r="YS100" s="105"/>
      <c r="YT100" s="105"/>
      <c r="YU100" s="105"/>
      <c r="YV100" s="105"/>
      <c r="YW100" s="105"/>
      <c r="YX100" s="105"/>
      <c r="YY100" s="105"/>
      <c r="YZ100" s="105"/>
      <c r="ZA100" s="105"/>
      <c r="ZB100" s="105"/>
      <c r="ZC100" s="105"/>
      <c r="ZD100" s="105"/>
      <c r="ZE100" s="105"/>
      <c r="ZF100" s="105"/>
      <c r="ZG100" s="105"/>
      <c r="ZH100" s="105"/>
      <c r="ZI100" s="105"/>
      <c r="ZJ100" s="105"/>
      <c r="ZK100" s="105"/>
      <c r="ZL100" s="105"/>
      <c r="ZM100" s="105"/>
      <c r="ZN100" s="105"/>
      <c r="ZO100" s="105"/>
      <c r="ZP100" s="105"/>
      <c r="ZQ100" s="105"/>
      <c r="ZR100" s="105"/>
      <c r="ZS100" s="105"/>
      <c r="ZT100" s="105"/>
      <c r="ZU100" s="105"/>
      <c r="ZV100" s="105"/>
      <c r="ZW100" s="105"/>
      <c r="ZX100" s="105"/>
      <c r="ZY100" s="105"/>
      <c r="ZZ100" s="105"/>
      <c r="AAA100" s="105"/>
      <c r="AAB100" s="105"/>
      <c r="AAC100" s="105"/>
      <c r="AAD100" s="105"/>
      <c r="AAE100" s="105"/>
      <c r="AAF100" s="105"/>
      <c r="AAG100" s="105"/>
      <c r="AAH100" s="105"/>
      <c r="AAI100" s="105"/>
      <c r="AAJ100" s="105"/>
      <c r="AAK100" s="105"/>
      <c r="AAL100" s="105"/>
      <c r="AAM100" s="105"/>
      <c r="AAN100" s="105"/>
      <c r="AAO100" s="105"/>
      <c r="AAP100" s="105"/>
      <c r="AAQ100" s="105"/>
      <c r="AAR100" s="105"/>
      <c r="AAS100" s="105"/>
      <c r="AAT100" s="105"/>
      <c r="AAU100" s="105"/>
      <c r="AAV100" s="105"/>
      <c r="AAW100" s="105"/>
      <c r="AAX100" s="105"/>
      <c r="AAY100" s="105"/>
      <c r="AAZ100" s="105"/>
      <c r="ABA100" s="105"/>
      <c r="ABB100" s="105"/>
      <c r="ABC100" s="105"/>
      <c r="ABD100" s="105"/>
      <c r="ABE100" s="105"/>
      <c r="ABF100" s="105"/>
      <c r="ABG100" s="105"/>
      <c r="ABH100" s="105"/>
      <c r="ABI100" s="105"/>
      <c r="ABJ100" s="105"/>
      <c r="ABK100" s="105"/>
      <c r="ABL100" s="105"/>
      <c r="ABM100" s="105"/>
      <c r="ABN100" s="105"/>
      <c r="ABO100" s="105"/>
      <c r="ABP100" s="105"/>
      <c r="ABQ100" s="105"/>
      <c r="ABR100" s="105"/>
      <c r="ABS100" s="105"/>
      <c r="ABT100" s="105"/>
      <c r="ABU100" s="105"/>
      <c r="ABV100" s="105"/>
      <c r="ABW100" s="105"/>
      <c r="ABX100" s="105"/>
      <c r="ABY100" s="105"/>
      <c r="ABZ100" s="105"/>
      <c r="ACA100" s="105"/>
      <c r="ACB100" s="105"/>
      <c r="ACC100" s="105"/>
      <c r="ACD100" s="105"/>
      <c r="ACE100" s="105"/>
      <c r="ACF100" s="105"/>
      <c r="ACG100" s="105"/>
      <c r="ACH100" s="105"/>
      <c r="ACI100" s="105"/>
      <c r="ACJ100" s="105"/>
      <c r="ACK100" s="105"/>
      <c r="ACL100" s="105"/>
      <c r="ACM100" s="105"/>
      <c r="ACN100" s="105"/>
      <c r="ACO100" s="105"/>
      <c r="ACP100" s="105"/>
      <c r="ACQ100" s="105"/>
      <c r="ACR100" s="105"/>
      <c r="ACS100" s="105"/>
      <c r="ACT100" s="105"/>
      <c r="ACU100" s="105"/>
      <c r="ACV100" s="105"/>
      <c r="ACW100" s="105"/>
      <c r="ACX100" s="105"/>
      <c r="ACY100" s="105"/>
      <c r="ACZ100" s="105"/>
      <c r="ADA100" s="105"/>
      <c r="ADB100" s="105"/>
      <c r="ADC100" s="105"/>
      <c r="ADD100" s="105"/>
      <c r="ADE100" s="105"/>
      <c r="ADF100" s="105"/>
      <c r="ADG100" s="105"/>
      <c r="ADH100" s="105"/>
      <c r="ADI100" s="105"/>
      <c r="ADJ100" s="105"/>
      <c r="ADK100" s="105"/>
      <c r="ADL100" s="105"/>
      <c r="ADM100" s="105"/>
      <c r="ADN100" s="105"/>
      <c r="ADO100" s="105"/>
      <c r="ADP100" s="105"/>
      <c r="ADQ100" s="105"/>
      <c r="ADR100" s="105"/>
      <c r="ADS100" s="105"/>
      <c r="ADT100" s="105"/>
      <c r="ADU100" s="105"/>
      <c r="ADV100" s="105"/>
      <c r="ADW100" s="105"/>
      <c r="ADX100" s="105"/>
      <c r="ADY100" s="105"/>
      <c r="ADZ100" s="105"/>
      <c r="AEA100" s="105"/>
      <c r="AEB100" s="105"/>
      <c r="AEC100" s="105"/>
      <c r="AED100" s="105"/>
      <c r="AEE100" s="105"/>
      <c r="AEF100" s="105"/>
      <c r="AEG100" s="105"/>
      <c r="AEH100" s="105"/>
      <c r="AEI100" s="105"/>
      <c r="AEJ100" s="105"/>
      <c r="AEK100" s="105"/>
      <c r="AEL100" s="105"/>
      <c r="AEM100" s="105"/>
      <c r="AEN100" s="105"/>
      <c r="AEO100" s="105"/>
      <c r="AEP100" s="105"/>
      <c r="AEQ100" s="105"/>
      <c r="AER100" s="105"/>
      <c r="AES100" s="105"/>
      <c r="AET100" s="105"/>
      <c r="AEU100" s="105"/>
      <c r="AEV100" s="105"/>
      <c r="AEW100" s="105"/>
      <c r="AEX100" s="105"/>
      <c r="AEY100" s="105"/>
      <c r="AEZ100" s="105"/>
      <c r="AFA100" s="105"/>
      <c r="AFB100" s="105"/>
      <c r="AFC100" s="105"/>
      <c r="AFD100" s="105"/>
      <c r="AFE100" s="105"/>
      <c r="AFF100" s="105"/>
      <c r="AFG100" s="105"/>
      <c r="AFH100" s="105"/>
      <c r="AFI100" s="105"/>
      <c r="AFJ100" s="105"/>
      <c r="AFK100" s="105"/>
      <c r="AFL100" s="105"/>
      <c r="AFM100" s="105"/>
      <c r="AFN100" s="105"/>
      <c r="AFO100" s="105"/>
      <c r="AFP100" s="105"/>
      <c r="AFQ100" s="105"/>
      <c r="AFR100" s="105"/>
      <c r="AFS100" s="105"/>
      <c r="AFT100" s="105"/>
      <c r="AFU100" s="105"/>
      <c r="AFV100" s="105"/>
      <c r="AFW100" s="105"/>
      <c r="AFX100" s="105"/>
      <c r="AFY100" s="105"/>
      <c r="AFZ100" s="105"/>
      <c r="AGA100" s="105"/>
      <c r="AGB100" s="105"/>
      <c r="AGC100" s="105"/>
      <c r="AGD100" s="105"/>
      <c r="AGE100" s="105"/>
      <c r="AGF100" s="105"/>
      <c r="AGG100" s="105"/>
      <c r="AGH100" s="105"/>
      <c r="AGI100" s="105"/>
      <c r="AGJ100" s="105"/>
      <c r="AGK100" s="105"/>
      <c r="AGL100" s="105"/>
      <c r="AGM100" s="105"/>
      <c r="AGN100" s="105"/>
      <c r="AGO100" s="105"/>
      <c r="AGP100" s="105"/>
      <c r="AGQ100" s="105"/>
      <c r="AGR100" s="105"/>
      <c r="AGS100" s="105"/>
      <c r="AGT100" s="105"/>
      <c r="AGU100" s="105"/>
      <c r="AGV100" s="105"/>
      <c r="AGW100" s="105"/>
      <c r="AGX100" s="105"/>
      <c r="AGY100" s="105"/>
      <c r="AGZ100" s="105"/>
      <c r="AHA100" s="105"/>
      <c r="AHB100" s="105"/>
      <c r="AHC100" s="105"/>
      <c r="AHD100" s="105"/>
      <c r="AHE100" s="105"/>
      <c r="AHF100" s="105"/>
      <c r="AHG100" s="105"/>
      <c r="AHH100" s="105"/>
      <c r="AHI100" s="105"/>
      <c r="AHJ100" s="105"/>
      <c r="AHK100" s="105"/>
      <c r="AHL100" s="105"/>
      <c r="AHM100" s="105"/>
      <c r="AHN100" s="105"/>
      <c r="AHO100" s="105"/>
      <c r="AHP100" s="105"/>
      <c r="AHQ100" s="105"/>
      <c r="AHR100" s="105"/>
      <c r="AHS100" s="105"/>
      <c r="AHT100" s="105"/>
      <c r="AHU100" s="105"/>
      <c r="AHV100" s="105"/>
      <c r="AHW100" s="105"/>
      <c r="AHX100" s="105"/>
      <c r="AHY100" s="105"/>
      <c r="AHZ100" s="105"/>
      <c r="AIA100" s="105"/>
      <c r="AIB100" s="105"/>
      <c r="AIC100" s="105"/>
      <c r="AID100" s="105"/>
      <c r="AIE100" s="105"/>
      <c r="AIF100" s="105"/>
      <c r="AIG100" s="105"/>
      <c r="AIH100" s="105"/>
      <c r="AII100" s="105"/>
      <c r="AIJ100" s="105"/>
      <c r="AIK100" s="105"/>
      <c r="AIL100" s="105"/>
      <c r="AIM100" s="105"/>
      <c r="AIN100" s="105"/>
      <c r="AIO100" s="105"/>
      <c r="AIP100" s="105"/>
      <c r="AIQ100" s="105"/>
      <c r="AIR100" s="105"/>
      <c r="AIS100" s="105"/>
      <c r="AIT100" s="105"/>
      <c r="AIU100" s="105"/>
      <c r="AIV100" s="105"/>
      <c r="AIW100" s="105"/>
      <c r="AIX100" s="105"/>
      <c r="AIY100" s="105"/>
      <c r="AIZ100" s="105"/>
      <c r="AJA100" s="105"/>
      <c r="AJB100" s="105"/>
      <c r="AJC100" s="105"/>
      <c r="AJD100" s="105"/>
      <c r="AJE100" s="105"/>
      <c r="AJF100" s="105"/>
      <c r="AJG100" s="105"/>
      <c r="AJH100" s="105"/>
      <c r="AJI100" s="105"/>
      <c r="AJJ100" s="105"/>
      <c r="AJK100" s="105"/>
      <c r="AJL100" s="105"/>
      <c r="AJM100" s="105"/>
      <c r="AJN100" s="105"/>
      <c r="AJO100" s="105"/>
      <c r="AJP100" s="105"/>
      <c r="AJQ100" s="105"/>
      <c r="AJR100" s="105"/>
      <c r="AJS100" s="105"/>
      <c r="AJT100" s="105"/>
      <c r="AJU100" s="105"/>
      <c r="AJV100" s="105"/>
      <c r="AJW100" s="105"/>
      <c r="AJX100" s="105"/>
      <c r="AJY100" s="105"/>
      <c r="AJZ100" s="105"/>
      <c r="AKA100" s="105"/>
      <c r="AKB100" s="105"/>
      <c r="AKC100" s="105"/>
      <c r="AKD100" s="105"/>
      <c r="AKE100" s="105"/>
      <c r="AKF100" s="105"/>
      <c r="AKG100" s="105"/>
      <c r="AKH100" s="105"/>
      <c r="AKI100" s="105"/>
      <c r="AKJ100" s="105"/>
      <c r="AKK100" s="105"/>
      <c r="AKL100" s="105"/>
      <c r="AKM100" s="105"/>
      <c r="AKN100" s="105"/>
      <c r="AKO100" s="105"/>
      <c r="AKP100" s="105"/>
      <c r="AKQ100" s="105"/>
      <c r="AKR100" s="105"/>
      <c r="AKS100" s="105"/>
      <c r="AKT100" s="105"/>
      <c r="AKU100" s="105"/>
      <c r="AKV100" s="105"/>
      <c r="AKW100" s="105"/>
      <c r="AKX100" s="105"/>
      <c r="AKY100" s="105"/>
      <c r="AKZ100" s="105"/>
      <c r="ALA100" s="105"/>
      <c r="ALB100" s="105"/>
      <c r="ALC100" s="105"/>
      <c r="ALD100" s="105"/>
      <c r="ALE100" s="105"/>
      <c r="ALF100" s="105"/>
      <c r="ALG100" s="105"/>
      <c r="ALH100" s="105"/>
      <c r="ALI100" s="105"/>
      <c r="ALJ100" s="105"/>
      <c r="ALK100" s="105"/>
      <c r="ALL100" s="105"/>
      <c r="ALM100" s="105"/>
      <c r="ALN100" s="105"/>
      <c r="ALO100" s="105"/>
      <c r="ALP100" s="105"/>
      <c r="ALQ100" s="105"/>
      <c r="ALR100" s="105"/>
      <c r="ALS100" s="105"/>
      <c r="ALT100" s="105"/>
      <c r="ALU100" s="105"/>
      <c r="ALV100" s="105"/>
      <c r="ALW100" s="105"/>
      <c r="ALX100" s="105"/>
      <c r="ALY100" s="105"/>
      <c r="ALZ100" s="105"/>
      <c r="AMA100" s="105"/>
      <c r="AMB100" s="105"/>
      <c r="AMC100" s="105"/>
      <c r="AMD100" s="105"/>
      <c r="AME100" s="105"/>
      <c r="AMF100" s="105"/>
      <c r="AMG100" s="105"/>
      <c r="AMH100" s="105"/>
      <c r="AMI100" s="105"/>
      <c r="AMJ100" s="105"/>
      <c r="AMK100" s="105"/>
      <c r="AML100" s="105"/>
      <c r="AMM100" s="105"/>
      <c r="AMN100" s="105"/>
      <c r="AMO100" s="105"/>
      <c r="AMP100" s="105"/>
      <c r="AMQ100" s="105"/>
      <c r="AMR100" s="105"/>
      <c r="AMS100" s="105"/>
      <c r="AMT100" s="105"/>
      <c r="AMU100" s="105"/>
      <c r="AMV100" s="105"/>
      <c r="AMW100" s="105"/>
      <c r="AMX100" s="105"/>
      <c r="AMY100" s="105"/>
      <c r="AMZ100" s="105"/>
      <c r="ANA100" s="105"/>
      <c r="ANB100" s="105"/>
      <c r="ANC100" s="105"/>
      <c r="AND100" s="105"/>
      <c r="ANE100" s="105"/>
      <c r="ANF100" s="105"/>
      <c r="ANG100" s="105"/>
      <c r="ANH100" s="105"/>
      <c r="ANI100" s="105"/>
      <c r="ANJ100" s="105"/>
      <c r="ANK100" s="105"/>
      <c r="ANL100" s="105"/>
      <c r="ANM100" s="105"/>
      <c r="ANN100" s="105"/>
      <c r="ANO100" s="105"/>
      <c r="ANP100" s="105"/>
      <c r="ANQ100" s="105"/>
      <c r="ANR100" s="105"/>
      <c r="ANS100" s="105"/>
      <c r="ANT100" s="105"/>
      <c r="ANU100" s="105"/>
      <c r="ANV100" s="105"/>
      <c r="ANW100" s="105"/>
      <c r="ANX100" s="105"/>
      <c r="ANY100" s="105"/>
      <c r="ANZ100" s="105"/>
      <c r="AOA100" s="105"/>
      <c r="AOB100" s="105"/>
      <c r="AOC100" s="105"/>
      <c r="AOD100" s="105"/>
      <c r="AOE100" s="105"/>
      <c r="AOF100" s="105"/>
      <c r="AOG100" s="105"/>
      <c r="AOH100" s="105"/>
      <c r="AOI100" s="105"/>
      <c r="AOJ100" s="105"/>
      <c r="AOK100" s="105"/>
      <c r="AOL100" s="105"/>
      <c r="AOM100" s="105"/>
      <c r="AON100" s="105"/>
      <c r="AOO100" s="105"/>
      <c r="AOP100" s="105"/>
      <c r="AOQ100" s="105"/>
      <c r="AOR100" s="105"/>
      <c r="AOS100" s="105"/>
      <c r="AOT100" s="105"/>
      <c r="AOU100" s="105"/>
      <c r="AOV100" s="105"/>
      <c r="AOW100" s="105"/>
      <c r="AOX100" s="105"/>
      <c r="AOY100" s="105"/>
      <c r="AOZ100" s="105"/>
      <c r="APA100" s="105"/>
      <c r="APB100" s="105"/>
      <c r="APC100" s="105"/>
      <c r="APD100" s="105"/>
      <c r="APE100" s="105"/>
      <c r="APF100" s="105"/>
      <c r="APG100" s="105"/>
      <c r="APH100" s="105"/>
      <c r="API100" s="105"/>
      <c r="APJ100" s="105"/>
      <c r="APK100" s="105"/>
      <c r="APL100" s="105"/>
      <c r="APM100" s="105"/>
      <c r="APN100" s="105"/>
      <c r="APO100" s="105"/>
      <c r="APP100" s="105"/>
      <c r="APQ100" s="105"/>
      <c r="APR100" s="105"/>
      <c r="APS100" s="105"/>
      <c r="APT100" s="105"/>
      <c r="APU100" s="105"/>
      <c r="APV100" s="105"/>
      <c r="APW100" s="105"/>
      <c r="APX100" s="105"/>
      <c r="APY100" s="105"/>
      <c r="APZ100" s="105"/>
      <c r="AQA100" s="105"/>
      <c r="AQB100" s="105"/>
      <c r="AQC100" s="105"/>
      <c r="AQD100" s="105"/>
      <c r="AQE100" s="105"/>
      <c r="AQF100" s="105"/>
      <c r="AQG100" s="105"/>
      <c r="AQH100" s="105"/>
      <c r="AQI100" s="105"/>
      <c r="AQJ100" s="105"/>
      <c r="AQK100" s="105"/>
      <c r="AQL100" s="105"/>
      <c r="AQM100" s="105"/>
      <c r="AQN100" s="105"/>
      <c r="AQO100" s="105"/>
      <c r="AQP100" s="105"/>
      <c r="AQQ100" s="105"/>
      <c r="AQR100" s="105"/>
      <c r="AQS100" s="105"/>
      <c r="AQT100" s="105"/>
      <c r="AQU100" s="105"/>
      <c r="AQV100" s="105"/>
      <c r="AQW100" s="105"/>
      <c r="AQX100" s="105"/>
      <c r="AQY100" s="105"/>
      <c r="AQZ100" s="105"/>
      <c r="ARA100" s="105"/>
      <c r="ARB100" s="105"/>
      <c r="ARC100" s="105"/>
      <c r="ARD100" s="105"/>
      <c r="ARE100" s="105"/>
      <c r="ARF100" s="105"/>
      <c r="ARG100" s="105"/>
      <c r="ARH100" s="105"/>
      <c r="ARI100" s="105"/>
      <c r="ARJ100" s="105"/>
      <c r="ARK100" s="105"/>
      <c r="ARL100" s="105"/>
      <c r="ARM100" s="105"/>
      <c r="ARN100" s="105"/>
      <c r="ARO100" s="105"/>
      <c r="ARP100" s="105"/>
      <c r="ARQ100" s="105"/>
      <c r="ARR100" s="105"/>
      <c r="ARS100" s="105"/>
      <c r="ART100" s="105"/>
      <c r="ARU100" s="105"/>
      <c r="ARV100" s="105"/>
      <c r="ARW100" s="105"/>
      <c r="ARX100" s="105"/>
      <c r="ARY100" s="105"/>
      <c r="ARZ100" s="105"/>
      <c r="ASA100" s="105"/>
      <c r="ASB100" s="105"/>
      <c r="ASC100" s="105"/>
      <c r="ASD100" s="105"/>
      <c r="ASE100" s="105"/>
      <c r="ASF100" s="105"/>
      <c r="ASG100" s="105"/>
      <c r="ASH100" s="105"/>
      <c r="ASI100" s="105"/>
      <c r="ASJ100" s="105"/>
      <c r="ASK100" s="105"/>
      <c r="ASL100" s="105"/>
      <c r="ASM100" s="105"/>
      <c r="ASN100" s="105"/>
      <c r="ASO100" s="105"/>
      <c r="ASP100" s="105"/>
      <c r="ASQ100" s="105"/>
      <c r="ASR100" s="105"/>
      <c r="ASS100" s="105"/>
      <c r="AST100" s="105"/>
      <c r="ASU100" s="105"/>
      <c r="ASV100" s="105"/>
      <c r="ASW100" s="105"/>
      <c r="ASX100" s="105"/>
      <c r="ASY100" s="105"/>
      <c r="ASZ100" s="105"/>
      <c r="ATA100" s="105"/>
      <c r="ATB100" s="105"/>
      <c r="ATC100" s="105"/>
      <c r="ATD100" s="105"/>
      <c r="ATE100" s="105"/>
      <c r="ATF100" s="105"/>
      <c r="ATG100" s="105"/>
      <c r="ATH100" s="105"/>
      <c r="ATI100" s="105"/>
      <c r="ATJ100" s="105"/>
      <c r="ATK100" s="105"/>
      <c r="ATL100" s="105"/>
      <c r="ATM100" s="105"/>
      <c r="ATN100" s="105"/>
      <c r="ATO100" s="105"/>
      <c r="ATP100" s="105"/>
      <c r="ATQ100" s="105"/>
      <c r="ATR100" s="105"/>
      <c r="ATS100" s="105"/>
      <c r="ATT100" s="105"/>
      <c r="ATU100" s="105"/>
      <c r="ATV100" s="105"/>
      <c r="ATW100" s="105"/>
      <c r="ATX100" s="105"/>
      <c r="ATY100" s="105"/>
      <c r="ATZ100" s="105"/>
      <c r="AUA100" s="105"/>
      <c r="AUB100" s="105"/>
      <c r="AUC100" s="105"/>
      <c r="AUD100" s="105"/>
      <c r="AUE100" s="105"/>
      <c r="AUF100" s="105"/>
      <c r="AUG100" s="105"/>
      <c r="AUH100" s="105"/>
      <c r="AUI100" s="105"/>
      <c r="AUJ100" s="105"/>
      <c r="AUK100" s="105"/>
      <c r="AUL100" s="105"/>
      <c r="AUM100" s="105"/>
      <c r="AUN100" s="105"/>
      <c r="AUO100" s="105"/>
      <c r="AUP100" s="105"/>
      <c r="AUQ100" s="105"/>
      <c r="AUR100" s="105"/>
      <c r="AUS100" s="105"/>
      <c r="AUT100" s="105"/>
      <c r="AUU100" s="105"/>
      <c r="AUV100" s="105"/>
      <c r="AUW100" s="105"/>
      <c r="AUX100" s="105"/>
      <c r="AUY100" s="105"/>
      <c r="AUZ100" s="105"/>
      <c r="AVA100" s="105"/>
      <c r="AVB100" s="105"/>
      <c r="AVC100" s="105"/>
      <c r="AVD100" s="105"/>
      <c r="AVE100" s="105"/>
      <c r="AVF100" s="105"/>
      <c r="AVG100" s="105"/>
      <c r="AVH100" s="105"/>
      <c r="AVI100" s="105"/>
      <c r="AVJ100" s="105"/>
      <c r="AVK100" s="105"/>
      <c r="AVL100" s="105"/>
      <c r="AVM100" s="105"/>
      <c r="AVN100" s="105"/>
      <c r="AVO100" s="105"/>
      <c r="AVP100" s="105"/>
      <c r="AVQ100" s="105"/>
      <c r="AVR100" s="105"/>
      <c r="AVS100" s="105"/>
      <c r="AVT100" s="105"/>
      <c r="AVU100" s="105"/>
      <c r="AVV100" s="105"/>
      <c r="AVW100" s="105"/>
      <c r="AVX100" s="105"/>
      <c r="AVY100" s="105"/>
      <c r="AVZ100" s="105"/>
      <c r="AWA100" s="105"/>
      <c r="AWB100" s="105"/>
      <c r="AWC100" s="105"/>
      <c r="AWD100" s="105"/>
      <c r="AWE100" s="105"/>
      <c r="AWF100" s="105"/>
      <c r="AWG100" s="105"/>
      <c r="AWH100" s="105"/>
      <c r="AWI100" s="105"/>
      <c r="AWJ100" s="105"/>
      <c r="AWK100" s="105"/>
      <c r="AWL100" s="105"/>
      <c r="AWM100" s="105"/>
      <c r="AWN100" s="105"/>
      <c r="AWO100" s="105"/>
      <c r="AWP100" s="105"/>
      <c r="AWQ100" s="105"/>
      <c r="AWR100" s="105"/>
      <c r="AWS100" s="105"/>
      <c r="AWT100" s="105"/>
      <c r="AWU100" s="105"/>
      <c r="AWV100" s="105"/>
      <c r="AWW100" s="105"/>
      <c r="AWX100" s="105"/>
      <c r="AWY100" s="105"/>
      <c r="AWZ100" s="105"/>
      <c r="AXA100" s="105"/>
      <c r="AXB100" s="105"/>
      <c r="AXC100" s="105"/>
      <c r="AXD100" s="105"/>
      <c r="AXE100" s="105"/>
      <c r="AXF100" s="105"/>
      <c r="AXG100" s="105"/>
      <c r="AXH100" s="105"/>
      <c r="AXI100" s="105"/>
      <c r="AXJ100" s="105"/>
      <c r="AXK100" s="105"/>
      <c r="AXL100" s="105"/>
      <c r="AXM100" s="105"/>
      <c r="AXN100" s="105"/>
      <c r="AXO100" s="105"/>
      <c r="AXP100" s="105"/>
      <c r="AXQ100" s="105"/>
      <c r="AXR100" s="105"/>
      <c r="AXS100" s="105"/>
      <c r="AXT100" s="105"/>
      <c r="AXU100" s="105"/>
      <c r="AXV100" s="105"/>
      <c r="AXW100" s="105"/>
      <c r="AXX100" s="105"/>
      <c r="AXY100" s="105"/>
      <c r="AXZ100" s="105"/>
      <c r="AYA100" s="105"/>
      <c r="AYB100" s="105"/>
      <c r="AYC100" s="105"/>
      <c r="AYD100" s="105"/>
      <c r="AYE100" s="105"/>
      <c r="AYF100" s="105"/>
      <c r="AYG100" s="105"/>
      <c r="AYH100" s="105"/>
      <c r="AYI100" s="105"/>
      <c r="AYJ100" s="105"/>
      <c r="AYK100" s="105"/>
      <c r="AYL100" s="105"/>
      <c r="AYM100" s="105"/>
      <c r="AYN100" s="105"/>
      <c r="AYO100" s="105"/>
      <c r="AYP100" s="105"/>
      <c r="AYQ100" s="105"/>
      <c r="AYR100" s="105"/>
      <c r="AYS100" s="105"/>
      <c r="AYT100" s="105"/>
      <c r="AYU100" s="105"/>
      <c r="AYV100" s="105"/>
      <c r="AYW100" s="105"/>
      <c r="AYX100" s="105"/>
      <c r="AYY100" s="105"/>
      <c r="AYZ100" s="105"/>
      <c r="AZA100" s="105"/>
      <c r="AZB100" s="105"/>
      <c r="AZC100" s="105"/>
      <c r="AZD100" s="105"/>
      <c r="AZE100" s="105"/>
      <c r="AZF100" s="105"/>
      <c r="AZG100" s="105"/>
      <c r="AZH100" s="105"/>
      <c r="AZI100" s="105"/>
      <c r="AZJ100" s="105"/>
      <c r="AZK100" s="105"/>
      <c r="AZL100" s="105"/>
      <c r="AZM100" s="105"/>
      <c r="AZN100" s="105"/>
      <c r="AZO100" s="105"/>
      <c r="AZP100" s="105"/>
      <c r="AZQ100" s="105"/>
      <c r="AZR100" s="105"/>
      <c r="AZS100" s="105"/>
      <c r="AZT100" s="105"/>
      <c r="AZU100" s="105"/>
      <c r="AZV100" s="105"/>
      <c r="AZW100" s="105"/>
      <c r="AZX100" s="105"/>
      <c r="AZY100" s="105"/>
      <c r="AZZ100" s="105"/>
      <c r="BAA100" s="105"/>
      <c r="BAB100" s="105"/>
      <c r="BAC100" s="105"/>
      <c r="BAD100" s="105"/>
      <c r="BAE100" s="105"/>
      <c r="BAF100" s="105"/>
      <c r="BAG100" s="105"/>
      <c r="BAH100" s="105"/>
      <c r="BAI100" s="105"/>
      <c r="BAJ100" s="105"/>
      <c r="BAK100" s="105"/>
      <c r="BAL100" s="105"/>
      <c r="BAM100" s="105"/>
      <c r="BAN100" s="105"/>
      <c r="BAO100" s="105"/>
      <c r="BAP100" s="105"/>
      <c r="BAQ100" s="105"/>
      <c r="BAR100" s="105"/>
      <c r="BAS100" s="105"/>
      <c r="BAT100" s="105"/>
      <c r="BAU100" s="105"/>
      <c r="BAV100" s="105"/>
      <c r="BAW100" s="105"/>
      <c r="BAX100" s="105"/>
      <c r="BAY100" s="105"/>
      <c r="BAZ100" s="105"/>
      <c r="BBA100" s="105"/>
      <c r="BBB100" s="105"/>
      <c r="BBC100" s="105"/>
      <c r="BBD100" s="105"/>
      <c r="BBE100" s="105"/>
      <c r="BBF100" s="105"/>
      <c r="BBG100" s="105"/>
      <c r="BBH100" s="105"/>
      <c r="BBI100" s="105"/>
      <c r="BBJ100" s="105"/>
      <c r="BBK100" s="105"/>
      <c r="BBL100" s="105"/>
      <c r="BBM100" s="105"/>
      <c r="BBN100" s="105"/>
      <c r="BBO100" s="105"/>
      <c r="BBP100" s="105"/>
      <c r="BBQ100" s="105"/>
      <c r="BBR100" s="105"/>
      <c r="BBS100" s="105"/>
      <c r="BBT100" s="105"/>
      <c r="BBU100" s="105"/>
      <c r="BBV100" s="105"/>
      <c r="BBW100" s="105"/>
      <c r="BBX100" s="105"/>
      <c r="BBY100" s="105"/>
      <c r="BBZ100" s="105"/>
      <c r="BCA100" s="105"/>
      <c r="BCB100" s="105"/>
      <c r="BCC100" s="105"/>
      <c r="BCD100" s="105"/>
      <c r="BCE100" s="105"/>
      <c r="BCF100" s="105"/>
      <c r="BCG100" s="105"/>
      <c r="BCH100" s="105"/>
      <c r="BCI100" s="105"/>
      <c r="BCJ100" s="105"/>
      <c r="BCK100" s="105"/>
      <c r="BCL100" s="105"/>
      <c r="BCM100" s="105"/>
      <c r="BCN100" s="105"/>
      <c r="BCO100" s="105"/>
      <c r="BCP100" s="105"/>
      <c r="BCQ100" s="105"/>
      <c r="BCR100" s="105"/>
      <c r="BCS100" s="105"/>
      <c r="BCT100" s="105"/>
      <c r="BCU100" s="105"/>
      <c r="BCV100" s="105"/>
      <c r="BCW100" s="105"/>
      <c r="BCX100" s="105"/>
      <c r="BCY100" s="105"/>
      <c r="BCZ100" s="105"/>
      <c r="BDA100" s="105"/>
      <c r="BDB100" s="105"/>
      <c r="BDC100" s="105"/>
      <c r="BDD100" s="105"/>
      <c r="BDE100" s="105"/>
      <c r="BDF100" s="105"/>
      <c r="BDG100" s="105"/>
      <c r="BDH100" s="105"/>
      <c r="BDI100" s="105"/>
      <c r="BDJ100" s="105"/>
      <c r="BDK100" s="105"/>
      <c r="BDL100" s="105"/>
      <c r="BDM100" s="105"/>
      <c r="BDN100" s="105"/>
      <c r="BDO100" s="105"/>
      <c r="BDP100" s="105"/>
      <c r="BDQ100" s="105"/>
      <c r="BDR100" s="105"/>
      <c r="BDS100" s="105"/>
      <c r="BDT100" s="105"/>
      <c r="BDU100" s="105"/>
      <c r="BDV100" s="105"/>
      <c r="BDW100" s="105"/>
      <c r="BDX100" s="105"/>
      <c r="BDY100" s="105"/>
      <c r="BDZ100" s="105"/>
      <c r="BEA100" s="105"/>
      <c r="BEB100" s="105"/>
      <c r="BEC100" s="105"/>
      <c r="BED100" s="105"/>
      <c r="BEE100" s="105"/>
      <c r="BEF100" s="105"/>
      <c r="BEG100" s="105"/>
      <c r="BEH100" s="105"/>
      <c r="BEI100" s="105"/>
      <c r="BEJ100" s="105"/>
      <c r="BEK100" s="105"/>
      <c r="BEL100" s="105"/>
      <c r="BEM100" s="105"/>
      <c r="BEN100" s="105"/>
      <c r="BEO100" s="105"/>
      <c r="BEP100" s="105"/>
      <c r="BEQ100" s="105"/>
      <c r="BER100" s="105"/>
      <c r="BES100" s="105"/>
      <c r="BET100" s="105"/>
      <c r="BEU100" s="105"/>
      <c r="BEV100" s="105"/>
      <c r="BEW100" s="105"/>
      <c r="BEX100" s="105"/>
      <c r="BEY100" s="105"/>
      <c r="BEZ100" s="105"/>
      <c r="BFA100" s="105"/>
      <c r="BFB100" s="105"/>
      <c r="BFC100" s="105"/>
      <c r="BFD100" s="105"/>
      <c r="BFE100" s="105"/>
      <c r="BFF100" s="105"/>
      <c r="BFG100" s="105"/>
      <c r="BFH100" s="105"/>
      <c r="BFI100" s="105"/>
      <c r="BFJ100" s="105"/>
      <c r="BFK100" s="105"/>
      <c r="BFL100" s="105"/>
      <c r="BFM100" s="105"/>
      <c r="BFN100" s="105"/>
      <c r="BFO100" s="105"/>
      <c r="BFP100" s="105"/>
      <c r="BFQ100" s="105"/>
      <c r="BFR100" s="105"/>
      <c r="BFS100" s="105"/>
      <c r="BFT100" s="105"/>
      <c r="BFU100" s="105"/>
      <c r="BFV100" s="105"/>
      <c r="BFW100" s="105"/>
      <c r="BFX100" s="105"/>
      <c r="BFY100" s="105"/>
      <c r="BFZ100" s="105"/>
      <c r="BGA100" s="105"/>
      <c r="BGB100" s="105"/>
      <c r="BGC100" s="105"/>
      <c r="BGD100" s="105"/>
      <c r="BGE100" s="105"/>
      <c r="BGF100" s="105"/>
      <c r="BGG100" s="105"/>
      <c r="BGH100" s="105"/>
      <c r="BGI100" s="105"/>
      <c r="BGJ100" s="105"/>
      <c r="BGK100" s="105"/>
      <c r="BGL100" s="105"/>
      <c r="BGM100" s="105"/>
      <c r="BGN100" s="105"/>
      <c r="BGO100" s="105"/>
      <c r="BGP100" s="105"/>
      <c r="BGQ100" s="105"/>
      <c r="BGR100" s="105"/>
      <c r="BGS100" s="105"/>
      <c r="BGT100" s="105"/>
      <c r="BGU100" s="105"/>
      <c r="BGV100" s="105"/>
      <c r="BGW100" s="105"/>
      <c r="BGX100" s="105"/>
      <c r="BGY100" s="105"/>
      <c r="BGZ100" s="105"/>
      <c r="BHA100" s="105"/>
      <c r="BHB100" s="105"/>
      <c r="BHC100" s="105"/>
      <c r="BHD100" s="105"/>
      <c r="BHE100" s="105"/>
      <c r="BHF100" s="105"/>
      <c r="BHG100" s="105"/>
      <c r="BHH100" s="105"/>
      <c r="BHI100" s="105"/>
      <c r="BHJ100" s="105"/>
      <c r="BHK100" s="105"/>
      <c r="BHL100" s="105"/>
      <c r="BHM100" s="105"/>
      <c r="BHN100" s="105"/>
      <c r="BHO100" s="105"/>
      <c r="BHP100" s="105"/>
      <c r="BHQ100" s="105"/>
      <c r="BHR100" s="105"/>
      <c r="BHS100" s="105"/>
      <c r="BHT100" s="105"/>
      <c r="BHU100" s="105"/>
      <c r="BHV100" s="105"/>
      <c r="BHW100" s="105"/>
      <c r="BHX100" s="105"/>
      <c r="BHY100" s="105"/>
      <c r="BHZ100" s="105"/>
      <c r="BIA100" s="105"/>
      <c r="BIB100" s="105"/>
      <c r="BIC100" s="105"/>
      <c r="BID100" s="105"/>
      <c r="BIE100" s="105"/>
      <c r="BIF100" s="105"/>
      <c r="BIG100" s="105"/>
      <c r="BIH100" s="105"/>
      <c r="BII100" s="105"/>
      <c r="BIJ100" s="105"/>
      <c r="BIK100" s="105"/>
      <c r="BIL100" s="105"/>
      <c r="BIM100" s="105"/>
      <c r="BIN100" s="105"/>
      <c r="BIO100" s="105"/>
      <c r="BIP100" s="105"/>
      <c r="BIQ100" s="105"/>
      <c r="BIR100" s="105"/>
      <c r="BIS100" s="105"/>
      <c r="BIT100" s="105"/>
      <c r="BIU100" s="105"/>
      <c r="BIV100" s="105"/>
      <c r="BIW100" s="105"/>
      <c r="BIX100" s="105"/>
      <c r="BIY100" s="105"/>
      <c r="BIZ100" s="105"/>
      <c r="BJA100" s="105"/>
      <c r="BJB100" s="105"/>
      <c r="BJC100" s="105"/>
      <c r="BJD100" s="105"/>
      <c r="BJE100" s="105"/>
      <c r="BJF100" s="105"/>
      <c r="BJG100" s="105"/>
      <c r="BJH100" s="105"/>
      <c r="BJI100" s="105"/>
      <c r="BJJ100" s="105"/>
      <c r="BJK100" s="105"/>
      <c r="BJL100" s="105"/>
      <c r="BJM100" s="105"/>
      <c r="BJN100" s="105"/>
      <c r="BJO100" s="105"/>
      <c r="BJP100" s="105"/>
      <c r="BJQ100" s="105"/>
      <c r="BJR100" s="105"/>
      <c r="BJS100" s="105"/>
      <c r="BJT100" s="105"/>
      <c r="BJU100" s="105"/>
      <c r="BJV100" s="105"/>
      <c r="BJW100" s="105"/>
      <c r="BJX100" s="105"/>
      <c r="BJY100" s="105"/>
      <c r="BJZ100" s="105"/>
      <c r="BKA100" s="105"/>
      <c r="BKB100" s="105"/>
      <c r="BKC100" s="105"/>
      <c r="BKD100" s="105"/>
      <c r="BKE100" s="105"/>
      <c r="BKF100" s="105"/>
      <c r="BKG100" s="105"/>
      <c r="BKH100" s="105"/>
      <c r="BKI100" s="105"/>
      <c r="BKJ100" s="105"/>
      <c r="BKK100" s="105"/>
      <c r="BKL100" s="105"/>
      <c r="BKM100" s="105"/>
      <c r="BKN100" s="105"/>
      <c r="BKO100" s="105"/>
      <c r="BKP100" s="105"/>
      <c r="BKQ100" s="105"/>
      <c r="BKR100" s="105"/>
      <c r="BKS100" s="105"/>
      <c r="BKT100" s="105"/>
      <c r="BKU100" s="105"/>
      <c r="BKV100" s="105"/>
      <c r="BKW100" s="105"/>
      <c r="BKX100" s="105"/>
      <c r="BKY100" s="105"/>
      <c r="BKZ100" s="105"/>
      <c r="BLA100" s="105"/>
      <c r="BLB100" s="105"/>
      <c r="BLC100" s="105"/>
      <c r="BLD100" s="105"/>
      <c r="BLE100" s="105"/>
      <c r="BLF100" s="105"/>
      <c r="BLG100" s="105"/>
      <c r="BLH100" s="105"/>
      <c r="BLI100" s="105"/>
      <c r="BLJ100" s="105"/>
      <c r="BLK100" s="105"/>
      <c r="BLL100" s="105"/>
      <c r="BLM100" s="105"/>
      <c r="BLN100" s="105"/>
      <c r="BLO100" s="105"/>
      <c r="BLP100" s="105"/>
      <c r="BLQ100" s="105"/>
      <c r="BLR100" s="105"/>
      <c r="BLS100" s="105"/>
      <c r="BLT100" s="105"/>
      <c r="BLU100" s="105"/>
      <c r="BLV100" s="105"/>
      <c r="BLW100" s="105"/>
      <c r="BLX100" s="105"/>
      <c r="BLY100" s="105"/>
      <c r="BLZ100" s="105"/>
      <c r="BMA100" s="105"/>
      <c r="BMB100" s="105"/>
      <c r="BMC100" s="105"/>
      <c r="BMD100" s="105"/>
      <c r="BME100" s="105"/>
      <c r="BMF100" s="105"/>
      <c r="BMG100" s="105"/>
      <c r="BMH100" s="105"/>
      <c r="BMI100" s="105"/>
      <c r="BMJ100" s="105"/>
      <c r="BMK100" s="105"/>
      <c r="BML100" s="105"/>
      <c r="BMM100" s="105"/>
      <c r="BMN100" s="105"/>
      <c r="BMO100" s="105"/>
      <c r="BMP100" s="105"/>
      <c r="BMQ100" s="105"/>
      <c r="BMR100" s="105"/>
      <c r="BMS100" s="105"/>
      <c r="BMT100" s="105"/>
      <c r="BMU100" s="105"/>
      <c r="BMV100" s="105"/>
      <c r="BMW100" s="105"/>
      <c r="BMX100" s="105"/>
      <c r="BMY100" s="105"/>
      <c r="BMZ100" s="105"/>
      <c r="BNA100" s="105"/>
      <c r="BNB100" s="105"/>
      <c r="BNC100" s="105"/>
      <c r="BND100" s="105"/>
      <c r="BNE100" s="105"/>
      <c r="BNF100" s="105"/>
      <c r="BNG100" s="105"/>
      <c r="BNH100" s="105"/>
      <c r="BNI100" s="105"/>
      <c r="BNJ100" s="105"/>
      <c r="BNK100" s="105"/>
      <c r="BNL100" s="105"/>
      <c r="BNM100" s="105"/>
      <c r="BNN100" s="105"/>
      <c r="BNO100" s="105"/>
      <c r="BNP100" s="105"/>
      <c r="BNQ100" s="105"/>
      <c r="BNR100" s="105"/>
      <c r="BNS100" s="105"/>
      <c r="BNT100" s="105"/>
      <c r="BNU100" s="105"/>
      <c r="BNV100" s="105"/>
      <c r="BNW100" s="105"/>
      <c r="BNX100" s="105"/>
      <c r="BNY100" s="105"/>
      <c r="BNZ100" s="105"/>
      <c r="BOA100" s="105"/>
      <c r="BOB100" s="105"/>
      <c r="BOC100" s="105"/>
      <c r="BOD100" s="105"/>
      <c r="BOE100" s="105"/>
      <c r="BOF100" s="105"/>
      <c r="BOG100" s="105"/>
      <c r="BOH100" s="105"/>
      <c r="BOI100" s="105"/>
      <c r="BOJ100" s="105"/>
      <c r="BOK100" s="105"/>
      <c r="BOL100" s="105"/>
      <c r="BOM100" s="105"/>
      <c r="BON100" s="105"/>
      <c r="BOO100" s="105"/>
      <c r="BOP100" s="105"/>
      <c r="BOQ100" s="105"/>
      <c r="BOR100" s="105"/>
      <c r="BOS100" s="105"/>
      <c r="BOT100" s="105"/>
      <c r="BOU100" s="105"/>
      <c r="BOV100" s="105"/>
      <c r="BOW100" s="105"/>
      <c r="BOX100" s="105"/>
      <c r="BOY100" s="105"/>
      <c r="BOZ100" s="105"/>
      <c r="BPA100" s="105"/>
      <c r="BPB100" s="105"/>
      <c r="BPC100" s="105"/>
      <c r="BPD100" s="105"/>
      <c r="BPE100" s="105"/>
      <c r="BPF100" s="105"/>
      <c r="BPG100" s="105"/>
      <c r="BPH100" s="105"/>
      <c r="BPI100" s="105"/>
      <c r="BPJ100" s="105"/>
      <c r="BPK100" s="105"/>
      <c r="BPL100" s="105"/>
      <c r="BPM100" s="105"/>
      <c r="BPN100" s="105"/>
      <c r="BPO100" s="105"/>
      <c r="BPP100" s="105"/>
      <c r="BPQ100" s="105"/>
      <c r="BPR100" s="105"/>
      <c r="BPS100" s="105"/>
      <c r="BPT100" s="105"/>
      <c r="BPU100" s="105"/>
      <c r="BPV100" s="105"/>
      <c r="BPW100" s="105"/>
      <c r="BPX100" s="105"/>
      <c r="BPY100" s="105"/>
      <c r="BPZ100" s="105"/>
      <c r="BQA100" s="105"/>
      <c r="BQB100" s="105"/>
      <c r="BQC100" s="105"/>
      <c r="BQD100" s="105"/>
      <c r="BQE100" s="105"/>
      <c r="BQF100" s="105"/>
      <c r="BQG100" s="105"/>
      <c r="BQH100" s="105"/>
      <c r="BQI100" s="105"/>
      <c r="BQJ100" s="105"/>
      <c r="BQK100" s="105"/>
      <c r="BQL100" s="105"/>
      <c r="BQM100" s="105"/>
      <c r="BQN100" s="105"/>
      <c r="BQO100" s="105"/>
      <c r="BQP100" s="105"/>
      <c r="BQQ100" s="105"/>
      <c r="BQR100" s="105"/>
      <c r="BQS100" s="105"/>
      <c r="BQT100" s="105"/>
      <c r="BQU100" s="105"/>
      <c r="BQV100" s="105"/>
      <c r="BQW100" s="105"/>
      <c r="BQX100" s="105"/>
      <c r="BQY100" s="105"/>
      <c r="BQZ100" s="105"/>
      <c r="BRA100" s="105"/>
      <c r="BRB100" s="105"/>
      <c r="BRC100" s="105"/>
      <c r="BRD100" s="105"/>
      <c r="BRE100" s="105"/>
      <c r="BRF100" s="105"/>
      <c r="BRG100" s="105"/>
      <c r="BRH100" s="105"/>
      <c r="BRI100" s="105"/>
      <c r="BRJ100" s="105"/>
      <c r="BRK100" s="105"/>
      <c r="BRL100" s="105"/>
      <c r="BRM100" s="105"/>
      <c r="BRN100" s="105"/>
      <c r="BRO100" s="105"/>
      <c r="BRP100" s="105"/>
      <c r="BRQ100" s="105"/>
      <c r="BRR100" s="105"/>
      <c r="BRS100" s="105"/>
      <c r="BRT100" s="105"/>
      <c r="BRU100" s="105"/>
      <c r="BRV100" s="105"/>
      <c r="BRW100" s="105"/>
      <c r="BRX100" s="105"/>
      <c r="BRY100" s="105"/>
      <c r="BRZ100" s="105"/>
      <c r="BSA100" s="105"/>
      <c r="BSB100" s="105"/>
      <c r="BSC100" s="105"/>
      <c r="BSD100" s="105"/>
      <c r="BSE100" s="105"/>
      <c r="BSF100" s="105"/>
      <c r="BSG100" s="105"/>
      <c r="BSH100" s="105"/>
      <c r="BSI100" s="105"/>
      <c r="BSJ100" s="105"/>
      <c r="BSK100" s="105"/>
      <c r="BSL100" s="105"/>
      <c r="BSM100" s="105"/>
      <c r="BSN100" s="105"/>
      <c r="BSO100" s="105"/>
      <c r="BSP100" s="105"/>
      <c r="BSQ100" s="105"/>
      <c r="BSR100" s="105"/>
      <c r="BSS100" s="105"/>
      <c r="BST100" s="105"/>
      <c r="BSU100" s="105"/>
      <c r="BSV100" s="105"/>
      <c r="BSW100" s="105"/>
      <c r="BSX100" s="105"/>
      <c r="BSY100" s="105"/>
      <c r="BSZ100" s="105"/>
      <c r="BTA100" s="105"/>
      <c r="BTB100" s="105"/>
      <c r="BTC100" s="105"/>
      <c r="BTD100" s="105"/>
      <c r="BTE100" s="105"/>
      <c r="BTF100" s="105"/>
      <c r="BTG100" s="105"/>
      <c r="BTH100" s="105"/>
      <c r="BTI100" s="105"/>
      <c r="BTJ100" s="105"/>
      <c r="BTK100" s="105"/>
      <c r="BTL100" s="105"/>
      <c r="BTM100" s="105"/>
      <c r="BTN100" s="105"/>
      <c r="BTO100" s="105"/>
      <c r="BTP100" s="105"/>
      <c r="BTQ100" s="105"/>
      <c r="BTR100" s="105"/>
      <c r="BTS100" s="105"/>
      <c r="BTT100" s="105"/>
      <c r="BTU100" s="105"/>
      <c r="BTV100" s="105"/>
      <c r="BTW100" s="105"/>
      <c r="BTX100" s="105"/>
      <c r="BTY100" s="105"/>
      <c r="BTZ100" s="105"/>
      <c r="BUA100" s="105"/>
      <c r="BUB100" s="105"/>
      <c r="BUC100" s="105"/>
      <c r="BUD100" s="105"/>
      <c r="BUE100" s="105"/>
      <c r="BUF100" s="105"/>
      <c r="BUG100" s="105"/>
      <c r="BUH100" s="105"/>
      <c r="BUI100" s="105"/>
      <c r="BUJ100" s="105"/>
      <c r="BUK100" s="105"/>
      <c r="BUL100" s="105"/>
      <c r="BUM100" s="105"/>
      <c r="BUN100" s="105"/>
      <c r="BUO100" s="105"/>
      <c r="BUP100" s="105"/>
      <c r="BUQ100" s="105"/>
      <c r="BUR100" s="105"/>
      <c r="BUS100" s="105"/>
      <c r="BUT100" s="105"/>
      <c r="BUU100" s="105"/>
      <c r="BUV100" s="105"/>
      <c r="BUW100" s="105"/>
      <c r="BUX100" s="105"/>
      <c r="BUY100" s="105"/>
      <c r="BUZ100" s="105"/>
      <c r="BVA100" s="105"/>
      <c r="BVB100" s="105"/>
      <c r="BVC100" s="105"/>
      <c r="BVD100" s="105"/>
      <c r="BVE100" s="105"/>
      <c r="BVF100" s="105"/>
      <c r="BVG100" s="105"/>
      <c r="BVH100" s="105"/>
      <c r="BVI100" s="105"/>
      <c r="BVJ100" s="105"/>
      <c r="BVK100" s="105"/>
      <c r="BVL100" s="105"/>
      <c r="BVM100" s="105"/>
      <c r="BVN100" s="105"/>
      <c r="BVO100" s="105"/>
      <c r="BVP100" s="105"/>
      <c r="BVQ100" s="105"/>
      <c r="BVR100" s="105"/>
      <c r="BVS100" s="105"/>
      <c r="BVT100" s="105"/>
      <c r="BVU100" s="105"/>
      <c r="BVV100" s="105"/>
      <c r="BVW100" s="105"/>
      <c r="BVX100" s="105"/>
      <c r="BVY100" s="105"/>
      <c r="BVZ100" s="105"/>
      <c r="BWA100" s="105"/>
      <c r="BWB100" s="105"/>
      <c r="BWC100" s="105"/>
      <c r="BWD100" s="105"/>
      <c r="BWE100" s="105"/>
      <c r="BWF100" s="105"/>
      <c r="BWG100" s="105"/>
      <c r="BWH100" s="105"/>
      <c r="BWI100" s="105"/>
      <c r="BWJ100" s="105"/>
      <c r="BWK100" s="105"/>
      <c r="BWL100" s="105"/>
      <c r="BWM100" s="105"/>
      <c r="BWN100" s="105"/>
      <c r="BWO100" s="105"/>
      <c r="BWP100" s="105"/>
      <c r="BWQ100" s="105"/>
      <c r="BWR100" s="105"/>
      <c r="BWS100" s="105"/>
      <c r="BWT100" s="105"/>
      <c r="BWU100" s="105"/>
      <c r="BWV100" s="105"/>
      <c r="BWW100" s="105"/>
      <c r="BWX100" s="105"/>
      <c r="BWY100" s="105"/>
      <c r="BWZ100" s="105"/>
      <c r="BXA100" s="105"/>
      <c r="BXB100" s="105"/>
      <c r="BXC100" s="105"/>
      <c r="BXD100" s="105"/>
      <c r="BXE100" s="105"/>
      <c r="BXF100" s="105"/>
      <c r="BXG100" s="105"/>
      <c r="BXH100" s="105"/>
      <c r="BXI100" s="105"/>
      <c r="BXJ100" s="105"/>
      <c r="BXK100" s="105"/>
      <c r="BXL100" s="105"/>
      <c r="BXM100" s="105"/>
      <c r="BXN100" s="105"/>
      <c r="BXO100" s="105"/>
      <c r="BXP100" s="105"/>
      <c r="BXQ100" s="105"/>
      <c r="BXR100" s="105"/>
      <c r="BXS100" s="105"/>
      <c r="BXT100" s="105"/>
      <c r="BXU100" s="105"/>
      <c r="BXV100" s="105"/>
      <c r="BXW100" s="105"/>
      <c r="BXX100" s="105"/>
      <c r="BXY100" s="105"/>
      <c r="BXZ100" s="105"/>
      <c r="BYA100" s="105"/>
      <c r="BYB100" s="105"/>
      <c r="BYC100" s="105"/>
      <c r="BYD100" s="105"/>
      <c r="BYE100" s="105"/>
      <c r="BYF100" s="105"/>
      <c r="BYG100" s="105"/>
      <c r="BYH100" s="105"/>
      <c r="BYI100" s="105"/>
      <c r="BYJ100" s="105"/>
      <c r="BYK100" s="105"/>
      <c r="BYL100" s="105"/>
      <c r="BYM100" s="105"/>
      <c r="BYN100" s="105"/>
      <c r="BYO100" s="105"/>
      <c r="BYP100" s="105"/>
      <c r="BYQ100" s="105"/>
      <c r="BYR100" s="105"/>
      <c r="BYS100" s="105"/>
      <c r="BYT100" s="105"/>
      <c r="BYU100" s="105"/>
      <c r="BYV100" s="105"/>
      <c r="BYW100" s="105"/>
      <c r="BYX100" s="105"/>
      <c r="BYY100" s="105"/>
      <c r="BYZ100" s="105"/>
      <c r="BZA100" s="105"/>
      <c r="BZB100" s="105"/>
      <c r="BZC100" s="105"/>
      <c r="BZD100" s="105"/>
      <c r="BZE100" s="105"/>
      <c r="BZF100" s="105"/>
      <c r="BZG100" s="105"/>
      <c r="BZH100" s="105"/>
      <c r="BZI100" s="105"/>
      <c r="BZJ100" s="105"/>
      <c r="BZK100" s="105"/>
      <c r="BZL100" s="105"/>
      <c r="BZM100" s="105"/>
      <c r="BZN100" s="105"/>
      <c r="BZO100" s="105"/>
      <c r="BZP100" s="105"/>
      <c r="BZQ100" s="105"/>
      <c r="BZR100" s="105"/>
      <c r="BZS100" s="105"/>
      <c r="BZT100" s="105"/>
      <c r="BZU100" s="105"/>
      <c r="BZV100" s="105"/>
      <c r="BZW100" s="105"/>
      <c r="BZX100" s="105"/>
      <c r="BZY100" s="105"/>
      <c r="BZZ100" s="105"/>
      <c r="CAA100" s="105"/>
      <c r="CAB100" s="105"/>
      <c r="CAC100" s="105"/>
      <c r="CAD100" s="105"/>
      <c r="CAE100" s="105"/>
      <c r="CAF100" s="105"/>
      <c r="CAG100" s="105"/>
      <c r="CAH100" s="105"/>
      <c r="CAI100" s="105"/>
      <c r="CAJ100" s="105"/>
      <c r="CAK100" s="105"/>
      <c r="CAL100" s="105"/>
      <c r="CAM100" s="105"/>
      <c r="CAN100" s="105"/>
      <c r="CAO100" s="105"/>
      <c r="CAP100" s="105"/>
      <c r="CAQ100" s="105"/>
      <c r="CAR100" s="105"/>
      <c r="CAS100" s="105"/>
      <c r="CAT100" s="105"/>
      <c r="CAU100" s="105"/>
      <c r="CAV100" s="105"/>
      <c r="CAW100" s="105"/>
      <c r="CAX100" s="105"/>
      <c r="CAY100" s="105"/>
      <c r="CAZ100" s="105"/>
      <c r="CBA100" s="105"/>
      <c r="CBB100" s="105"/>
      <c r="CBC100" s="105"/>
      <c r="CBD100" s="105"/>
      <c r="CBE100" s="105"/>
      <c r="CBF100" s="105"/>
      <c r="CBG100" s="105"/>
      <c r="CBH100" s="105"/>
      <c r="CBI100" s="105"/>
      <c r="CBJ100" s="105"/>
      <c r="CBK100" s="105"/>
      <c r="CBL100" s="105"/>
      <c r="CBM100" s="105"/>
      <c r="CBN100" s="105"/>
      <c r="CBO100" s="105"/>
      <c r="CBP100" s="105"/>
      <c r="CBQ100" s="105"/>
      <c r="CBR100" s="105"/>
      <c r="CBS100" s="105"/>
      <c r="CBT100" s="105"/>
      <c r="CBU100" s="105"/>
      <c r="CBV100" s="105"/>
      <c r="CBW100" s="105"/>
      <c r="CBX100" s="105"/>
      <c r="CBY100" s="105"/>
      <c r="CBZ100" s="105"/>
      <c r="CCA100" s="105"/>
      <c r="CCB100" s="105"/>
      <c r="CCC100" s="105"/>
      <c r="CCD100" s="105"/>
      <c r="CCE100" s="105"/>
      <c r="CCF100" s="105"/>
      <c r="CCG100" s="105"/>
      <c r="CCH100" s="105"/>
      <c r="CCI100" s="105"/>
      <c r="CCJ100" s="105"/>
      <c r="CCK100" s="105"/>
      <c r="CCL100" s="105"/>
      <c r="CCM100" s="105"/>
      <c r="CCN100" s="105"/>
      <c r="CCO100" s="105"/>
      <c r="CCP100" s="105"/>
      <c r="CCQ100" s="105"/>
      <c r="CCR100" s="105"/>
      <c r="CCS100" s="105"/>
      <c r="CCT100" s="105"/>
      <c r="CCU100" s="105"/>
      <c r="CCV100" s="105"/>
      <c r="CCW100" s="105"/>
      <c r="CCX100" s="105"/>
      <c r="CCY100" s="105"/>
      <c r="CCZ100" s="105"/>
      <c r="CDA100" s="105"/>
      <c r="CDB100" s="105"/>
      <c r="CDC100" s="105"/>
      <c r="CDD100" s="105"/>
      <c r="CDE100" s="105"/>
      <c r="CDF100" s="105"/>
      <c r="CDG100" s="105"/>
      <c r="CDH100" s="105"/>
      <c r="CDI100" s="105"/>
      <c r="CDJ100" s="105"/>
      <c r="CDK100" s="105"/>
      <c r="CDL100" s="105"/>
      <c r="CDM100" s="105"/>
      <c r="CDN100" s="105"/>
      <c r="CDO100" s="105"/>
      <c r="CDP100" s="105"/>
      <c r="CDQ100" s="105"/>
      <c r="CDR100" s="105"/>
      <c r="CDS100" s="105"/>
      <c r="CDT100" s="105"/>
      <c r="CDU100" s="105"/>
      <c r="CDV100" s="105"/>
      <c r="CDW100" s="105"/>
      <c r="CDX100" s="105"/>
      <c r="CDY100" s="105"/>
      <c r="CDZ100" s="105"/>
      <c r="CEA100" s="105"/>
      <c r="CEB100" s="105"/>
      <c r="CEC100" s="105"/>
      <c r="CED100" s="105"/>
      <c r="CEE100" s="105"/>
      <c r="CEF100" s="105"/>
      <c r="CEG100" s="105"/>
      <c r="CEH100" s="105"/>
      <c r="CEI100" s="105"/>
      <c r="CEJ100" s="105"/>
      <c r="CEK100" s="105"/>
      <c r="CEL100" s="105"/>
      <c r="CEM100" s="105"/>
      <c r="CEN100" s="105"/>
      <c r="CEO100" s="105"/>
      <c r="CEP100" s="105"/>
      <c r="CEQ100" s="105"/>
      <c r="CER100" s="105"/>
      <c r="CES100" s="105"/>
      <c r="CET100" s="105"/>
      <c r="CEU100" s="105"/>
      <c r="CEV100" s="105"/>
      <c r="CEW100" s="105"/>
      <c r="CEX100" s="105"/>
      <c r="CEY100" s="105"/>
      <c r="CEZ100" s="105"/>
      <c r="CFA100" s="105"/>
      <c r="CFB100" s="105"/>
      <c r="CFC100" s="105"/>
      <c r="CFD100" s="105"/>
      <c r="CFE100" s="105"/>
      <c r="CFF100" s="105"/>
      <c r="CFG100" s="105"/>
      <c r="CFH100" s="105"/>
      <c r="CFI100" s="105"/>
      <c r="CFJ100" s="105"/>
      <c r="CFK100" s="105"/>
      <c r="CFL100" s="105"/>
      <c r="CFM100" s="105"/>
      <c r="CFN100" s="105"/>
      <c r="CFO100" s="105"/>
      <c r="CFP100" s="105"/>
      <c r="CFQ100" s="105"/>
      <c r="CFR100" s="105"/>
      <c r="CFS100" s="105"/>
      <c r="CFT100" s="105"/>
      <c r="CFU100" s="105"/>
      <c r="CFV100" s="105"/>
      <c r="CFW100" s="105"/>
      <c r="CFX100" s="105"/>
      <c r="CFY100" s="105"/>
      <c r="CFZ100" s="105"/>
      <c r="CGA100" s="105"/>
      <c r="CGB100" s="105"/>
      <c r="CGC100" s="105"/>
      <c r="CGD100" s="105"/>
      <c r="CGE100" s="105"/>
      <c r="CGF100" s="105"/>
      <c r="CGG100" s="105"/>
      <c r="CGH100" s="105"/>
      <c r="CGI100" s="105"/>
      <c r="CGJ100" s="105"/>
      <c r="CGK100" s="105"/>
      <c r="CGL100" s="105"/>
      <c r="CGM100" s="105"/>
      <c r="CGN100" s="105"/>
      <c r="CGO100" s="105"/>
      <c r="CGP100" s="105"/>
      <c r="CGQ100" s="105"/>
      <c r="CGR100" s="105"/>
      <c r="CGS100" s="105"/>
      <c r="CGT100" s="105"/>
      <c r="CGU100" s="105"/>
      <c r="CGV100" s="105"/>
      <c r="CGW100" s="105"/>
      <c r="CGX100" s="105"/>
      <c r="CGY100" s="105"/>
      <c r="CGZ100" s="105"/>
      <c r="CHA100" s="105"/>
      <c r="CHB100" s="105"/>
      <c r="CHC100" s="105"/>
      <c r="CHD100" s="105"/>
      <c r="CHE100" s="105"/>
      <c r="CHF100" s="105"/>
      <c r="CHG100" s="105"/>
      <c r="CHH100" s="105"/>
      <c r="CHI100" s="105"/>
      <c r="CHJ100" s="105"/>
      <c r="CHK100" s="105"/>
      <c r="CHL100" s="105"/>
      <c r="CHM100" s="105"/>
      <c r="CHN100" s="105"/>
      <c r="CHO100" s="105"/>
      <c r="CHP100" s="105"/>
      <c r="CHQ100" s="105"/>
      <c r="CHR100" s="105"/>
      <c r="CHS100" s="105"/>
      <c r="CHT100" s="105"/>
      <c r="CHU100" s="105"/>
      <c r="CHV100" s="105"/>
      <c r="CHW100" s="105"/>
      <c r="CHX100" s="105"/>
      <c r="CHY100" s="105"/>
      <c r="CHZ100" s="105"/>
      <c r="CIA100" s="105"/>
      <c r="CIB100" s="105"/>
      <c r="CIC100" s="105"/>
      <c r="CID100" s="105"/>
      <c r="CIE100" s="105"/>
      <c r="CIF100" s="105"/>
      <c r="CIG100" s="105"/>
      <c r="CIH100" s="105"/>
      <c r="CII100" s="105"/>
      <c r="CIJ100" s="105"/>
      <c r="CIK100" s="105"/>
      <c r="CIL100" s="105"/>
      <c r="CIM100" s="105"/>
      <c r="CIN100" s="105"/>
      <c r="CIO100" s="105"/>
      <c r="CIP100" s="105"/>
      <c r="CIQ100" s="105"/>
      <c r="CIR100" s="105"/>
      <c r="CIS100" s="105"/>
      <c r="CIT100" s="105"/>
      <c r="CIU100" s="105"/>
      <c r="CIV100" s="105"/>
      <c r="CIW100" s="105"/>
      <c r="CIX100" s="105"/>
      <c r="CIY100" s="105"/>
      <c r="CIZ100" s="105"/>
      <c r="CJA100" s="105"/>
      <c r="CJB100" s="105"/>
      <c r="CJC100" s="105"/>
      <c r="CJD100" s="105"/>
      <c r="CJE100" s="105"/>
      <c r="CJF100" s="105"/>
      <c r="CJG100" s="105"/>
      <c r="CJH100" s="105"/>
      <c r="CJI100" s="105"/>
      <c r="CJJ100" s="105"/>
      <c r="CJK100" s="105"/>
      <c r="CJL100" s="105"/>
      <c r="CJM100" s="105"/>
      <c r="CJN100" s="105"/>
      <c r="CJO100" s="105"/>
      <c r="CJP100" s="105"/>
      <c r="CJQ100" s="105"/>
      <c r="CJR100" s="105"/>
      <c r="CJS100" s="105"/>
      <c r="CJT100" s="105"/>
      <c r="CJU100" s="105"/>
      <c r="CJV100" s="105"/>
      <c r="CJW100" s="105"/>
      <c r="CJX100" s="105"/>
      <c r="CJY100" s="105"/>
      <c r="CJZ100" s="105"/>
      <c r="CKA100" s="105"/>
      <c r="CKB100" s="105"/>
      <c r="CKC100" s="105"/>
      <c r="CKD100" s="105"/>
      <c r="CKE100" s="105"/>
      <c r="CKF100" s="105"/>
      <c r="CKG100" s="105"/>
      <c r="CKH100" s="105"/>
      <c r="CKI100" s="105"/>
      <c r="CKJ100" s="105"/>
      <c r="CKK100" s="105"/>
      <c r="CKL100" s="105"/>
      <c r="CKM100" s="105"/>
      <c r="CKN100" s="105"/>
      <c r="CKO100" s="105"/>
      <c r="CKP100" s="105"/>
      <c r="CKQ100" s="105"/>
      <c r="CKR100" s="105"/>
      <c r="CKS100" s="105"/>
      <c r="CKT100" s="105"/>
      <c r="CKU100" s="105"/>
      <c r="CKV100" s="105"/>
      <c r="CKW100" s="105"/>
      <c r="CKX100" s="105"/>
      <c r="CKY100" s="105"/>
      <c r="CKZ100" s="105"/>
      <c r="CLA100" s="105"/>
      <c r="CLB100" s="105"/>
      <c r="CLC100" s="105"/>
      <c r="CLD100" s="105"/>
      <c r="CLE100" s="105"/>
      <c r="CLF100" s="105"/>
      <c r="CLG100" s="105"/>
      <c r="CLH100" s="105"/>
      <c r="CLI100" s="105"/>
      <c r="CLJ100" s="105"/>
      <c r="CLK100" s="105"/>
      <c r="CLL100" s="105"/>
      <c r="CLM100" s="105"/>
      <c r="CLN100" s="105"/>
      <c r="CLO100" s="105"/>
      <c r="CLP100" s="105"/>
      <c r="CLQ100" s="105"/>
      <c r="CLR100" s="105"/>
      <c r="CLS100" s="105"/>
      <c r="CLT100" s="105"/>
      <c r="CLU100" s="105"/>
      <c r="CLV100" s="105"/>
      <c r="CLW100" s="105"/>
      <c r="CLX100" s="105"/>
      <c r="CLY100" s="105"/>
      <c r="CLZ100" s="105"/>
      <c r="CMA100" s="105"/>
      <c r="CMB100" s="105"/>
      <c r="CMC100" s="105"/>
      <c r="CMD100" s="105"/>
      <c r="CME100" s="105"/>
      <c r="CMF100" s="105"/>
      <c r="CMG100" s="105"/>
      <c r="CMH100" s="105"/>
      <c r="CMI100" s="105"/>
      <c r="CMJ100" s="105"/>
      <c r="CMK100" s="105"/>
      <c r="CML100" s="105"/>
      <c r="CMM100" s="105"/>
      <c r="CMN100" s="105"/>
      <c r="CMO100" s="105"/>
      <c r="CMP100" s="105"/>
      <c r="CMQ100" s="105"/>
      <c r="CMR100" s="105"/>
      <c r="CMS100" s="105"/>
      <c r="CMT100" s="105"/>
      <c r="CMU100" s="105"/>
      <c r="CMV100" s="105"/>
      <c r="CMW100" s="105"/>
      <c r="CMX100" s="105"/>
      <c r="CMY100" s="105"/>
      <c r="CMZ100" s="105"/>
      <c r="CNA100" s="105"/>
      <c r="CNB100" s="105"/>
      <c r="CNC100" s="105"/>
      <c r="CND100" s="105"/>
      <c r="CNE100" s="105"/>
      <c r="CNF100" s="105"/>
      <c r="CNG100" s="105"/>
      <c r="CNH100" s="105"/>
      <c r="CNI100" s="105"/>
      <c r="CNJ100" s="105"/>
      <c r="CNK100" s="105"/>
      <c r="CNL100" s="105"/>
      <c r="CNM100" s="105"/>
      <c r="CNN100" s="105"/>
      <c r="CNO100" s="105"/>
      <c r="CNP100" s="105"/>
      <c r="CNQ100" s="105"/>
      <c r="CNR100" s="105"/>
      <c r="CNS100" s="105"/>
      <c r="CNT100" s="105"/>
      <c r="CNU100" s="105"/>
      <c r="CNV100" s="105"/>
      <c r="CNW100" s="105"/>
      <c r="CNX100" s="105"/>
      <c r="CNY100" s="105"/>
      <c r="CNZ100" s="105"/>
      <c r="COA100" s="105"/>
      <c r="COB100" s="105"/>
      <c r="COC100" s="105"/>
      <c r="COD100" s="105"/>
      <c r="COE100" s="105"/>
      <c r="COF100" s="105"/>
      <c r="COG100" s="105"/>
      <c r="COH100" s="105"/>
      <c r="COI100" s="105"/>
      <c r="COJ100" s="105"/>
      <c r="COK100" s="105"/>
      <c r="COL100" s="105"/>
      <c r="COM100" s="105"/>
      <c r="CON100" s="105"/>
      <c r="COO100" s="105"/>
      <c r="COP100" s="105"/>
      <c r="COQ100" s="105"/>
      <c r="COR100" s="105"/>
      <c r="COS100" s="105"/>
      <c r="COT100" s="105"/>
      <c r="COU100" s="105"/>
      <c r="COV100" s="105"/>
      <c r="COW100" s="105"/>
      <c r="COX100" s="105"/>
      <c r="COY100" s="105"/>
      <c r="COZ100" s="105"/>
      <c r="CPA100" s="105"/>
      <c r="CPB100" s="105"/>
      <c r="CPC100" s="105"/>
      <c r="CPD100" s="105"/>
      <c r="CPE100" s="105"/>
      <c r="CPF100" s="105"/>
      <c r="CPG100" s="105"/>
      <c r="CPH100" s="105"/>
      <c r="CPI100" s="105"/>
      <c r="CPJ100" s="105"/>
      <c r="CPK100" s="105"/>
      <c r="CPL100" s="105"/>
      <c r="CPM100" s="105"/>
      <c r="CPN100" s="105"/>
      <c r="CPO100" s="105"/>
      <c r="CPP100" s="105"/>
      <c r="CPQ100" s="105"/>
      <c r="CPR100" s="105"/>
      <c r="CPS100" s="105"/>
      <c r="CPT100" s="105"/>
      <c r="CPU100" s="105"/>
      <c r="CPV100" s="105"/>
      <c r="CPW100" s="105"/>
      <c r="CPX100" s="105"/>
      <c r="CPY100" s="105"/>
      <c r="CPZ100" s="105"/>
      <c r="CQA100" s="105"/>
      <c r="CQB100" s="105"/>
      <c r="CQC100" s="105"/>
      <c r="CQD100" s="105"/>
      <c r="CQE100" s="105"/>
      <c r="CQF100" s="105"/>
      <c r="CQG100" s="105"/>
      <c r="CQH100" s="105"/>
      <c r="CQI100" s="105"/>
      <c r="CQJ100" s="105"/>
      <c r="CQK100" s="105"/>
      <c r="CQL100" s="105"/>
      <c r="CQM100" s="105"/>
      <c r="CQN100" s="105"/>
      <c r="CQO100" s="105"/>
      <c r="CQP100" s="105"/>
      <c r="CQQ100" s="105"/>
      <c r="CQR100" s="105"/>
      <c r="CQS100" s="105"/>
      <c r="CQT100" s="105"/>
      <c r="CQU100" s="105"/>
      <c r="CQV100" s="105"/>
      <c r="CQW100" s="105"/>
      <c r="CQX100" s="105"/>
      <c r="CQY100" s="105"/>
      <c r="CQZ100" s="105"/>
      <c r="CRA100" s="105"/>
      <c r="CRB100" s="105"/>
      <c r="CRC100" s="105"/>
      <c r="CRD100" s="105"/>
      <c r="CRE100" s="105"/>
      <c r="CRF100" s="105"/>
      <c r="CRG100" s="105"/>
      <c r="CRH100" s="105"/>
      <c r="CRI100" s="105"/>
      <c r="CRJ100" s="105"/>
      <c r="CRK100" s="105"/>
      <c r="CRL100" s="105"/>
      <c r="CRM100" s="105"/>
      <c r="CRN100" s="105"/>
      <c r="CRO100" s="105"/>
      <c r="CRP100" s="105"/>
      <c r="CRQ100" s="105"/>
      <c r="CRR100" s="105"/>
      <c r="CRS100" s="105"/>
      <c r="CRT100" s="105"/>
      <c r="CRU100" s="105"/>
      <c r="CRV100" s="105"/>
      <c r="CRW100" s="105"/>
      <c r="CRX100" s="105"/>
      <c r="CRY100" s="105"/>
      <c r="CRZ100" s="105"/>
      <c r="CSA100" s="105"/>
      <c r="CSB100" s="105"/>
      <c r="CSC100" s="105"/>
      <c r="CSD100" s="105"/>
      <c r="CSE100" s="105"/>
      <c r="CSF100" s="105"/>
      <c r="CSG100" s="105"/>
      <c r="CSH100" s="105"/>
      <c r="CSI100" s="105"/>
      <c r="CSJ100" s="105"/>
      <c r="CSK100" s="105"/>
      <c r="CSL100" s="105"/>
      <c r="CSM100" s="105"/>
      <c r="CSN100" s="105"/>
      <c r="CSO100" s="105"/>
      <c r="CSP100" s="105"/>
      <c r="CSQ100" s="105"/>
      <c r="CSR100" s="105"/>
      <c r="CSS100" s="105"/>
      <c r="CST100" s="105"/>
      <c r="CSU100" s="105"/>
      <c r="CSV100" s="105"/>
      <c r="CSW100" s="105"/>
      <c r="CSX100" s="105"/>
      <c r="CSY100" s="105"/>
      <c r="CSZ100" s="105"/>
      <c r="CTA100" s="105"/>
      <c r="CTB100" s="105"/>
      <c r="CTC100" s="105"/>
      <c r="CTD100" s="105"/>
      <c r="CTE100" s="105"/>
      <c r="CTF100" s="105"/>
      <c r="CTG100" s="105"/>
      <c r="CTH100" s="105"/>
      <c r="CTI100" s="105"/>
      <c r="CTJ100" s="105"/>
      <c r="CTK100" s="105"/>
      <c r="CTL100" s="105"/>
      <c r="CTM100" s="105"/>
      <c r="CTN100" s="105"/>
      <c r="CTO100" s="105"/>
      <c r="CTP100" s="105"/>
      <c r="CTQ100" s="105"/>
      <c r="CTR100" s="105"/>
      <c r="CTS100" s="105"/>
      <c r="CTT100" s="105"/>
      <c r="CTU100" s="105"/>
      <c r="CTV100" s="105"/>
      <c r="CTW100" s="105"/>
      <c r="CTX100" s="105"/>
      <c r="CTY100" s="105"/>
      <c r="CTZ100" s="105"/>
      <c r="CUA100" s="105"/>
      <c r="CUB100" s="105"/>
      <c r="CUC100" s="105"/>
      <c r="CUD100" s="105"/>
      <c r="CUE100" s="105"/>
      <c r="CUF100" s="105"/>
      <c r="CUG100" s="105"/>
      <c r="CUH100" s="105"/>
      <c r="CUI100" s="105"/>
      <c r="CUJ100" s="105"/>
      <c r="CUK100" s="105"/>
      <c r="CUL100" s="105"/>
      <c r="CUM100" s="105"/>
      <c r="CUN100" s="105"/>
      <c r="CUO100" s="105"/>
      <c r="CUP100" s="105"/>
      <c r="CUQ100" s="105"/>
      <c r="CUR100" s="105"/>
      <c r="CUS100" s="105"/>
      <c r="CUT100" s="105"/>
      <c r="CUU100" s="105"/>
      <c r="CUV100" s="105"/>
      <c r="CUW100" s="105"/>
      <c r="CUX100" s="105"/>
      <c r="CUY100" s="105"/>
      <c r="CUZ100" s="105"/>
      <c r="CVA100" s="105"/>
      <c r="CVB100" s="105"/>
      <c r="CVC100" s="105"/>
      <c r="CVD100" s="105"/>
      <c r="CVE100" s="105"/>
      <c r="CVF100" s="105"/>
      <c r="CVG100" s="105"/>
      <c r="CVH100" s="105"/>
      <c r="CVI100" s="105"/>
      <c r="CVJ100" s="105"/>
      <c r="CVK100" s="105"/>
      <c r="CVL100" s="105"/>
      <c r="CVM100" s="105"/>
      <c r="CVN100" s="105"/>
      <c r="CVO100" s="105"/>
      <c r="CVP100" s="105"/>
      <c r="CVQ100" s="105"/>
      <c r="CVR100" s="105"/>
      <c r="CVS100" s="105"/>
      <c r="CVT100" s="105"/>
      <c r="CVU100" s="105"/>
      <c r="CVV100" s="105"/>
      <c r="CVW100" s="105"/>
      <c r="CVX100" s="105"/>
      <c r="CVY100" s="105"/>
      <c r="CVZ100" s="105"/>
      <c r="CWA100" s="105"/>
      <c r="CWB100" s="105"/>
      <c r="CWC100" s="105"/>
      <c r="CWD100" s="105"/>
      <c r="CWE100" s="105"/>
      <c r="CWF100" s="105"/>
      <c r="CWG100" s="105"/>
      <c r="CWH100" s="105"/>
      <c r="CWI100" s="105"/>
      <c r="CWJ100" s="105"/>
      <c r="CWK100" s="105"/>
      <c r="CWL100" s="105"/>
      <c r="CWM100" s="105"/>
      <c r="CWN100" s="105"/>
      <c r="CWO100" s="105"/>
      <c r="CWP100" s="105"/>
      <c r="CWQ100" s="105"/>
      <c r="CWR100" s="105"/>
      <c r="CWS100" s="105"/>
      <c r="CWT100" s="105"/>
      <c r="CWU100" s="105"/>
      <c r="CWV100" s="105"/>
      <c r="CWW100" s="105"/>
      <c r="CWX100" s="105"/>
      <c r="CWY100" s="105"/>
      <c r="CWZ100" s="105"/>
      <c r="CXA100" s="105"/>
      <c r="CXB100" s="105"/>
      <c r="CXC100" s="105"/>
      <c r="CXD100" s="105"/>
      <c r="CXE100" s="105"/>
      <c r="CXF100" s="105"/>
      <c r="CXG100" s="105"/>
      <c r="CXH100" s="105"/>
      <c r="CXI100" s="105"/>
      <c r="CXJ100" s="105"/>
      <c r="CXK100" s="105"/>
      <c r="CXL100" s="105"/>
      <c r="CXM100" s="105"/>
      <c r="CXN100" s="105"/>
      <c r="CXO100" s="105"/>
      <c r="CXP100" s="105"/>
      <c r="CXQ100" s="105"/>
      <c r="CXR100" s="105"/>
      <c r="CXS100" s="105"/>
      <c r="CXT100" s="105"/>
      <c r="CXU100" s="105"/>
      <c r="CXV100" s="105"/>
      <c r="CXW100" s="105"/>
      <c r="CXX100" s="105"/>
      <c r="CXY100" s="105"/>
      <c r="CXZ100" s="105"/>
      <c r="CYA100" s="105"/>
      <c r="CYB100" s="105"/>
      <c r="CYC100" s="105"/>
      <c r="CYD100" s="105"/>
      <c r="CYE100" s="105"/>
      <c r="CYF100" s="105"/>
      <c r="CYG100" s="105"/>
      <c r="CYH100" s="105"/>
      <c r="CYI100" s="105"/>
      <c r="CYJ100" s="105"/>
      <c r="CYK100" s="105"/>
      <c r="CYL100" s="105"/>
      <c r="CYM100" s="105"/>
      <c r="CYN100" s="105"/>
      <c r="CYO100" s="105"/>
      <c r="CYP100" s="105"/>
      <c r="CYQ100" s="105"/>
      <c r="CYR100" s="105"/>
      <c r="CYS100" s="105"/>
      <c r="CYT100" s="105"/>
      <c r="CYU100" s="105"/>
      <c r="CYV100" s="105"/>
      <c r="CYW100" s="105"/>
      <c r="CYX100" s="105"/>
      <c r="CYY100" s="105"/>
      <c r="CYZ100" s="105"/>
      <c r="CZA100" s="105"/>
      <c r="CZB100" s="105"/>
      <c r="CZC100" s="105"/>
      <c r="CZD100" s="105"/>
      <c r="CZE100" s="105"/>
      <c r="CZF100" s="105"/>
      <c r="CZG100" s="105"/>
      <c r="CZH100" s="105"/>
      <c r="CZI100" s="105"/>
      <c r="CZJ100" s="105"/>
      <c r="CZK100" s="105"/>
      <c r="CZL100" s="105"/>
      <c r="CZM100" s="105"/>
      <c r="CZN100" s="105"/>
      <c r="CZO100" s="105"/>
      <c r="CZP100" s="105"/>
      <c r="CZQ100" s="105"/>
      <c r="CZR100" s="105"/>
      <c r="CZS100" s="105"/>
      <c r="CZT100" s="105"/>
      <c r="CZU100" s="105"/>
      <c r="CZV100" s="105"/>
      <c r="CZW100" s="105"/>
      <c r="CZX100" s="105"/>
      <c r="CZY100" s="105"/>
      <c r="CZZ100" s="105"/>
      <c r="DAA100" s="105"/>
      <c r="DAB100" s="105"/>
      <c r="DAC100" s="105"/>
      <c r="DAD100" s="105"/>
      <c r="DAE100" s="105"/>
      <c r="DAF100" s="105"/>
      <c r="DAG100" s="105"/>
      <c r="DAH100" s="105"/>
      <c r="DAI100" s="105"/>
      <c r="DAJ100" s="105"/>
      <c r="DAK100" s="105"/>
      <c r="DAL100" s="105"/>
      <c r="DAM100" s="105"/>
      <c r="DAN100" s="105"/>
      <c r="DAO100" s="105"/>
      <c r="DAP100" s="105"/>
      <c r="DAQ100" s="105"/>
      <c r="DAR100" s="105"/>
      <c r="DAS100" s="105"/>
      <c r="DAT100" s="105"/>
      <c r="DAU100" s="105"/>
      <c r="DAV100" s="105"/>
      <c r="DAW100" s="105"/>
      <c r="DAX100" s="105"/>
      <c r="DAY100" s="105"/>
      <c r="DAZ100" s="105"/>
      <c r="DBA100" s="105"/>
      <c r="DBB100" s="105"/>
      <c r="DBC100" s="105"/>
      <c r="DBD100" s="105"/>
      <c r="DBE100" s="105"/>
      <c r="DBF100" s="105"/>
      <c r="DBG100" s="105"/>
      <c r="DBH100" s="105"/>
      <c r="DBI100" s="105"/>
      <c r="DBJ100" s="105"/>
      <c r="DBK100" s="105"/>
      <c r="DBL100" s="105"/>
      <c r="DBM100" s="105"/>
      <c r="DBN100" s="105"/>
      <c r="DBO100" s="105"/>
      <c r="DBP100" s="105"/>
      <c r="DBQ100" s="105"/>
      <c r="DBR100" s="105"/>
      <c r="DBS100" s="105"/>
      <c r="DBT100" s="105"/>
      <c r="DBU100" s="105"/>
      <c r="DBV100" s="105"/>
      <c r="DBW100" s="105"/>
      <c r="DBX100" s="105"/>
      <c r="DBY100" s="105"/>
      <c r="DBZ100" s="105"/>
      <c r="DCA100" s="105"/>
      <c r="DCB100" s="105"/>
      <c r="DCC100" s="105"/>
      <c r="DCD100" s="105"/>
      <c r="DCE100" s="105"/>
      <c r="DCF100" s="105"/>
      <c r="DCG100" s="105"/>
      <c r="DCH100" s="105"/>
      <c r="DCI100" s="105"/>
      <c r="DCJ100" s="105"/>
      <c r="DCK100" s="105"/>
      <c r="DCL100" s="105"/>
      <c r="DCM100" s="105"/>
      <c r="DCN100" s="105"/>
      <c r="DCO100" s="105"/>
      <c r="DCP100" s="105"/>
      <c r="DCQ100" s="105"/>
      <c r="DCR100" s="105"/>
      <c r="DCS100" s="105"/>
      <c r="DCT100" s="105"/>
      <c r="DCU100" s="105"/>
      <c r="DCV100" s="105"/>
      <c r="DCW100" s="105"/>
      <c r="DCX100" s="105"/>
      <c r="DCY100" s="105"/>
      <c r="DCZ100" s="105"/>
      <c r="DDA100" s="105"/>
      <c r="DDB100" s="105"/>
      <c r="DDC100" s="105"/>
      <c r="DDD100" s="105"/>
      <c r="DDE100" s="105"/>
      <c r="DDF100" s="105"/>
      <c r="DDG100" s="105"/>
      <c r="DDH100" s="105"/>
      <c r="DDI100" s="105"/>
      <c r="DDJ100" s="105"/>
      <c r="DDK100" s="105"/>
      <c r="DDL100" s="105"/>
      <c r="DDM100" s="105"/>
      <c r="DDN100" s="105"/>
      <c r="DDO100" s="105"/>
      <c r="DDP100" s="105"/>
      <c r="DDQ100" s="105"/>
      <c r="DDR100" s="105"/>
      <c r="DDS100" s="105"/>
      <c r="DDT100" s="105"/>
      <c r="DDU100" s="105"/>
      <c r="DDV100" s="105"/>
      <c r="DDW100" s="105"/>
      <c r="DDX100" s="105"/>
      <c r="DDY100" s="105"/>
      <c r="DDZ100" s="105"/>
      <c r="DEA100" s="105"/>
      <c r="DEB100" s="105"/>
      <c r="DEC100" s="105"/>
      <c r="DED100" s="105"/>
      <c r="DEE100" s="105"/>
      <c r="DEF100" s="105"/>
      <c r="DEG100" s="105"/>
      <c r="DEH100" s="105"/>
      <c r="DEI100" s="105"/>
      <c r="DEJ100" s="105"/>
      <c r="DEK100" s="105"/>
      <c r="DEL100" s="105"/>
      <c r="DEM100" s="105"/>
      <c r="DEN100" s="105"/>
      <c r="DEO100" s="105"/>
      <c r="DEP100" s="105"/>
      <c r="DEQ100" s="105"/>
      <c r="DER100" s="105"/>
      <c r="DES100" s="105"/>
      <c r="DET100" s="105"/>
      <c r="DEU100" s="105"/>
      <c r="DEV100" s="105"/>
      <c r="DEW100" s="105"/>
      <c r="DEX100" s="105"/>
      <c r="DEY100" s="105"/>
      <c r="DEZ100" s="105"/>
      <c r="DFA100" s="105"/>
      <c r="DFB100" s="105"/>
      <c r="DFC100" s="105"/>
      <c r="DFD100" s="105"/>
      <c r="DFE100" s="105"/>
      <c r="DFF100" s="105"/>
      <c r="DFG100" s="105"/>
      <c r="DFH100" s="105"/>
      <c r="DFI100" s="105"/>
      <c r="DFJ100" s="105"/>
      <c r="DFK100" s="105"/>
      <c r="DFL100" s="105"/>
      <c r="DFM100" s="105"/>
      <c r="DFN100" s="105"/>
      <c r="DFO100" s="105"/>
      <c r="DFP100" s="105"/>
      <c r="DFQ100" s="105"/>
      <c r="DFR100" s="105"/>
      <c r="DFS100" s="105"/>
      <c r="DFT100" s="105"/>
      <c r="DFU100" s="105"/>
      <c r="DFV100" s="105"/>
      <c r="DFW100" s="105"/>
      <c r="DFX100" s="105"/>
      <c r="DFY100" s="105"/>
      <c r="DFZ100" s="105"/>
      <c r="DGA100" s="105"/>
      <c r="DGB100" s="105"/>
      <c r="DGC100" s="105"/>
      <c r="DGD100" s="105"/>
      <c r="DGE100" s="105"/>
      <c r="DGF100" s="105"/>
      <c r="DGG100" s="105"/>
      <c r="DGH100" s="105"/>
      <c r="DGI100" s="105"/>
      <c r="DGJ100" s="105"/>
      <c r="DGK100" s="105"/>
      <c r="DGL100" s="105"/>
      <c r="DGM100" s="105"/>
      <c r="DGN100" s="105"/>
      <c r="DGO100" s="105"/>
      <c r="DGP100" s="105"/>
      <c r="DGQ100" s="105"/>
      <c r="DGR100" s="105"/>
      <c r="DGS100" s="105"/>
      <c r="DGT100" s="105"/>
      <c r="DGU100" s="105"/>
      <c r="DGV100" s="105"/>
      <c r="DGW100" s="105"/>
      <c r="DGX100" s="105"/>
      <c r="DGY100" s="105"/>
      <c r="DGZ100" s="105"/>
      <c r="DHA100" s="105"/>
      <c r="DHB100" s="105"/>
      <c r="DHC100" s="105"/>
      <c r="DHD100" s="105"/>
      <c r="DHE100" s="105"/>
      <c r="DHF100" s="105"/>
      <c r="DHG100" s="105"/>
      <c r="DHH100" s="105"/>
      <c r="DHI100" s="105"/>
      <c r="DHJ100" s="105"/>
      <c r="DHK100" s="105"/>
      <c r="DHL100" s="105"/>
      <c r="DHM100" s="105"/>
      <c r="DHN100" s="105"/>
      <c r="DHO100" s="105"/>
      <c r="DHP100" s="105"/>
      <c r="DHQ100" s="105"/>
      <c r="DHR100" s="105"/>
      <c r="DHS100" s="105"/>
      <c r="DHT100" s="105"/>
      <c r="DHU100" s="105"/>
      <c r="DHV100" s="105"/>
      <c r="DHW100" s="105"/>
      <c r="DHX100" s="105"/>
      <c r="DHY100" s="105"/>
      <c r="DHZ100" s="105"/>
      <c r="DIA100" s="105"/>
      <c r="DIB100" s="105"/>
      <c r="DIC100" s="105"/>
      <c r="DID100" s="105"/>
      <c r="DIE100" s="105"/>
      <c r="DIF100" s="105"/>
      <c r="DIG100" s="105"/>
      <c r="DIH100" s="105"/>
      <c r="DII100" s="105"/>
      <c r="DIJ100" s="105"/>
      <c r="DIK100" s="105"/>
      <c r="DIL100" s="105"/>
      <c r="DIM100" s="105"/>
      <c r="DIN100" s="105"/>
      <c r="DIO100" s="105"/>
      <c r="DIP100" s="105"/>
      <c r="DIQ100" s="105"/>
      <c r="DIR100" s="105"/>
      <c r="DIS100" s="105"/>
      <c r="DIT100" s="105"/>
      <c r="DIU100" s="105"/>
      <c r="DIV100" s="105"/>
      <c r="DIW100" s="105"/>
      <c r="DIX100" s="105"/>
      <c r="DIY100" s="105"/>
      <c r="DIZ100" s="105"/>
      <c r="DJA100" s="105"/>
      <c r="DJB100" s="105"/>
      <c r="DJC100" s="105"/>
      <c r="DJD100" s="105"/>
      <c r="DJE100" s="105"/>
      <c r="DJF100" s="105"/>
      <c r="DJG100" s="105"/>
      <c r="DJH100" s="105"/>
      <c r="DJI100" s="105"/>
      <c r="DJJ100" s="105"/>
      <c r="DJK100" s="105"/>
      <c r="DJL100" s="105"/>
      <c r="DJM100" s="105"/>
      <c r="DJN100" s="105"/>
      <c r="DJO100" s="105"/>
      <c r="DJP100" s="105"/>
      <c r="DJQ100" s="105"/>
      <c r="DJR100" s="105"/>
      <c r="DJS100" s="105"/>
      <c r="DJT100" s="105"/>
      <c r="DJU100" s="105"/>
      <c r="DJV100" s="105"/>
      <c r="DJW100" s="105"/>
      <c r="DJX100" s="105"/>
      <c r="DJY100" s="105"/>
      <c r="DJZ100" s="105"/>
      <c r="DKA100" s="105"/>
      <c r="DKB100" s="105"/>
      <c r="DKC100" s="105"/>
      <c r="DKD100" s="105"/>
      <c r="DKE100" s="105"/>
      <c r="DKF100" s="105"/>
      <c r="DKG100" s="105"/>
      <c r="DKH100" s="105"/>
      <c r="DKI100" s="105"/>
      <c r="DKJ100" s="105"/>
      <c r="DKK100" s="105"/>
      <c r="DKL100" s="105"/>
      <c r="DKM100" s="105"/>
      <c r="DKN100" s="105"/>
      <c r="DKO100" s="105"/>
      <c r="DKP100" s="105"/>
      <c r="DKQ100" s="105"/>
      <c r="DKR100" s="105"/>
      <c r="DKS100" s="105"/>
      <c r="DKT100" s="105"/>
      <c r="DKU100" s="105"/>
      <c r="DKV100" s="105"/>
      <c r="DKW100" s="105"/>
      <c r="DKX100" s="105"/>
      <c r="DKY100" s="105"/>
      <c r="DKZ100" s="105"/>
      <c r="DLA100" s="105"/>
      <c r="DLB100" s="105"/>
      <c r="DLC100" s="105"/>
      <c r="DLD100" s="105"/>
      <c r="DLE100" s="105"/>
      <c r="DLF100" s="105"/>
      <c r="DLG100" s="105"/>
      <c r="DLH100" s="105"/>
      <c r="DLI100" s="105"/>
      <c r="DLJ100" s="105"/>
      <c r="DLK100" s="105"/>
      <c r="DLL100" s="105"/>
      <c r="DLM100" s="105"/>
      <c r="DLN100" s="105"/>
      <c r="DLO100" s="105"/>
      <c r="DLP100" s="105"/>
      <c r="DLQ100" s="105"/>
      <c r="DLR100" s="105"/>
      <c r="DLS100" s="105"/>
      <c r="DLT100" s="105"/>
      <c r="DLU100" s="105"/>
      <c r="DLV100" s="105"/>
      <c r="DLW100" s="105"/>
      <c r="DLX100" s="105"/>
      <c r="DLY100" s="105"/>
      <c r="DLZ100" s="105"/>
      <c r="DMA100" s="105"/>
      <c r="DMB100" s="105"/>
      <c r="DMC100" s="105"/>
      <c r="DMD100" s="105"/>
      <c r="DME100" s="105"/>
      <c r="DMF100" s="105"/>
      <c r="DMG100" s="105"/>
      <c r="DMH100" s="105"/>
      <c r="DMI100" s="105"/>
      <c r="DMJ100" s="105"/>
      <c r="DMK100" s="105"/>
      <c r="DML100" s="105"/>
      <c r="DMM100" s="105"/>
      <c r="DMN100" s="105"/>
      <c r="DMO100" s="105"/>
      <c r="DMP100" s="105"/>
      <c r="DMQ100" s="105"/>
      <c r="DMR100" s="105"/>
      <c r="DMS100" s="105"/>
      <c r="DMT100" s="105"/>
      <c r="DMU100" s="105"/>
      <c r="DMV100" s="105"/>
      <c r="DMW100" s="105"/>
      <c r="DMX100" s="105"/>
      <c r="DMY100" s="105"/>
      <c r="DMZ100" s="105"/>
      <c r="DNA100" s="105"/>
      <c r="DNB100" s="105"/>
      <c r="DNC100" s="105"/>
      <c r="DND100" s="105"/>
      <c r="DNE100" s="105"/>
      <c r="DNF100" s="105"/>
      <c r="DNG100" s="105"/>
      <c r="DNH100" s="105"/>
      <c r="DNI100" s="105"/>
      <c r="DNJ100" s="105"/>
      <c r="DNK100" s="105"/>
      <c r="DNL100" s="105"/>
      <c r="DNM100" s="105"/>
      <c r="DNN100" s="105"/>
      <c r="DNO100" s="105"/>
      <c r="DNP100" s="105"/>
      <c r="DNQ100" s="105"/>
      <c r="DNR100" s="105"/>
      <c r="DNS100" s="105"/>
      <c r="DNT100" s="105"/>
      <c r="DNU100" s="105"/>
      <c r="DNV100" s="105"/>
      <c r="DNW100" s="105"/>
      <c r="DNX100" s="105"/>
      <c r="DNY100" s="105"/>
      <c r="DNZ100" s="105"/>
      <c r="DOA100" s="105"/>
      <c r="DOB100" s="105"/>
      <c r="DOC100" s="105"/>
      <c r="DOD100" s="105"/>
      <c r="DOE100" s="105"/>
      <c r="DOF100" s="105"/>
      <c r="DOG100" s="105"/>
      <c r="DOH100" s="105"/>
      <c r="DOI100" s="105"/>
      <c r="DOJ100" s="105"/>
      <c r="DOK100" s="105"/>
      <c r="DOL100" s="105"/>
      <c r="DOM100" s="105"/>
      <c r="DON100" s="105"/>
      <c r="DOO100" s="105"/>
      <c r="DOP100" s="105"/>
      <c r="DOQ100" s="105"/>
      <c r="DOR100" s="105"/>
      <c r="DOS100" s="105"/>
      <c r="DOT100" s="105"/>
      <c r="DOU100" s="105"/>
      <c r="DOV100" s="105"/>
      <c r="DOW100" s="105"/>
      <c r="DOX100" s="105"/>
      <c r="DOY100" s="105"/>
      <c r="DOZ100" s="105"/>
      <c r="DPA100" s="105"/>
      <c r="DPB100" s="105"/>
      <c r="DPC100" s="105"/>
      <c r="DPD100" s="105"/>
      <c r="DPE100" s="105"/>
      <c r="DPF100" s="105"/>
      <c r="DPG100" s="105"/>
      <c r="DPH100" s="105"/>
      <c r="DPI100" s="105"/>
      <c r="DPJ100" s="105"/>
      <c r="DPK100" s="105"/>
      <c r="DPL100" s="105"/>
      <c r="DPM100" s="105"/>
      <c r="DPN100" s="105"/>
      <c r="DPO100" s="105"/>
      <c r="DPP100" s="105"/>
      <c r="DPQ100" s="105"/>
      <c r="DPR100" s="105"/>
      <c r="DPS100" s="105"/>
      <c r="DPT100" s="105"/>
      <c r="DPU100" s="105"/>
      <c r="DPV100" s="105"/>
      <c r="DPW100" s="105"/>
      <c r="DPX100" s="105"/>
      <c r="DPY100" s="105"/>
      <c r="DPZ100" s="105"/>
      <c r="DQA100" s="105"/>
      <c r="DQB100" s="105"/>
      <c r="DQC100" s="105"/>
      <c r="DQD100" s="105"/>
      <c r="DQE100" s="105"/>
      <c r="DQF100" s="105"/>
      <c r="DQG100" s="105"/>
      <c r="DQH100" s="105"/>
      <c r="DQI100" s="105"/>
      <c r="DQJ100" s="105"/>
      <c r="DQK100" s="105"/>
      <c r="DQL100" s="105"/>
      <c r="DQM100" s="105"/>
      <c r="DQN100" s="105"/>
      <c r="DQO100" s="105"/>
      <c r="DQP100" s="105"/>
      <c r="DQQ100" s="105"/>
      <c r="DQR100" s="105"/>
      <c r="DQS100" s="105"/>
      <c r="DQT100" s="105"/>
      <c r="DQU100" s="105"/>
      <c r="DQV100" s="105"/>
      <c r="DQW100" s="105"/>
      <c r="DQX100" s="105"/>
      <c r="DQY100" s="105"/>
      <c r="DQZ100" s="105"/>
      <c r="DRA100" s="105"/>
      <c r="DRB100" s="105"/>
      <c r="DRC100" s="105"/>
      <c r="DRD100" s="105"/>
      <c r="DRE100" s="105"/>
      <c r="DRF100" s="105"/>
      <c r="DRG100" s="105"/>
      <c r="DRH100" s="105"/>
      <c r="DRI100" s="105"/>
      <c r="DRJ100" s="105"/>
      <c r="DRK100" s="105"/>
      <c r="DRL100" s="105"/>
      <c r="DRM100" s="105"/>
      <c r="DRN100" s="105"/>
      <c r="DRO100" s="105"/>
      <c r="DRP100" s="105"/>
      <c r="DRQ100" s="105"/>
      <c r="DRR100" s="105"/>
      <c r="DRS100" s="105"/>
      <c r="DRT100" s="105"/>
      <c r="DRU100" s="105"/>
      <c r="DRV100" s="105"/>
      <c r="DRW100" s="105"/>
      <c r="DRX100" s="105"/>
      <c r="DRY100" s="105"/>
      <c r="DRZ100" s="105"/>
      <c r="DSA100" s="105"/>
      <c r="DSB100" s="105"/>
      <c r="DSC100" s="105"/>
      <c r="DSD100" s="105"/>
      <c r="DSE100" s="105"/>
      <c r="DSF100" s="105"/>
      <c r="DSG100" s="105"/>
      <c r="DSH100" s="105"/>
      <c r="DSI100" s="105"/>
      <c r="DSJ100" s="105"/>
      <c r="DSK100" s="105"/>
      <c r="DSL100" s="105"/>
      <c r="DSM100" s="105"/>
      <c r="DSN100" s="105"/>
      <c r="DSO100" s="105"/>
      <c r="DSP100" s="105"/>
      <c r="DSQ100" s="105"/>
      <c r="DSR100" s="105"/>
      <c r="DSS100" s="105"/>
      <c r="DST100" s="105"/>
      <c r="DSU100" s="105"/>
      <c r="DSV100" s="105"/>
      <c r="DSW100" s="105"/>
      <c r="DSX100" s="105"/>
      <c r="DSY100" s="105"/>
      <c r="DSZ100" s="105"/>
      <c r="DTA100" s="105"/>
      <c r="DTB100" s="105"/>
      <c r="DTC100" s="105"/>
      <c r="DTD100" s="105"/>
      <c r="DTE100" s="105"/>
      <c r="DTF100" s="105"/>
      <c r="DTG100" s="105"/>
      <c r="DTH100" s="105"/>
      <c r="DTI100" s="105"/>
      <c r="DTJ100" s="105"/>
      <c r="DTK100" s="105"/>
      <c r="DTL100" s="105"/>
      <c r="DTM100" s="105"/>
      <c r="DTN100" s="105"/>
      <c r="DTO100" s="105"/>
      <c r="DTP100" s="105"/>
      <c r="DTQ100" s="105"/>
      <c r="DTR100" s="105"/>
      <c r="DTS100" s="105"/>
      <c r="DTT100" s="105"/>
      <c r="DTU100" s="105"/>
      <c r="DTV100" s="105"/>
      <c r="DTW100" s="105"/>
      <c r="DTX100" s="105"/>
      <c r="DTY100" s="105"/>
      <c r="DTZ100" s="105"/>
      <c r="DUA100" s="105"/>
      <c r="DUB100" s="105"/>
      <c r="DUC100" s="105"/>
      <c r="DUD100" s="105"/>
      <c r="DUE100" s="105"/>
      <c r="DUF100" s="105"/>
      <c r="DUG100" s="105"/>
      <c r="DUH100" s="105"/>
      <c r="DUI100" s="105"/>
      <c r="DUJ100" s="105"/>
      <c r="DUK100" s="105"/>
      <c r="DUL100" s="105"/>
      <c r="DUM100" s="105"/>
      <c r="DUN100" s="105"/>
      <c r="DUO100" s="105"/>
      <c r="DUP100" s="105"/>
      <c r="DUQ100" s="105"/>
      <c r="DUR100" s="105"/>
      <c r="DUS100" s="105"/>
      <c r="DUT100" s="105"/>
      <c r="DUU100" s="105"/>
      <c r="DUV100" s="105"/>
      <c r="DUW100" s="105"/>
      <c r="DUX100" s="105"/>
      <c r="DUY100" s="105"/>
      <c r="DUZ100" s="105"/>
      <c r="DVA100" s="105"/>
      <c r="DVB100" s="105"/>
      <c r="DVC100" s="105"/>
      <c r="DVD100" s="105"/>
      <c r="DVE100" s="105"/>
      <c r="DVF100" s="105"/>
      <c r="DVG100" s="105"/>
      <c r="DVH100" s="105"/>
      <c r="DVI100" s="105"/>
      <c r="DVJ100" s="105"/>
      <c r="DVK100" s="105"/>
      <c r="DVL100" s="105"/>
      <c r="DVM100" s="105"/>
      <c r="DVN100" s="105"/>
      <c r="DVO100" s="105"/>
      <c r="DVP100" s="105"/>
      <c r="DVQ100" s="105"/>
      <c r="DVR100" s="105"/>
      <c r="DVS100" s="105"/>
      <c r="DVT100" s="105"/>
      <c r="DVU100" s="105"/>
      <c r="DVV100" s="105"/>
      <c r="DVW100" s="105"/>
      <c r="DVX100" s="105"/>
      <c r="DVY100" s="105"/>
      <c r="DVZ100" s="105"/>
      <c r="DWA100" s="105"/>
      <c r="DWB100" s="105"/>
      <c r="DWC100" s="105"/>
      <c r="DWD100" s="105"/>
      <c r="DWE100" s="105"/>
      <c r="DWF100" s="105"/>
      <c r="DWG100" s="105"/>
      <c r="DWH100" s="105"/>
      <c r="DWI100" s="105"/>
      <c r="DWJ100" s="105"/>
      <c r="DWK100" s="105"/>
      <c r="DWL100" s="105"/>
      <c r="DWM100" s="105"/>
      <c r="DWN100" s="105"/>
      <c r="DWO100" s="105"/>
      <c r="DWP100" s="105"/>
      <c r="DWQ100" s="105"/>
      <c r="DWR100" s="105"/>
      <c r="DWS100" s="105"/>
      <c r="DWT100" s="105"/>
      <c r="DWU100" s="105"/>
      <c r="DWV100" s="105"/>
      <c r="DWW100" s="105"/>
      <c r="DWX100" s="105"/>
      <c r="DWY100" s="105"/>
      <c r="DWZ100" s="105"/>
      <c r="DXA100" s="105"/>
      <c r="DXB100" s="105"/>
      <c r="DXC100" s="105"/>
      <c r="DXD100" s="105"/>
      <c r="DXE100" s="105"/>
      <c r="DXF100" s="105"/>
      <c r="DXG100" s="105"/>
      <c r="DXH100" s="105"/>
      <c r="DXI100" s="105"/>
      <c r="DXJ100" s="105"/>
      <c r="DXK100" s="105"/>
      <c r="DXL100" s="105"/>
      <c r="DXM100" s="105"/>
      <c r="DXN100" s="105"/>
      <c r="DXO100" s="105"/>
      <c r="DXP100" s="105"/>
      <c r="DXQ100" s="105"/>
      <c r="DXR100" s="105"/>
      <c r="DXS100" s="105"/>
      <c r="DXT100" s="105"/>
      <c r="DXU100" s="105"/>
      <c r="DXV100" s="105"/>
      <c r="DXW100" s="105"/>
      <c r="DXX100" s="105"/>
      <c r="DXY100" s="105"/>
      <c r="DXZ100" s="105"/>
      <c r="DYA100" s="105"/>
      <c r="DYB100" s="105"/>
      <c r="DYC100" s="105"/>
      <c r="DYD100" s="105"/>
      <c r="DYE100" s="105"/>
      <c r="DYF100" s="105"/>
      <c r="DYG100" s="105"/>
      <c r="DYH100" s="105"/>
      <c r="DYI100" s="105"/>
      <c r="DYJ100" s="105"/>
      <c r="DYK100" s="105"/>
      <c r="DYL100" s="105"/>
      <c r="DYM100" s="105"/>
      <c r="DYN100" s="105"/>
      <c r="DYO100" s="105"/>
      <c r="DYP100" s="105"/>
      <c r="DYQ100" s="105"/>
      <c r="DYR100" s="105"/>
      <c r="DYS100" s="105"/>
      <c r="DYT100" s="105"/>
      <c r="DYU100" s="105"/>
      <c r="DYV100" s="105"/>
      <c r="DYW100" s="105"/>
      <c r="DYX100" s="105"/>
      <c r="DYY100" s="105"/>
      <c r="DYZ100" s="105"/>
      <c r="DZA100" s="105"/>
      <c r="DZB100" s="105"/>
      <c r="DZC100" s="105"/>
      <c r="DZD100" s="105"/>
      <c r="DZE100" s="105"/>
      <c r="DZF100" s="105"/>
      <c r="DZG100" s="105"/>
      <c r="DZH100" s="105"/>
      <c r="DZI100" s="105"/>
      <c r="DZJ100" s="105"/>
      <c r="DZK100" s="105"/>
      <c r="DZL100" s="105"/>
      <c r="DZM100" s="105"/>
      <c r="DZN100" s="105"/>
      <c r="DZO100" s="105"/>
      <c r="DZP100" s="105"/>
      <c r="DZQ100" s="105"/>
      <c r="DZR100" s="105"/>
      <c r="DZS100" s="105"/>
      <c r="DZT100" s="105"/>
      <c r="DZU100" s="105"/>
      <c r="DZV100" s="105"/>
      <c r="DZW100" s="105"/>
      <c r="DZX100" s="105"/>
      <c r="DZY100" s="105"/>
      <c r="DZZ100" s="105"/>
      <c r="EAA100" s="105"/>
      <c r="EAB100" s="105"/>
      <c r="EAC100" s="105"/>
      <c r="EAD100" s="105"/>
      <c r="EAE100" s="105"/>
      <c r="EAF100" s="105"/>
      <c r="EAG100" s="105"/>
      <c r="EAH100" s="105"/>
      <c r="EAI100" s="105"/>
      <c r="EAJ100" s="105"/>
      <c r="EAK100" s="105"/>
      <c r="EAL100" s="105"/>
      <c r="EAM100" s="105"/>
      <c r="EAN100" s="105"/>
      <c r="EAO100" s="105"/>
      <c r="EAP100" s="105"/>
      <c r="EAQ100" s="105"/>
      <c r="EAR100" s="105"/>
      <c r="EAS100" s="105"/>
      <c r="EAT100" s="105"/>
      <c r="EAU100" s="105"/>
      <c r="EAV100" s="105"/>
      <c r="EAW100" s="105"/>
      <c r="EAX100" s="105"/>
      <c r="EAY100" s="105"/>
      <c r="EAZ100" s="105"/>
      <c r="EBA100" s="105"/>
      <c r="EBB100" s="105"/>
      <c r="EBC100" s="105"/>
      <c r="EBD100" s="105"/>
      <c r="EBE100" s="105"/>
      <c r="EBF100" s="105"/>
      <c r="EBG100" s="105"/>
      <c r="EBH100" s="105"/>
      <c r="EBI100" s="105"/>
      <c r="EBJ100" s="105"/>
      <c r="EBK100" s="105"/>
      <c r="EBL100" s="105"/>
      <c r="EBM100" s="105"/>
      <c r="EBN100" s="105"/>
      <c r="EBO100" s="105"/>
      <c r="EBP100" s="105"/>
      <c r="EBQ100" s="105"/>
      <c r="EBR100" s="105"/>
      <c r="EBS100" s="105"/>
      <c r="EBT100" s="105"/>
      <c r="EBU100" s="105"/>
      <c r="EBV100" s="105"/>
      <c r="EBW100" s="105"/>
      <c r="EBX100" s="105"/>
      <c r="EBY100" s="105"/>
      <c r="EBZ100" s="105"/>
      <c r="ECA100" s="105"/>
      <c r="ECB100" s="105"/>
      <c r="ECC100" s="105"/>
      <c r="ECD100" s="105"/>
      <c r="ECE100" s="105"/>
      <c r="ECF100" s="105"/>
      <c r="ECG100" s="105"/>
      <c r="ECH100" s="105"/>
      <c r="ECI100" s="105"/>
      <c r="ECJ100" s="105"/>
      <c r="ECK100" s="105"/>
      <c r="ECL100" s="105"/>
      <c r="ECM100" s="105"/>
      <c r="ECN100" s="105"/>
      <c r="ECO100" s="105"/>
      <c r="ECP100" s="105"/>
      <c r="ECQ100" s="105"/>
      <c r="ECR100" s="105"/>
      <c r="ECS100" s="105"/>
      <c r="ECT100" s="105"/>
      <c r="ECU100" s="105"/>
      <c r="ECV100" s="105"/>
      <c r="ECW100" s="105"/>
      <c r="ECX100" s="105"/>
      <c r="ECY100" s="105"/>
      <c r="ECZ100" s="105"/>
      <c r="EDA100" s="105"/>
      <c r="EDB100" s="105"/>
      <c r="EDC100" s="105"/>
      <c r="EDD100" s="105"/>
      <c r="EDE100" s="105"/>
      <c r="EDF100" s="105"/>
      <c r="EDG100" s="105"/>
      <c r="EDH100" s="105"/>
      <c r="EDI100" s="105"/>
      <c r="EDJ100" s="105"/>
      <c r="EDK100" s="105"/>
      <c r="EDL100" s="105"/>
      <c r="EDM100" s="105"/>
      <c r="EDN100" s="105"/>
      <c r="EDO100" s="105"/>
      <c r="EDP100" s="105"/>
      <c r="EDQ100" s="105"/>
      <c r="EDR100" s="105"/>
      <c r="EDS100" s="105"/>
      <c r="EDT100" s="105"/>
      <c r="EDU100" s="105"/>
      <c r="EDV100" s="105"/>
      <c r="EDW100" s="105"/>
      <c r="EDX100" s="105"/>
      <c r="EDY100" s="105"/>
      <c r="EDZ100" s="105"/>
      <c r="EEA100" s="105"/>
      <c r="EEB100" s="105"/>
      <c r="EEC100" s="105"/>
      <c r="EED100" s="105"/>
      <c r="EEE100" s="105"/>
      <c r="EEF100" s="105"/>
      <c r="EEG100" s="105"/>
      <c r="EEH100" s="105"/>
      <c r="EEI100" s="105"/>
      <c r="EEJ100" s="105"/>
      <c r="EEK100" s="105"/>
      <c r="EEL100" s="105"/>
      <c r="EEM100" s="105"/>
      <c r="EEN100" s="105"/>
      <c r="EEO100" s="105"/>
      <c r="EEP100" s="105"/>
      <c r="EEQ100" s="105"/>
      <c r="EER100" s="105"/>
      <c r="EES100" s="105"/>
      <c r="EET100" s="105"/>
      <c r="EEU100" s="105"/>
      <c r="EEV100" s="105"/>
      <c r="EEW100" s="105"/>
      <c r="EEX100" s="105"/>
      <c r="EEY100" s="105"/>
      <c r="EEZ100" s="105"/>
      <c r="EFA100" s="105"/>
      <c r="EFB100" s="105"/>
      <c r="EFC100" s="105"/>
      <c r="EFD100" s="105"/>
      <c r="EFE100" s="105"/>
      <c r="EFF100" s="105"/>
      <c r="EFG100" s="105"/>
      <c r="EFH100" s="105"/>
      <c r="EFI100" s="105"/>
      <c r="EFJ100" s="105"/>
      <c r="EFK100" s="105"/>
      <c r="EFL100" s="105"/>
      <c r="EFM100" s="105"/>
      <c r="EFN100" s="105"/>
      <c r="EFO100" s="105"/>
      <c r="EFP100" s="105"/>
      <c r="EFQ100" s="105"/>
      <c r="EFR100" s="105"/>
      <c r="EFS100" s="105"/>
      <c r="EFT100" s="105"/>
      <c r="EFU100" s="105"/>
      <c r="EFV100" s="105"/>
      <c r="EFW100" s="105"/>
      <c r="EFX100" s="105"/>
      <c r="EFY100" s="105"/>
      <c r="EFZ100" s="105"/>
      <c r="EGA100" s="105"/>
      <c r="EGB100" s="105"/>
      <c r="EGC100" s="105"/>
      <c r="EGD100" s="105"/>
      <c r="EGE100" s="105"/>
      <c r="EGF100" s="105"/>
      <c r="EGG100" s="105"/>
      <c r="EGH100" s="105"/>
      <c r="EGI100" s="105"/>
      <c r="EGJ100" s="105"/>
      <c r="EGK100" s="105"/>
      <c r="EGL100" s="105"/>
      <c r="EGM100" s="105"/>
      <c r="EGN100" s="105"/>
      <c r="EGO100" s="105"/>
      <c r="EGP100" s="105"/>
      <c r="EGQ100" s="105"/>
      <c r="EGR100" s="105"/>
      <c r="EGS100" s="105"/>
      <c r="EGT100" s="105"/>
      <c r="EGU100" s="105"/>
      <c r="EGV100" s="105"/>
      <c r="EGW100" s="105"/>
      <c r="EGX100" s="105"/>
      <c r="EGY100" s="105"/>
      <c r="EGZ100" s="105"/>
      <c r="EHA100" s="105"/>
      <c r="EHB100" s="105"/>
      <c r="EHC100" s="105"/>
      <c r="EHD100" s="105"/>
      <c r="EHE100" s="105"/>
      <c r="EHF100" s="105"/>
      <c r="EHG100" s="105"/>
      <c r="EHH100" s="105"/>
      <c r="EHI100" s="105"/>
      <c r="EHJ100" s="105"/>
      <c r="EHK100" s="105"/>
      <c r="EHL100" s="105"/>
      <c r="EHM100" s="105"/>
      <c r="EHN100" s="105"/>
      <c r="EHO100" s="105"/>
      <c r="EHP100" s="105"/>
      <c r="EHQ100" s="105"/>
      <c r="EHR100" s="105"/>
      <c r="EHS100" s="105"/>
      <c r="EHT100" s="105"/>
      <c r="EHU100" s="105"/>
      <c r="EHV100" s="105"/>
      <c r="EHW100" s="105"/>
      <c r="EHX100" s="105"/>
      <c r="EHY100" s="105"/>
      <c r="EHZ100" s="105"/>
      <c r="EIA100" s="105"/>
      <c r="EIB100" s="105"/>
      <c r="EIC100" s="105"/>
      <c r="EID100" s="105"/>
      <c r="EIE100" s="105"/>
      <c r="EIF100" s="105"/>
      <c r="EIG100" s="105"/>
      <c r="EIH100" s="105"/>
      <c r="EII100" s="105"/>
      <c r="EIJ100" s="105"/>
      <c r="EIK100" s="105"/>
      <c r="EIL100" s="105"/>
      <c r="EIM100" s="105"/>
      <c r="EIN100" s="105"/>
      <c r="EIO100" s="105"/>
      <c r="EIP100" s="105"/>
      <c r="EIQ100" s="105"/>
      <c r="EIR100" s="105"/>
      <c r="EIS100" s="105"/>
      <c r="EIT100" s="105"/>
      <c r="EIU100" s="105"/>
      <c r="EIV100" s="105"/>
      <c r="EIW100" s="105"/>
      <c r="EIX100" s="105"/>
      <c r="EIY100" s="105"/>
      <c r="EIZ100" s="105"/>
      <c r="EJA100" s="105"/>
      <c r="EJB100" s="105"/>
      <c r="EJC100" s="105"/>
      <c r="EJD100" s="105"/>
      <c r="EJE100" s="105"/>
      <c r="EJF100" s="105"/>
      <c r="EJG100" s="105"/>
      <c r="EJH100" s="105"/>
      <c r="EJI100" s="105"/>
      <c r="EJJ100" s="105"/>
      <c r="EJK100" s="105"/>
      <c r="EJL100" s="105"/>
      <c r="EJM100" s="105"/>
      <c r="EJN100" s="105"/>
      <c r="EJO100" s="105"/>
      <c r="EJP100" s="105"/>
      <c r="EJQ100" s="105"/>
      <c r="EJR100" s="105"/>
      <c r="EJS100" s="105"/>
      <c r="EJT100" s="105"/>
      <c r="EJU100" s="105"/>
      <c r="EJV100" s="105"/>
      <c r="EJW100" s="105"/>
      <c r="EJX100" s="105"/>
      <c r="EJY100" s="105"/>
      <c r="EJZ100" s="105"/>
      <c r="EKA100" s="105"/>
      <c r="EKB100" s="105"/>
      <c r="EKC100" s="105"/>
      <c r="EKD100" s="105"/>
      <c r="EKE100" s="105"/>
      <c r="EKF100" s="105"/>
      <c r="EKG100" s="105"/>
      <c r="EKH100" s="105"/>
      <c r="EKI100" s="105"/>
      <c r="EKJ100" s="105"/>
      <c r="EKK100" s="105"/>
      <c r="EKL100" s="105"/>
      <c r="EKM100" s="105"/>
      <c r="EKN100" s="105"/>
      <c r="EKO100" s="105"/>
      <c r="EKP100" s="105"/>
      <c r="EKQ100" s="105"/>
      <c r="EKR100" s="105"/>
      <c r="EKS100" s="105"/>
      <c r="EKT100" s="105"/>
      <c r="EKU100" s="105"/>
      <c r="EKV100" s="105"/>
      <c r="EKW100" s="105"/>
      <c r="EKX100" s="105"/>
      <c r="EKY100" s="105"/>
      <c r="EKZ100" s="105"/>
      <c r="ELA100" s="105"/>
      <c r="ELB100" s="105"/>
      <c r="ELC100" s="105"/>
      <c r="ELD100" s="105"/>
      <c r="ELE100" s="105"/>
      <c r="ELF100" s="105"/>
      <c r="ELG100" s="105"/>
      <c r="ELH100" s="105"/>
      <c r="ELI100" s="105"/>
      <c r="ELJ100" s="105"/>
      <c r="ELK100" s="105"/>
      <c r="ELL100" s="105"/>
      <c r="ELM100" s="105"/>
      <c r="ELN100" s="105"/>
      <c r="ELO100" s="105"/>
      <c r="ELP100" s="105"/>
      <c r="ELQ100" s="105"/>
      <c r="ELR100" s="105"/>
      <c r="ELS100" s="105"/>
      <c r="ELT100" s="105"/>
      <c r="ELU100" s="105"/>
      <c r="ELV100" s="105"/>
      <c r="ELW100" s="105"/>
      <c r="ELX100" s="105"/>
      <c r="ELY100" s="105"/>
      <c r="ELZ100" s="105"/>
      <c r="EMA100" s="105"/>
      <c r="EMB100" s="105"/>
      <c r="EMC100" s="105"/>
      <c r="EMD100" s="105"/>
      <c r="EME100" s="105"/>
      <c r="EMF100" s="105"/>
      <c r="EMG100" s="105"/>
      <c r="EMH100" s="105"/>
      <c r="EMI100" s="105"/>
      <c r="EMJ100" s="105"/>
      <c r="EMK100" s="105"/>
      <c r="EML100" s="105"/>
      <c r="EMM100" s="105"/>
      <c r="EMN100" s="105"/>
      <c r="EMO100" s="105"/>
      <c r="EMP100" s="105"/>
      <c r="EMQ100" s="105"/>
      <c r="EMR100" s="105"/>
      <c r="EMS100" s="105"/>
      <c r="EMT100" s="105"/>
      <c r="EMU100" s="105"/>
      <c r="EMV100" s="105"/>
      <c r="EMW100" s="105"/>
      <c r="EMX100" s="105"/>
      <c r="EMY100" s="105"/>
      <c r="EMZ100" s="105"/>
      <c r="ENA100" s="105"/>
      <c r="ENB100" s="105"/>
      <c r="ENC100" s="105"/>
      <c r="END100" s="105"/>
      <c r="ENE100" s="105"/>
      <c r="ENF100" s="105"/>
      <c r="ENG100" s="105"/>
      <c r="ENH100" s="105"/>
      <c r="ENI100" s="105"/>
      <c r="ENJ100" s="105"/>
      <c r="ENK100" s="105"/>
      <c r="ENL100" s="105"/>
      <c r="ENM100" s="105"/>
      <c r="ENN100" s="105"/>
      <c r="ENO100" s="105"/>
      <c r="ENP100" s="105"/>
      <c r="ENQ100" s="105"/>
      <c r="ENR100" s="105"/>
      <c r="ENS100" s="105"/>
      <c r="ENT100" s="105"/>
      <c r="ENU100" s="105"/>
      <c r="ENV100" s="105"/>
      <c r="ENW100" s="105"/>
      <c r="ENX100" s="105"/>
      <c r="ENY100" s="105"/>
      <c r="ENZ100" s="105"/>
      <c r="EOA100" s="105"/>
      <c r="EOB100" s="105"/>
      <c r="EOC100" s="105"/>
      <c r="EOD100" s="105"/>
      <c r="EOE100" s="105"/>
      <c r="EOF100" s="105"/>
      <c r="EOG100" s="105"/>
      <c r="EOH100" s="105"/>
      <c r="EOI100" s="105"/>
      <c r="EOJ100" s="105"/>
      <c r="EOK100" s="105"/>
      <c r="EOL100" s="105"/>
      <c r="EOM100" s="105"/>
      <c r="EON100" s="105"/>
      <c r="EOO100" s="105"/>
      <c r="EOP100" s="105"/>
      <c r="EOQ100" s="105"/>
      <c r="EOR100" s="105"/>
      <c r="EOS100" s="105"/>
      <c r="EOT100" s="105"/>
      <c r="EOU100" s="105"/>
      <c r="EOV100" s="105"/>
      <c r="EOW100" s="105"/>
      <c r="EOX100" s="105"/>
      <c r="EOY100" s="105"/>
      <c r="EOZ100" s="105"/>
      <c r="EPA100" s="105"/>
      <c r="EPB100" s="105"/>
      <c r="EPC100" s="105"/>
      <c r="EPD100" s="105"/>
      <c r="EPE100" s="105"/>
      <c r="EPF100" s="105"/>
      <c r="EPG100" s="105"/>
      <c r="EPH100" s="105"/>
      <c r="EPI100" s="105"/>
      <c r="EPJ100" s="105"/>
      <c r="EPK100" s="105"/>
      <c r="EPL100" s="105"/>
      <c r="EPM100" s="105"/>
      <c r="EPN100" s="105"/>
      <c r="EPO100" s="105"/>
      <c r="EPP100" s="105"/>
      <c r="EPQ100" s="105"/>
      <c r="EPR100" s="105"/>
      <c r="EPS100" s="105"/>
      <c r="EPT100" s="105"/>
      <c r="EPU100" s="105"/>
      <c r="EPV100" s="105"/>
      <c r="EPW100" s="105"/>
      <c r="EPX100" s="105"/>
      <c r="EPY100" s="105"/>
      <c r="EPZ100" s="105"/>
      <c r="EQA100" s="105"/>
      <c r="EQB100" s="105"/>
      <c r="EQC100" s="105"/>
      <c r="EQD100" s="105"/>
      <c r="EQE100" s="105"/>
      <c r="EQF100" s="105"/>
      <c r="EQG100" s="105"/>
      <c r="EQH100" s="105"/>
      <c r="EQI100" s="105"/>
      <c r="EQJ100" s="105"/>
      <c r="EQK100" s="105"/>
      <c r="EQL100" s="105"/>
      <c r="EQM100" s="105"/>
      <c r="EQN100" s="105"/>
      <c r="EQO100" s="105"/>
      <c r="EQP100" s="105"/>
      <c r="EQQ100" s="105"/>
      <c r="EQR100" s="105"/>
      <c r="EQS100" s="105"/>
      <c r="EQT100" s="105"/>
      <c r="EQU100" s="105"/>
      <c r="EQV100" s="105"/>
      <c r="EQW100" s="105"/>
      <c r="EQX100" s="105"/>
      <c r="EQY100" s="105"/>
      <c r="EQZ100" s="105"/>
      <c r="ERA100" s="105"/>
      <c r="ERB100" s="105"/>
      <c r="ERC100" s="105"/>
      <c r="ERD100" s="105"/>
      <c r="ERE100" s="105"/>
      <c r="ERF100" s="105"/>
      <c r="ERG100" s="105"/>
      <c r="ERH100" s="105"/>
      <c r="ERI100" s="105"/>
      <c r="ERJ100" s="105"/>
      <c r="ERK100" s="105"/>
      <c r="ERL100" s="105"/>
      <c r="ERM100" s="105"/>
      <c r="ERN100" s="105"/>
      <c r="ERO100" s="105"/>
      <c r="ERP100" s="105"/>
      <c r="ERQ100" s="105"/>
      <c r="ERR100" s="105"/>
      <c r="ERS100" s="105"/>
      <c r="ERT100" s="105"/>
      <c r="ERU100" s="105"/>
      <c r="ERV100" s="105"/>
      <c r="ERW100" s="105"/>
      <c r="ERX100" s="105"/>
      <c r="ERY100" s="105"/>
      <c r="ERZ100" s="105"/>
      <c r="ESA100" s="105"/>
      <c r="ESB100" s="105"/>
      <c r="ESC100" s="105"/>
      <c r="ESD100" s="105"/>
      <c r="ESE100" s="105"/>
      <c r="ESF100" s="105"/>
      <c r="ESG100" s="105"/>
      <c r="ESH100" s="105"/>
      <c r="ESI100" s="105"/>
      <c r="ESJ100" s="105"/>
      <c r="ESK100" s="105"/>
      <c r="ESL100" s="105"/>
      <c r="ESM100" s="105"/>
      <c r="ESN100" s="105"/>
      <c r="ESO100" s="105"/>
      <c r="ESP100" s="105"/>
      <c r="ESQ100" s="105"/>
      <c r="ESR100" s="105"/>
      <c r="ESS100" s="105"/>
      <c r="EST100" s="105"/>
      <c r="ESU100" s="105"/>
      <c r="ESV100" s="105"/>
      <c r="ESW100" s="105"/>
      <c r="ESX100" s="105"/>
      <c r="ESY100" s="105"/>
      <c r="ESZ100" s="105"/>
      <c r="ETA100" s="105"/>
      <c r="ETB100" s="105"/>
      <c r="ETC100" s="105"/>
      <c r="ETD100" s="105"/>
      <c r="ETE100" s="105"/>
      <c r="ETF100" s="105"/>
      <c r="ETG100" s="105"/>
      <c r="ETH100" s="105"/>
      <c r="ETI100" s="105"/>
      <c r="ETJ100" s="105"/>
      <c r="ETK100" s="105"/>
      <c r="ETL100" s="105"/>
      <c r="ETM100" s="105"/>
      <c r="ETN100" s="105"/>
      <c r="ETO100" s="105"/>
      <c r="ETP100" s="105"/>
      <c r="ETQ100" s="105"/>
      <c r="ETR100" s="105"/>
      <c r="ETS100" s="105"/>
      <c r="ETT100" s="105"/>
      <c r="ETU100" s="105"/>
      <c r="ETV100" s="105"/>
      <c r="ETW100" s="105"/>
      <c r="ETX100" s="105"/>
      <c r="ETY100" s="105"/>
      <c r="ETZ100" s="105"/>
      <c r="EUA100" s="105"/>
      <c r="EUB100" s="105"/>
      <c r="EUC100" s="105"/>
      <c r="EUD100" s="105"/>
      <c r="EUE100" s="105"/>
      <c r="EUF100" s="105"/>
      <c r="EUG100" s="105"/>
      <c r="EUH100" s="105"/>
      <c r="EUI100" s="105"/>
      <c r="EUJ100" s="105"/>
      <c r="EUK100" s="105"/>
      <c r="EUL100" s="105"/>
      <c r="EUM100" s="105"/>
      <c r="EUN100" s="105"/>
      <c r="EUO100" s="105"/>
      <c r="EUP100" s="105"/>
      <c r="EUQ100" s="105"/>
      <c r="EUR100" s="105"/>
      <c r="EUS100" s="105"/>
      <c r="EUT100" s="105"/>
      <c r="EUU100" s="105"/>
      <c r="EUV100" s="105"/>
      <c r="EUW100" s="105"/>
      <c r="EUX100" s="105"/>
      <c r="EUY100" s="105"/>
      <c r="EUZ100" s="105"/>
      <c r="EVA100" s="105"/>
      <c r="EVB100" s="105"/>
      <c r="EVC100" s="105"/>
      <c r="EVD100" s="105"/>
      <c r="EVE100" s="105"/>
      <c r="EVF100" s="105"/>
      <c r="EVG100" s="105"/>
      <c r="EVH100" s="105"/>
      <c r="EVI100" s="105"/>
      <c r="EVJ100" s="105"/>
      <c r="EVK100" s="105"/>
      <c r="EVL100" s="105"/>
      <c r="EVM100" s="105"/>
      <c r="EVN100" s="105"/>
      <c r="EVO100" s="105"/>
      <c r="EVP100" s="105"/>
      <c r="EVQ100" s="105"/>
      <c r="EVR100" s="105"/>
      <c r="EVS100" s="105"/>
      <c r="EVT100" s="105"/>
      <c r="EVU100" s="105"/>
      <c r="EVV100" s="105"/>
      <c r="EVW100" s="105"/>
      <c r="EVX100" s="105"/>
      <c r="EVY100" s="105"/>
      <c r="EVZ100" s="105"/>
      <c r="EWA100" s="105"/>
      <c r="EWB100" s="105"/>
      <c r="EWC100" s="105"/>
      <c r="EWD100" s="105"/>
      <c r="EWE100" s="105"/>
      <c r="EWF100" s="105"/>
      <c r="EWG100" s="105"/>
      <c r="EWH100" s="105"/>
      <c r="EWI100" s="105"/>
      <c r="EWJ100" s="105"/>
      <c r="EWK100" s="105"/>
      <c r="EWL100" s="105"/>
      <c r="EWM100" s="105"/>
      <c r="EWN100" s="105"/>
      <c r="EWO100" s="105"/>
      <c r="EWP100" s="105"/>
      <c r="EWQ100" s="105"/>
      <c r="EWR100" s="105"/>
      <c r="EWS100" s="105"/>
      <c r="EWT100" s="105"/>
      <c r="EWU100" s="105"/>
      <c r="EWV100" s="105"/>
      <c r="EWW100" s="105"/>
      <c r="EWX100" s="105"/>
      <c r="EWY100" s="105"/>
      <c r="EWZ100" s="105"/>
      <c r="EXA100" s="105"/>
      <c r="EXB100" s="105"/>
      <c r="EXC100" s="105"/>
      <c r="EXD100" s="105"/>
      <c r="EXE100" s="105"/>
      <c r="EXF100" s="105"/>
      <c r="EXG100" s="105"/>
      <c r="EXH100" s="105"/>
      <c r="EXI100" s="105"/>
      <c r="EXJ100" s="105"/>
      <c r="EXK100" s="105"/>
      <c r="EXL100" s="105"/>
      <c r="EXM100" s="105"/>
      <c r="EXN100" s="105"/>
      <c r="EXO100" s="105"/>
      <c r="EXP100" s="105"/>
      <c r="EXQ100" s="105"/>
      <c r="EXR100" s="105"/>
      <c r="EXS100" s="105"/>
      <c r="EXT100" s="105"/>
      <c r="EXU100" s="105"/>
      <c r="EXV100" s="105"/>
      <c r="EXW100" s="105"/>
      <c r="EXX100" s="105"/>
      <c r="EXY100" s="105"/>
      <c r="EXZ100" s="105"/>
      <c r="EYA100" s="105"/>
      <c r="EYB100" s="105"/>
      <c r="EYC100" s="105"/>
      <c r="EYD100" s="105"/>
      <c r="EYE100" s="105"/>
      <c r="EYF100" s="105"/>
      <c r="EYG100" s="105"/>
      <c r="EYH100" s="105"/>
      <c r="EYI100" s="105"/>
      <c r="EYJ100" s="105"/>
      <c r="EYK100" s="105"/>
      <c r="EYL100" s="105"/>
      <c r="EYM100" s="105"/>
      <c r="EYN100" s="105"/>
      <c r="EYO100" s="105"/>
      <c r="EYP100" s="105"/>
      <c r="EYQ100" s="105"/>
      <c r="EYR100" s="105"/>
      <c r="EYS100" s="105"/>
      <c r="EYT100" s="105"/>
      <c r="EYU100" s="105"/>
      <c r="EYV100" s="105"/>
      <c r="EYW100" s="105"/>
      <c r="EYX100" s="105"/>
      <c r="EYY100" s="105"/>
      <c r="EYZ100" s="105"/>
      <c r="EZA100" s="105"/>
      <c r="EZB100" s="105"/>
      <c r="EZC100" s="105"/>
      <c r="EZD100" s="105"/>
      <c r="EZE100" s="105"/>
      <c r="EZF100" s="105"/>
      <c r="EZG100" s="105"/>
      <c r="EZH100" s="105"/>
      <c r="EZI100" s="105"/>
      <c r="EZJ100" s="105"/>
      <c r="EZK100" s="105"/>
      <c r="EZL100" s="105"/>
      <c r="EZM100" s="105"/>
      <c r="EZN100" s="105"/>
      <c r="EZO100" s="105"/>
      <c r="EZP100" s="105"/>
      <c r="EZQ100" s="105"/>
      <c r="EZR100" s="105"/>
      <c r="EZS100" s="105"/>
      <c r="EZT100" s="105"/>
      <c r="EZU100" s="105"/>
      <c r="EZV100" s="105"/>
      <c r="EZW100" s="105"/>
      <c r="EZX100" s="105"/>
      <c r="EZY100" s="105"/>
      <c r="EZZ100" s="105"/>
      <c r="FAA100" s="105"/>
      <c r="FAB100" s="105"/>
      <c r="FAC100" s="105"/>
      <c r="FAD100" s="105"/>
      <c r="FAE100" s="105"/>
      <c r="FAF100" s="105"/>
      <c r="FAG100" s="105"/>
      <c r="FAH100" s="105"/>
      <c r="FAI100" s="105"/>
      <c r="FAJ100" s="105"/>
      <c r="FAK100" s="105"/>
      <c r="FAL100" s="105"/>
      <c r="FAM100" s="105"/>
      <c r="FAN100" s="105"/>
      <c r="FAO100" s="105"/>
      <c r="FAP100" s="105"/>
      <c r="FAQ100" s="105"/>
      <c r="FAR100" s="105"/>
      <c r="FAS100" s="105"/>
      <c r="FAT100" s="105"/>
      <c r="FAU100" s="105"/>
      <c r="FAV100" s="105"/>
      <c r="FAW100" s="105"/>
      <c r="FAX100" s="105"/>
      <c r="FAY100" s="105"/>
      <c r="FAZ100" s="105"/>
      <c r="FBA100" s="105"/>
      <c r="FBB100" s="105"/>
      <c r="FBC100" s="105"/>
      <c r="FBD100" s="105"/>
      <c r="FBE100" s="105"/>
      <c r="FBF100" s="105"/>
      <c r="FBG100" s="105"/>
      <c r="FBH100" s="105"/>
      <c r="FBI100" s="105"/>
      <c r="FBJ100" s="105"/>
      <c r="FBK100" s="105"/>
      <c r="FBL100" s="105"/>
      <c r="FBM100" s="105"/>
      <c r="FBN100" s="105"/>
      <c r="FBO100" s="105"/>
      <c r="FBP100" s="105"/>
      <c r="FBQ100" s="105"/>
      <c r="FBR100" s="105"/>
      <c r="FBS100" s="105"/>
      <c r="FBT100" s="105"/>
      <c r="FBU100" s="105"/>
      <c r="FBV100" s="105"/>
      <c r="FBW100" s="105"/>
      <c r="FBX100" s="105"/>
      <c r="FBY100" s="105"/>
      <c r="FBZ100" s="105"/>
      <c r="FCA100" s="105"/>
      <c r="FCB100" s="105"/>
      <c r="FCC100" s="105"/>
      <c r="FCD100" s="105"/>
      <c r="FCE100" s="105"/>
      <c r="FCF100" s="105"/>
      <c r="FCG100" s="105"/>
      <c r="FCH100" s="105"/>
      <c r="FCI100" s="105"/>
      <c r="FCJ100" s="105"/>
      <c r="FCK100" s="105"/>
      <c r="FCL100" s="105"/>
      <c r="FCM100" s="105"/>
      <c r="FCN100" s="105"/>
      <c r="FCO100" s="105"/>
      <c r="FCP100" s="105"/>
      <c r="FCQ100" s="105"/>
      <c r="FCR100" s="105"/>
      <c r="FCS100" s="105"/>
      <c r="FCT100" s="105"/>
      <c r="FCU100" s="105"/>
      <c r="FCV100" s="105"/>
      <c r="FCW100" s="105"/>
      <c r="FCX100" s="105"/>
      <c r="FCY100" s="105"/>
      <c r="FCZ100" s="105"/>
      <c r="FDA100" s="105"/>
      <c r="FDB100" s="105"/>
      <c r="FDC100" s="105"/>
      <c r="FDD100" s="105"/>
      <c r="FDE100" s="105"/>
      <c r="FDF100" s="105"/>
      <c r="FDG100" s="105"/>
      <c r="FDH100" s="105"/>
      <c r="FDI100" s="105"/>
      <c r="FDJ100" s="105"/>
      <c r="FDK100" s="105"/>
      <c r="FDL100" s="105"/>
      <c r="FDM100" s="105"/>
      <c r="FDN100" s="105"/>
      <c r="FDO100" s="105"/>
      <c r="FDP100" s="105"/>
      <c r="FDQ100" s="105"/>
      <c r="FDR100" s="105"/>
      <c r="FDS100" s="105"/>
      <c r="FDT100" s="105"/>
      <c r="FDU100" s="105"/>
      <c r="FDV100" s="105"/>
      <c r="FDW100" s="105"/>
      <c r="FDX100" s="105"/>
      <c r="FDY100" s="105"/>
      <c r="FDZ100" s="105"/>
      <c r="FEA100" s="105"/>
      <c r="FEB100" s="105"/>
      <c r="FEC100" s="105"/>
      <c r="FED100" s="105"/>
      <c r="FEE100" s="105"/>
      <c r="FEF100" s="105"/>
      <c r="FEG100" s="105"/>
      <c r="FEH100" s="105"/>
      <c r="FEI100" s="105"/>
      <c r="FEJ100" s="105"/>
      <c r="FEK100" s="105"/>
      <c r="FEL100" s="105"/>
      <c r="FEM100" s="105"/>
      <c r="FEN100" s="105"/>
      <c r="FEO100" s="105"/>
      <c r="FEP100" s="105"/>
      <c r="FEQ100" s="105"/>
      <c r="FER100" s="105"/>
      <c r="FES100" s="105"/>
      <c r="FET100" s="105"/>
      <c r="FEU100" s="105"/>
      <c r="FEV100" s="105"/>
      <c r="FEW100" s="105"/>
      <c r="FEX100" s="105"/>
      <c r="FEY100" s="105"/>
      <c r="FEZ100" s="105"/>
      <c r="FFA100" s="105"/>
      <c r="FFB100" s="105"/>
      <c r="FFC100" s="105"/>
      <c r="FFD100" s="105"/>
      <c r="FFE100" s="105"/>
      <c r="FFF100" s="105"/>
      <c r="FFG100" s="105"/>
      <c r="FFH100" s="105"/>
      <c r="FFI100" s="105"/>
      <c r="FFJ100" s="105"/>
      <c r="FFK100" s="105"/>
      <c r="FFL100" s="105"/>
      <c r="FFM100" s="105"/>
      <c r="FFN100" s="105"/>
      <c r="FFO100" s="105"/>
      <c r="FFP100" s="105"/>
      <c r="FFQ100" s="105"/>
      <c r="FFR100" s="105"/>
      <c r="FFS100" s="105"/>
      <c r="FFT100" s="105"/>
      <c r="FFU100" s="105"/>
      <c r="FFV100" s="105"/>
      <c r="FFW100" s="105"/>
      <c r="FFX100" s="105"/>
      <c r="FFY100" s="105"/>
      <c r="FFZ100" s="105"/>
      <c r="FGA100" s="105"/>
      <c r="FGB100" s="105"/>
      <c r="FGC100" s="105"/>
      <c r="FGD100" s="105"/>
      <c r="FGE100" s="105"/>
      <c r="FGF100" s="105"/>
      <c r="FGG100" s="105"/>
      <c r="FGH100" s="105"/>
      <c r="FGI100" s="105"/>
      <c r="FGJ100" s="105"/>
      <c r="FGK100" s="105"/>
      <c r="FGL100" s="105"/>
      <c r="FGM100" s="105"/>
      <c r="FGN100" s="105"/>
      <c r="FGO100" s="105"/>
      <c r="FGP100" s="105"/>
      <c r="FGQ100" s="105"/>
      <c r="FGR100" s="105"/>
      <c r="FGS100" s="105"/>
      <c r="FGT100" s="105"/>
      <c r="FGU100" s="105"/>
      <c r="FGV100" s="105"/>
      <c r="FGW100" s="105"/>
      <c r="FGX100" s="105"/>
      <c r="FGY100" s="105"/>
      <c r="FGZ100" s="105"/>
      <c r="FHA100" s="105"/>
      <c r="FHB100" s="105"/>
      <c r="FHC100" s="105"/>
      <c r="FHD100" s="105"/>
      <c r="FHE100" s="105"/>
      <c r="FHF100" s="105"/>
      <c r="FHG100" s="105"/>
      <c r="FHH100" s="105"/>
      <c r="FHI100" s="105"/>
      <c r="FHJ100" s="105"/>
      <c r="FHK100" s="105"/>
      <c r="FHL100" s="105"/>
      <c r="FHM100" s="105"/>
      <c r="FHN100" s="105"/>
      <c r="FHO100" s="105"/>
      <c r="FHP100" s="105"/>
      <c r="FHQ100" s="105"/>
      <c r="FHR100" s="105"/>
      <c r="FHS100" s="105"/>
      <c r="FHT100" s="105"/>
      <c r="FHU100" s="105"/>
      <c r="FHV100" s="105"/>
      <c r="FHW100" s="105"/>
      <c r="FHX100" s="105"/>
      <c r="FHY100" s="105"/>
      <c r="FHZ100" s="105"/>
      <c r="FIA100" s="105"/>
      <c r="FIB100" s="105"/>
      <c r="FIC100" s="105"/>
      <c r="FID100" s="105"/>
      <c r="FIE100" s="105"/>
      <c r="FIF100" s="105"/>
      <c r="FIG100" s="105"/>
      <c r="FIH100" s="105"/>
      <c r="FII100" s="105"/>
      <c r="FIJ100" s="105"/>
      <c r="FIK100" s="105"/>
      <c r="FIL100" s="105"/>
      <c r="FIM100" s="105"/>
      <c r="FIN100" s="105"/>
      <c r="FIO100" s="105"/>
      <c r="FIP100" s="105"/>
      <c r="FIQ100" s="105"/>
      <c r="FIR100" s="105"/>
      <c r="FIS100" s="105"/>
      <c r="FIT100" s="105"/>
      <c r="FIU100" s="105"/>
      <c r="FIV100" s="105"/>
      <c r="FIW100" s="105"/>
      <c r="FIX100" s="105"/>
      <c r="FIY100" s="105"/>
      <c r="FIZ100" s="105"/>
      <c r="FJA100" s="105"/>
      <c r="FJB100" s="105"/>
      <c r="FJC100" s="105"/>
      <c r="FJD100" s="105"/>
      <c r="FJE100" s="105"/>
      <c r="FJF100" s="105"/>
      <c r="FJG100" s="105"/>
      <c r="FJH100" s="105"/>
      <c r="FJI100" s="105"/>
      <c r="FJJ100" s="105"/>
      <c r="FJK100" s="105"/>
      <c r="FJL100" s="105"/>
      <c r="FJM100" s="105"/>
      <c r="FJN100" s="105"/>
      <c r="FJO100" s="105"/>
      <c r="FJP100" s="105"/>
      <c r="FJQ100" s="105"/>
      <c r="FJR100" s="105"/>
      <c r="FJS100" s="105"/>
      <c r="FJT100" s="105"/>
      <c r="FJU100" s="105"/>
      <c r="FJV100" s="105"/>
      <c r="FJW100" s="105"/>
      <c r="FJX100" s="105"/>
      <c r="FJY100" s="105"/>
      <c r="FJZ100" s="105"/>
      <c r="FKA100" s="105"/>
      <c r="FKB100" s="105"/>
      <c r="FKC100" s="105"/>
      <c r="FKD100" s="105"/>
      <c r="FKE100" s="105"/>
      <c r="FKF100" s="105"/>
      <c r="FKG100" s="105"/>
      <c r="FKH100" s="105"/>
      <c r="FKI100" s="105"/>
      <c r="FKJ100" s="105"/>
      <c r="FKK100" s="105"/>
      <c r="FKL100" s="105"/>
      <c r="FKM100" s="105"/>
      <c r="FKN100" s="105"/>
      <c r="FKO100" s="105"/>
      <c r="FKP100" s="105"/>
      <c r="FKQ100" s="105"/>
      <c r="FKR100" s="105"/>
      <c r="FKS100" s="105"/>
      <c r="FKT100" s="105"/>
      <c r="FKU100" s="105"/>
      <c r="FKV100" s="105"/>
      <c r="FKW100" s="105"/>
      <c r="FKX100" s="105"/>
      <c r="FKY100" s="105"/>
      <c r="FKZ100" s="105"/>
      <c r="FLA100" s="105"/>
      <c r="FLB100" s="105"/>
      <c r="FLC100" s="105"/>
      <c r="FLD100" s="105"/>
      <c r="FLE100" s="105"/>
      <c r="FLF100" s="105"/>
      <c r="FLG100" s="105"/>
      <c r="FLH100" s="105"/>
      <c r="FLI100" s="105"/>
      <c r="FLJ100" s="105"/>
      <c r="FLK100" s="105"/>
      <c r="FLL100" s="105"/>
      <c r="FLM100" s="105"/>
      <c r="FLN100" s="105"/>
      <c r="FLO100" s="105"/>
      <c r="FLP100" s="105"/>
      <c r="FLQ100" s="105"/>
      <c r="FLR100" s="105"/>
      <c r="FLS100" s="105"/>
      <c r="FLT100" s="105"/>
      <c r="FLU100" s="105"/>
      <c r="FLV100" s="105"/>
      <c r="FLW100" s="105"/>
      <c r="FLX100" s="105"/>
      <c r="FLY100" s="105"/>
      <c r="FLZ100" s="105"/>
      <c r="FMA100" s="105"/>
      <c r="FMB100" s="105"/>
      <c r="FMC100" s="105"/>
      <c r="FMD100" s="105"/>
      <c r="FME100" s="105"/>
      <c r="FMF100" s="105"/>
      <c r="FMG100" s="105"/>
      <c r="FMH100" s="105"/>
      <c r="FMI100" s="105"/>
      <c r="FMJ100" s="105"/>
      <c r="FMK100" s="105"/>
      <c r="FML100" s="105"/>
      <c r="FMM100" s="105"/>
      <c r="FMN100" s="105"/>
      <c r="FMO100" s="105"/>
      <c r="FMP100" s="105"/>
      <c r="FMQ100" s="105"/>
      <c r="FMR100" s="105"/>
      <c r="FMS100" s="105"/>
      <c r="FMT100" s="105"/>
      <c r="FMU100" s="105"/>
      <c r="FMV100" s="105"/>
      <c r="FMW100" s="105"/>
      <c r="FMX100" s="105"/>
      <c r="FMY100" s="105"/>
      <c r="FMZ100" s="105"/>
      <c r="FNA100" s="105"/>
      <c r="FNB100" s="105"/>
      <c r="FNC100" s="105"/>
      <c r="FND100" s="105"/>
      <c r="FNE100" s="105"/>
      <c r="FNF100" s="105"/>
      <c r="FNG100" s="105"/>
      <c r="FNH100" s="105"/>
      <c r="FNI100" s="105"/>
      <c r="FNJ100" s="105"/>
      <c r="FNK100" s="105"/>
      <c r="FNL100" s="105"/>
      <c r="FNM100" s="105"/>
      <c r="FNN100" s="105"/>
      <c r="FNO100" s="105"/>
      <c r="FNP100" s="105"/>
      <c r="FNQ100" s="105"/>
      <c r="FNR100" s="105"/>
      <c r="FNS100" s="105"/>
      <c r="FNT100" s="105"/>
      <c r="FNU100" s="105"/>
      <c r="FNV100" s="105"/>
      <c r="FNW100" s="105"/>
      <c r="FNX100" s="105"/>
      <c r="FNY100" s="105"/>
      <c r="FNZ100" s="105"/>
      <c r="FOA100" s="105"/>
      <c r="FOB100" s="105"/>
      <c r="FOC100" s="105"/>
      <c r="FOD100" s="105"/>
      <c r="FOE100" s="105"/>
      <c r="FOF100" s="105"/>
      <c r="FOG100" s="105"/>
      <c r="FOH100" s="105"/>
      <c r="FOI100" s="105"/>
      <c r="FOJ100" s="105"/>
      <c r="FOK100" s="105"/>
      <c r="FOL100" s="105"/>
      <c r="FOM100" s="105"/>
      <c r="FON100" s="105"/>
      <c r="FOO100" s="105"/>
      <c r="FOP100" s="105"/>
      <c r="FOQ100" s="105"/>
      <c r="FOR100" s="105"/>
      <c r="FOS100" s="105"/>
      <c r="FOT100" s="105"/>
      <c r="FOU100" s="105"/>
      <c r="FOV100" s="105"/>
      <c r="FOW100" s="105"/>
      <c r="FOX100" s="105"/>
      <c r="FOY100" s="105"/>
      <c r="FOZ100" s="105"/>
      <c r="FPA100" s="105"/>
      <c r="FPB100" s="105"/>
      <c r="FPC100" s="105"/>
      <c r="FPD100" s="105"/>
      <c r="FPE100" s="105"/>
      <c r="FPF100" s="105"/>
      <c r="FPG100" s="105"/>
      <c r="FPH100" s="105"/>
      <c r="FPI100" s="105"/>
      <c r="FPJ100" s="105"/>
      <c r="FPK100" s="105"/>
      <c r="FPL100" s="105"/>
      <c r="FPM100" s="105"/>
      <c r="FPN100" s="105"/>
      <c r="FPO100" s="105"/>
      <c r="FPP100" s="105"/>
      <c r="FPQ100" s="105"/>
      <c r="FPR100" s="105"/>
      <c r="FPS100" s="105"/>
      <c r="FPT100" s="105"/>
      <c r="FPU100" s="105"/>
      <c r="FPV100" s="105"/>
      <c r="FPW100" s="105"/>
      <c r="FPX100" s="105"/>
      <c r="FPY100" s="105"/>
      <c r="FPZ100" s="105"/>
      <c r="FQA100" s="105"/>
      <c r="FQB100" s="105"/>
      <c r="FQC100" s="105"/>
      <c r="FQD100" s="105"/>
      <c r="FQE100" s="105"/>
      <c r="FQF100" s="105"/>
      <c r="FQG100" s="105"/>
      <c r="FQH100" s="105"/>
      <c r="FQI100" s="105"/>
      <c r="FQJ100" s="105"/>
      <c r="FQK100" s="105"/>
      <c r="FQL100" s="105"/>
      <c r="FQM100" s="105"/>
      <c r="FQN100" s="105"/>
      <c r="FQO100" s="105"/>
      <c r="FQP100" s="105"/>
      <c r="FQQ100" s="105"/>
      <c r="FQR100" s="105"/>
      <c r="FQS100" s="105"/>
      <c r="FQT100" s="105"/>
      <c r="FQU100" s="105"/>
      <c r="FQV100" s="105"/>
      <c r="FQW100" s="105"/>
      <c r="FQX100" s="105"/>
      <c r="FQY100" s="105"/>
      <c r="FQZ100" s="105"/>
      <c r="FRA100" s="105"/>
      <c r="FRB100" s="105"/>
      <c r="FRC100" s="105"/>
      <c r="FRD100" s="105"/>
      <c r="FRE100" s="105"/>
      <c r="FRF100" s="105"/>
      <c r="FRG100" s="105"/>
      <c r="FRH100" s="105"/>
      <c r="FRI100" s="105"/>
      <c r="FRJ100" s="105"/>
      <c r="FRK100" s="105"/>
      <c r="FRL100" s="105"/>
      <c r="FRM100" s="105"/>
      <c r="FRN100" s="105"/>
      <c r="FRO100" s="105"/>
      <c r="FRP100" s="105"/>
      <c r="FRQ100" s="105"/>
      <c r="FRR100" s="105"/>
      <c r="FRS100" s="105"/>
      <c r="FRT100" s="105"/>
      <c r="FRU100" s="105"/>
      <c r="FRV100" s="105"/>
      <c r="FRW100" s="105"/>
      <c r="FRX100" s="105"/>
      <c r="FRY100" s="105"/>
      <c r="FRZ100" s="105"/>
      <c r="FSA100" s="105"/>
      <c r="FSB100" s="105"/>
      <c r="FSC100" s="105"/>
      <c r="FSD100" s="105"/>
      <c r="FSE100" s="105"/>
      <c r="FSF100" s="105"/>
      <c r="FSG100" s="105"/>
      <c r="FSH100" s="105"/>
      <c r="FSI100" s="105"/>
      <c r="FSJ100" s="105"/>
      <c r="FSK100" s="105"/>
      <c r="FSL100" s="105"/>
      <c r="FSM100" s="105"/>
      <c r="FSN100" s="105"/>
      <c r="FSO100" s="105"/>
      <c r="FSP100" s="105"/>
      <c r="FSQ100" s="105"/>
      <c r="FSR100" s="105"/>
      <c r="FSS100" s="105"/>
      <c r="FST100" s="105"/>
      <c r="FSU100" s="105"/>
      <c r="FSV100" s="105"/>
      <c r="FSW100" s="105"/>
      <c r="FSX100" s="105"/>
      <c r="FSY100" s="105"/>
      <c r="FSZ100" s="105"/>
      <c r="FTA100" s="105"/>
      <c r="FTB100" s="105"/>
      <c r="FTC100" s="105"/>
      <c r="FTD100" s="105"/>
      <c r="FTE100" s="105"/>
      <c r="FTF100" s="105"/>
      <c r="FTG100" s="105"/>
      <c r="FTH100" s="105"/>
      <c r="FTI100" s="105"/>
      <c r="FTJ100" s="105"/>
      <c r="FTK100" s="105"/>
      <c r="FTL100" s="105"/>
      <c r="FTM100" s="105"/>
      <c r="FTN100" s="105"/>
      <c r="FTO100" s="105"/>
      <c r="FTP100" s="105"/>
      <c r="FTQ100" s="105"/>
      <c r="FTR100" s="105"/>
      <c r="FTS100" s="105"/>
      <c r="FTT100" s="105"/>
      <c r="FTU100" s="105"/>
      <c r="FTV100" s="105"/>
      <c r="FTW100" s="105"/>
      <c r="FTX100" s="105"/>
      <c r="FTY100" s="105"/>
      <c r="FTZ100" s="105"/>
      <c r="FUA100" s="105"/>
      <c r="FUB100" s="105"/>
      <c r="FUC100" s="105"/>
      <c r="FUD100" s="105"/>
      <c r="FUE100" s="105"/>
      <c r="FUF100" s="105"/>
      <c r="FUG100" s="105"/>
      <c r="FUH100" s="105"/>
      <c r="FUI100" s="105"/>
      <c r="FUJ100" s="105"/>
      <c r="FUK100" s="105"/>
      <c r="FUL100" s="105"/>
      <c r="FUM100" s="105"/>
      <c r="FUN100" s="105"/>
      <c r="FUO100" s="105"/>
      <c r="FUP100" s="105"/>
      <c r="FUQ100" s="105"/>
      <c r="FUR100" s="105"/>
      <c r="FUS100" s="105"/>
      <c r="FUT100" s="105"/>
      <c r="FUU100" s="105"/>
      <c r="FUV100" s="105"/>
      <c r="FUW100" s="105"/>
      <c r="FUX100" s="105"/>
      <c r="FUY100" s="105"/>
      <c r="FUZ100" s="105"/>
      <c r="FVA100" s="105"/>
      <c r="FVB100" s="105"/>
      <c r="FVC100" s="105"/>
      <c r="FVD100" s="105"/>
      <c r="FVE100" s="105"/>
      <c r="FVF100" s="105"/>
      <c r="FVG100" s="105"/>
      <c r="FVH100" s="105"/>
      <c r="FVI100" s="105"/>
      <c r="FVJ100" s="105"/>
      <c r="FVK100" s="105"/>
      <c r="FVL100" s="105"/>
      <c r="FVM100" s="105"/>
      <c r="FVN100" s="105"/>
      <c r="FVO100" s="105"/>
      <c r="FVP100" s="105"/>
      <c r="FVQ100" s="105"/>
      <c r="FVR100" s="105"/>
      <c r="FVS100" s="105"/>
      <c r="FVT100" s="105"/>
      <c r="FVU100" s="105"/>
      <c r="FVV100" s="105"/>
      <c r="FVW100" s="105"/>
      <c r="FVX100" s="105"/>
      <c r="FVY100" s="105"/>
      <c r="FVZ100" s="105"/>
      <c r="FWA100" s="105"/>
      <c r="FWB100" s="105"/>
      <c r="FWC100" s="105"/>
      <c r="FWD100" s="105"/>
      <c r="FWE100" s="105"/>
      <c r="FWF100" s="105"/>
      <c r="FWG100" s="105"/>
      <c r="FWH100" s="105"/>
      <c r="FWI100" s="105"/>
      <c r="FWJ100" s="105"/>
      <c r="FWK100" s="105"/>
      <c r="FWL100" s="105"/>
      <c r="FWM100" s="105"/>
      <c r="FWN100" s="105"/>
      <c r="FWO100" s="105"/>
      <c r="FWP100" s="105"/>
      <c r="FWQ100" s="105"/>
      <c r="FWR100" s="105"/>
      <c r="FWS100" s="105"/>
      <c r="FWT100" s="105"/>
      <c r="FWU100" s="105"/>
      <c r="FWV100" s="105"/>
      <c r="FWW100" s="105"/>
      <c r="FWX100" s="105"/>
      <c r="FWY100" s="105"/>
      <c r="FWZ100" s="105"/>
      <c r="FXA100" s="105"/>
      <c r="FXB100" s="105"/>
      <c r="FXC100" s="105"/>
      <c r="FXD100" s="105"/>
      <c r="FXE100" s="105"/>
      <c r="FXF100" s="105"/>
      <c r="FXG100" s="105"/>
      <c r="FXH100" s="105"/>
      <c r="FXI100" s="105"/>
      <c r="FXJ100" s="105"/>
      <c r="FXK100" s="105"/>
      <c r="FXL100" s="105"/>
      <c r="FXM100" s="105"/>
      <c r="FXN100" s="105"/>
      <c r="FXO100" s="105"/>
      <c r="FXP100" s="105"/>
      <c r="FXQ100" s="105"/>
      <c r="FXR100" s="105"/>
      <c r="FXS100" s="105"/>
      <c r="FXT100" s="105"/>
      <c r="FXU100" s="105"/>
      <c r="FXV100" s="105"/>
      <c r="FXW100" s="105"/>
      <c r="FXX100" s="105"/>
      <c r="FXY100" s="105"/>
      <c r="FXZ100" s="105"/>
      <c r="FYA100" s="105"/>
      <c r="FYB100" s="105"/>
      <c r="FYC100" s="105"/>
      <c r="FYD100" s="105"/>
      <c r="FYE100" s="105"/>
      <c r="FYF100" s="105"/>
      <c r="FYG100" s="105"/>
      <c r="FYH100" s="105"/>
      <c r="FYI100" s="105"/>
      <c r="FYJ100" s="105"/>
      <c r="FYK100" s="105"/>
      <c r="FYL100" s="105"/>
      <c r="FYM100" s="105"/>
      <c r="FYN100" s="105"/>
      <c r="FYO100" s="105"/>
      <c r="FYP100" s="105"/>
      <c r="FYQ100" s="105"/>
      <c r="FYR100" s="105"/>
      <c r="FYS100" s="105"/>
      <c r="FYT100" s="105"/>
      <c r="FYU100" s="105"/>
      <c r="FYV100" s="105"/>
      <c r="FYW100" s="105"/>
      <c r="FYX100" s="105"/>
      <c r="FYY100" s="105"/>
      <c r="FYZ100" s="105"/>
      <c r="FZA100" s="105"/>
      <c r="FZB100" s="105"/>
      <c r="FZC100" s="105"/>
      <c r="FZD100" s="105"/>
      <c r="FZE100" s="105"/>
      <c r="FZF100" s="105"/>
      <c r="FZG100" s="105"/>
      <c r="FZH100" s="105"/>
      <c r="FZI100" s="105"/>
      <c r="FZJ100" s="105"/>
      <c r="FZK100" s="105"/>
      <c r="FZL100" s="105"/>
      <c r="FZM100" s="105"/>
      <c r="FZN100" s="105"/>
      <c r="FZO100" s="105"/>
      <c r="FZP100" s="105"/>
      <c r="FZQ100" s="105"/>
      <c r="FZR100" s="105"/>
      <c r="FZS100" s="105"/>
      <c r="FZT100" s="105"/>
      <c r="FZU100" s="105"/>
      <c r="FZV100" s="105"/>
      <c r="FZW100" s="105"/>
      <c r="FZX100" s="105"/>
      <c r="FZY100" s="105"/>
      <c r="FZZ100" s="105"/>
      <c r="GAA100" s="105"/>
      <c r="GAB100" s="105"/>
      <c r="GAC100" s="105"/>
      <c r="GAD100" s="105"/>
      <c r="GAE100" s="105"/>
      <c r="GAF100" s="105"/>
      <c r="GAG100" s="105"/>
      <c r="GAH100" s="105"/>
      <c r="GAI100" s="105"/>
      <c r="GAJ100" s="105"/>
      <c r="GAK100" s="105"/>
      <c r="GAL100" s="105"/>
      <c r="GAM100" s="105"/>
      <c r="GAN100" s="105"/>
      <c r="GAO100" s="105"/>
      <c r="GAP100" s="105"/>
      <c r="GAQ100" s="105"/>
      <c r="GAR100" s="105"/>
      <c r="GAS100" s="105"/>
      <c r="GAT100" s="105"/>
      <c r="GAU100" s="105"/>
      <c r="GAV100" s="105"/>
      <c r="GAW100" s="105"/>
      <c r="GAX100" s="105"/>
      <c r="GAY100" s="105"/>
      <c r="GAZ100" s="105"/>
      <c r="GBA100" s="105"/>
      <c r="GBB100" s="105"/>
      <c r="GBC100" s="105"/>
      <c r="GBD100" s="105"/>
      <c r="GBE100" s="105"/>
      <c r="GBF100" s="105"/>
      <c r="GBG100" s="105"/>
      <c r="GBH100" s="105"/>
      <c r="GBI100" s="105"/>
      <c r="GBJ100" s="105"/>
      <c r="GBK100" s="105"/>
      <c r="GBL100" s="105"/>
      <c r="GBM100" s="105"/>
      <c r="GBN100" s="105"/>
      <c r="GBO100" s="105"/>
      <c r="GBP100" s="105"/>
      <c r="GBQ100" s="105"/>
      <c r="GBR100" s="105"/>
      <c r="GBS100" s="105"/>
      <c r="GBT100" s="105"/>
      <c r="GBU100" s="105"/>
      <c r="GBV100" s="105"/>
      <c r="GBW100" s="105"/>
      <c r="GBX100" s="105"/>
      <c r="GBY100" s="105"/>
      <c r="GBZ100" s="105"/>
      <c r="GCA100" s="105"/>
      <c r="GCB100" s="105"/>
      <c r="GCC100" s="105"/>
      <c r="GCD100" s="105"/>
      <c r="GCE100" s="105"/>
      <c r="GCF100" s="105"/>
      <c r="GCG100" s="105"/>
      <c r="GCH100" s="105"/>
      <c r="GCI100" s="105"/>
      <c r="GCJ100" s="105"/>
      <c r="GCK100" s="105"/>
      <c r="GCL100" s="105"/>
      <c r="GCM100" s="105"/>
      <c r="GCN100" s="105"/>
      <c r="GCO100" s="105"/>
      <c r="GCP100" s="105"/>
      <c r="GCQ100" s="105"/>
      <c r="GCR100" s="105"/>
      <c r="GCS100" s="105"/>
      <c r="GCT100" s="105"/>
      <c r="GCU100" s="105"/>
      <c r="GCV100" s="105"/>
      <c r="GCW100" s="105"/>
      <c r="GCX100" s="105"/>
      <c r="GCY100" s="105"/>
      <c r="GCZ100" s="105"/>
      <c r="GDA100" s="105"/>
      <c r="GDB100" s="105"/>
      <c r="GDC100" s="105"/>
      <c r="GDD100" s="105"/>
      <c r="GDE100" s="105"/>
      <c r="GDF100" s="105"/>
      <c r="GDG100" s="105"/>
      <c r="GDH100" s="105"/>
      <c r="GDI100" s="105"/>
      <c r="GDJ100" s="105"/>
      <c r="GDK100" s="105"/>
      <c r="GDL100" s="105"/>
      <c r="GDM100" s="105"/>
      <c r="GDN100" s="105"/>
      <c r="GDO100" s="105"/>
      <c r="GDP100" s="105"/>
      <c r="GDQ100" s="105"/>
      <c r="GDR100" s="105"/>
      <c r="GDS100" s="105"/>
      <c r="GDT100" s="105"/>
      <c r="GDU100" s="105"/>
      <c r="GDV100" s="105"/>
      <c r="GDW100" s="105"/>
      <c r="GDX100" s="105"/>
      <c r="GDY100" s="105"/>
      <c r="GDZ100" s="105"/>
      <c r="GEA100" s="105"/>
      <c r="GEB100" s="105"/>
      <c r="GEC100" s="105"/>
      <c r="GED100" s="105"/>
      <c r="GEE100" s="105"/>
      <c r="GEF100" s="105"/>
      <c r="GEG100" s="105"/>
      <c r="GEH100" s="105"/>
      <c r="GEI100" s="105"/>
      <c r="GEJ100" s="105"/>
      <c r="GEK100" s="105"/>
      <c r="GEL100" s="105"/>
      <c r="GEM100" s="105"/>
      <c r="GEN100" s="105"/>
      <c r="GEO100" s="105"/>
      <c r="GEP100" s="105"/>
      <c r="GEQ100" s="105"/>
      <c r="GER100" s="105"/>
      <c r="GES100" s="105"/>
      <c r="GET100" s="105"/>
      <c r="GEU100" s="105"/>
      <c r="GEV100" s="105"/>
      <c r="GEW100" s="105"/>
      <c r="GEX100" s="105"/>
      <c r="GEY100" s="105"/>
      <c r="GEZ100" s="105"/>
      <c r="GFA100" s="105"/>
      <c r="GFB100" s="105"/>
      <c r="GFC100" s="105"/>
      <c r="GFD100" s="105"/>
      <c r="GFE100" s="105"/>
      <c r="GFF100" s="105"/>
      <c r="GFG100" s="105"/>
      <c r="GFH100" s="105"/>
      <c r="GFI100" s="105"/>
      <c r="GFJ100" s="105"/>
      <c r="GFK100" s="105"/>
      <c r="GFL100" s="105"/>
      <c r="GFM100" s="105"/>
      <c r="GFN100" s="105"/>
      <c r="GFO100" s="105"/>
      <c r="GFP100" s="105"/>
      <c r="GFQ100" s="105"/>
      <c r="GFR100" s="105"/>
      <c r="GFS100" s="105"/>
      <c r="GFT100" s="105"/>
      <c r="GFU100" s="105"/>
      <c r="GFV100" s="105"/>
      <c r="GFW100" s="105"/>
      <c r="GFX100" s="105"/>
      <c r="GFY100" s="105"/>
      <c r="GFZ100" s="105"/>
      <c r="GGA100" s="105"/>
      <c r="GGB100" s="105"/>
      <c r="GGC100" s="105"/>
      <c r="GGD100" s="105"/>
      <c r="GGE100" s="105"/>
      <c r="GGF100" s="105"/>
      <c r="GGG100" s="105"/>
      <c r="GGH100" s="105"/>
      <c r="GGI100" s="105"/>
      <c r="GGJ100" s="105"/>
      <c r="GGK100" s="105"/>
      <c r="GGL100" s="105"/>
      <c r="GGM100" s="105"/>
      <c r="GGN100" s="105"/>
      <c r="GGO100" s="105"/>
      <c r="GGP100" s="105"/>
      <c r="GGQ100" s="105"/>
      <c r="GGR100" s="105"/>
      <c r="GGS100" s="105"/>
      <c r="GGT100" s="105"/>
      <c r="GGU100" s="105"/>
      <c r="GGV100" s="105"/>
      <c r="GGW100" s="105"/>
      <c r="GGX100" s="105"/>
      <c r="GGY100" s="105"/>
      <c r="GGZ100" s="105"/>
      <c r="GHA100" s="105"/>
      <c r="GHB100" s="105"/>
      <c r="GHC100" s="105"/>
      <c r="GHD100" s="105"/>
      <c r="GHE100" s="105"/>
      <c r="GHF100" s="105"/>
      <c r="GHG100" s="105"/>
      <c r="GHH100" s="105"/>
      <c r="GHI100" s="105"/>
      <c r="GHJ100" s="105"/>
      <c r="GHK100" s="105"/>
      <c r="GHL100" s="105"/>
      <c r="GHM100" s="105"/>
      <c r="GHN100" s="105"/>
      <c r="GHO100" s="105"/>
      <c r="GHP100" s="105"/>
      <c r="GHQ100" s="105"/>
      <c r="GHR100" s="105"/>
      <c r="GHS100" s="105"/>
      <c r="GHT100" s="105"/>
      <c r="GHU100" s="105"/>
      <c r="GHV100" s="105"/>
      <c r="GHW100" s="105"/>
      <c r="GHX100" s="105"/>
      <c r="GHY100" s="105"/>
      <c r="GHZ100" s="105"/>
      <c r="GIA100" s="105"/>
      <c r="GIB100" s="105"/>
      <c r="GIC100" s="105"/>
      <c r="GID100" s="105"/>
      <c r="GIE100" s="105"/>
      <c r="GIF100" s="105"/>
      <c r="GIG100" s="105"/>
      <c r="GIH100" s="105"/>
      <c r="GII100" s="105"/>
      <c r="GIJ100" s="105"/>
      <c r="GIK100" s="105"/>
      <c r="GIL100" s="105"/>
      <c r="GIM100" s="105"/>
      <c r="GIN100" s="105"/>
      <c r="GIO100" s="105"/>
      <c r="GIP100" s="105"/>
      <c r="GIQ100" s="105"/>
      <c r="GIR100" s="105"/>
      <c r="GIS100" s="105"/>
      <c r="GIT100" s="105"/>
      <c r="GIU100" s="105"/>
      <c r="GIV100" s="105"/>
      <c r="GIW100" s="105"/>
      <c r="GIX100" s="105"/>
      <c r="GIY100" s="105"/>
      <c r="GIZ100" s="105"/>
      <c r="GJA100" s="105"/>
      <c r="GJB100" s="105"/>
      <c r="GJC100" s="105"/>
      <c r="GJD100" s="105"/>
      <c r="GJE100" s="105"/>
      <c r="GJF100" s="105"/>
      <c r="GJG100" s="105"/>
      <c r="GJH100" s="105"/>
      <c r="GJI100" s="105"/>
      <c r="GJJ100" s="105"/>
      <c r="GJK100" s="105"/>
      <c r="GJL100" s="105"/>
      <c r="GJM100" s="105"/>
      <c r="GJN100" s="105"/>
      <c r="GJO100" s="105"/>
      <c r="GJP100" s="105"/>
      <c r="GJQ100" s="105"/>
      <c r="GJR100" s="105"/>
      <c r="GJS100" s="105"/>
      <c r="GJT100" s="105"/>
      <c r="GJU100" s="105"/>
      <c r="GJV100" s="105"/>
      <c r="GJW100" s="105"/>
      <c r="GJX100" s="105"/>
      <c r="GJY100" s="105"/>
      <c r="GJZ100" s="105"/>
      <c r="GKA100" s="105"/>
      <c r="GKB100" s="105"/>
      <c r="GKC100" s="105"/>
      <c r="GKD100" s="105"/>
      <c r="GKE100" s="105"/>
      <c r="GKF100" s="105"/>
      <c r="GKG100" s="105"/>
      <c r="GKH100" s="105"/>
      <c r="GKI100" s="105"/>
      <c r="GKJ100" s="105"/>
      <c r="GKK100" s="105"/>
      <c r="GKL100" s="105"/>
      <c r="GKM100" s="105"/>
      <c r="GKN100" s="105"/>
      <c r="GKO100" s="105"/>
      <c r="GKP100" s="105"/>
      <c r="GKQ100" s="105"/>
      <c r="GKR100" s="105"/>
      <c r="GKS100" s="105"/>
      <c r="GKT100" s="105"/>
      <c r="GKU100" s="105"/>
      <c r="GKV100" s="105"/>
      <c r="GKW100" s="105"/>
      <c r="GKX100" s="105"/>
      <c r="GKY100" s="105"/>
      <c r="GKZ100" s="105"/>
      <c r="GLA100" s="105"/>
      <c r="GLB100" s="105"/>
      <c r="GLC100" s="105"/>
      <c r="GLD100" s="105"/>
      <c r="GLE100" s="105"/>
      <c r="GLF100" s="105"/>
      <c r="GLG100" s="105"/>
      <c r="GLH100" s="105"/>
      <c r="GLI100" s="105"/>
      <c r="GLJ100" s="105"/>
      <c r="GLK100" s="105"/>
      <c r="GLL100" s="105"/>
      <c r="GLM100" s="105"/>
      <c r="GLN100" s="105"/>
      <c r="GLO100" s="105"/>
      <c r="GLP100" s="105"/>
      <c r="GLQ100" s="105"/>
      <c r="GLR100" s="105"/>
      <c r="GLS100" s="105"/>
      <c r="GLT100" s="105"/>
      <c r="GLU100" s="105"/>
      <c r="GLV100" s="105"/>
      <c r="GLW100" s="105"/>
      <c r="GLX100" s="105"/>
      <c r="GLY100" s="105"/>
      <c r="GLZ100" s="105"/>
      <c r="GMA100" s="105"/>
      <c r="GMB100" s="105"/>
      <c r="GMC100" s="105"/>
      <c r="GMD100" s="105"/>
      <c r="GME100" s="105"/>
      <c r="GMF100" s="105"/>
      <c r="GMG100" s="105"/>
      <c r="GMH100" s="105"/>
      <c r="GMI100" s="105"/>
      <c r="GMJ100" s="105"/>
      <c r="GMK100" s="105"/>
      <c r="GML100" s="105"/>
      <c r="GMM100" s="105"/>
      <c r="GMN100" s="105"/>
      <c r="GMO100" s="105"/>
      <c r="GMP100" s="105"/>
      <c r="GMQ100" s="105"/>
      <c r="GMR100" s="105"/>
      <c r="GMS100" s="105"/>
      <c r="GMT100" s="105"/>
      <c r="GMU100" s="105"/>
      <c r="GMV100" s="105"/>
      <c r="GMW100" s="105"/>
      <c r="GMX100" s="105"/>
      <c r="GMY100" s="105"/>
      <c r="GMZ100" s="105"/>
      <c r="GNA100" s="105"/>
      <c r="GNB100" s="105"/>
      <c r="GNC100" s="105"/>
      <c r="GND100" s="105"/>
      <c r="GNE100" s="105"/>
      <c r="GNF100" s="105"/>
      <c r="GNG100" s="105"/>
      <c r="GNH100" s="105"/>
      <c r="GNI100" s="105"/>
      <c r="GNJ100" s="105"/>
      <c r="GNK100" s="105"/>
      <c r="GNL100" s="105"/>
      <c r="GNM100" s="105"/>
      <c r="GNN100" s="105"/>
      <c r="GNO100" s="105"/>
      <c r="GNP100" s="105"/>
      <c r="GNQ100" s="105"/>
      <c r="GNR100" s="105"/>
      <c r="GNS100" s="105"/>
      <c r="GNT100" s="105"/>
      <c r="GNU100" s="105"/>
      <c r="GNV100" s="105"/>
      <c r="GNW100" s="105"/>
      <c r="GNX100" s="105"/>
      <c r="GNY100" s="105"/>
      <c r="GNZ100" s="105"/>
      <c r="GOA100" s="105"/>
      <c r="GOB100" s="105"/>
      <c r="GOC100" s="105"/>
      <c r="GOD100" s="105"/>
      <c r="GOE100" s="105"/>
      <c r="GOF100" s="105"/>
      <c r="GOG100" s="105"/>
      <c r="GOH100" s="105"/>
      <c r="GOI100" s="105"/>
      <c r="GOJ100" s="105"/>
      <c r="GOK100" s="105"/>
      <c r="GOL100" s="105"/>
      <c r="GOM100" s="105"/>
      <c r="GON100" s="105"/>
      <c r="GOO100" s="105"/>
      <c r="GOP100" s="105"/>
      <c r="GOQ100" s="105"/>
      <c r="GOR100" s="105"/>
      <c r="GOS100" s="105"/>
      <c r="GOT100" s="105"/>
      <c r="GOU100" s="105"/>
      <c r="GOV100" s="105"/>
      <c r="GOW100" s="105"/>
      <c r="GOX100" s="105"/>
      <c r="GOY100" s="105"/>
      <c r="GOZ100" s="105"/>
      <c r="GPA100" s="105"/>
      <c r="GPB100" s="105"/>
      <c r="GPC100" s="105"/>
      <c r="GPD100" s="105"/>
      <c r="GPE100" s="105"/>
      <c r="GPF100" s="105"/>
      <c r="GPG100" s="105"/>
      <c r="GPH100" s="105"/>
      <c r="GPI100" s="105"/>
      <c r="GPJ100" s="105"/>
      <c r="GPK100" s="105"/>
      <c r="GPL100" s="105"/>
      <c r="GPM100" s="105"/>
      <c r="GPN100" s="105"/>
      <c r="GPO100" s="105"/>
      <c r="GPP100" s="105"/>
      <c r="GPQ100" s="105"/>
      <c r="GPR100" s="105"/>
      <c r="GPS100" s="105"/>
      <c r="GPT100" s="105"/>
      <c r="GPU100" s="105"/>
      <c r="GPV100" s="105"/>
      <c r="GPW100" s="105"/>
      <c r="GPX100" s="105"/>
      <c r="GPY100" s="105"/>
      <c r="GPZ100" s="105"/>
      <c r="GQA100" s="105"/>
      <c r="GQB100" s="105"/>
      <c r="GQC100" s="105"/>
      <c r="GQD100" s="105"/>
      <c r="GQE100" s="105"/>
      <c r="GQF100" s="105"/>
      <c r="GQG100" s="105"/>
      <c r="GQH100" s="105"/>
      <c r="GQI100" s="105"/>
      <c r="GQJ100" s="105"/>
      <c r="GQK100" s="105"/>
      <c r="GQL100" s="105"/>
      <c r="GQM100" s="105"/>
      <c r="GQN100" s="105"/>
      <c r="GQO100" s="105"/>
      <c r="GQP100" s="105"/>
      <c r="GQQ100" s="105"/>
      <c r="GQR100" s="105"/>
      <c r="GQS100" s="105"/>
      <c r="GQT100" s="105"/>
      <c r="GQU100" s="105"/>
      <c r="GQV100" s="105"/>
      <c r="GQW100" s="105"/>
      <c r="GQX100" s="105"/>
      <c r="GQY100" s="105"/>
      <c r="GQZ100" s="105"/>
      <c r="GRA100" s="105"/>
      <c r="GRB100" s="105"/>
      <c r="GRC100" s="105"/>
      <c r="GRD100" s="105"/>
      <c r="GRE100" s="105"/>
      <c r="GRF100" s="105"/>
      <c r="GRG100" s="105"/>
      <c r="GRH100" s="105"/>
      <c r="GRI100" s="105"/>
      <c r="GRJ100" s="105"/>
      <c r="GRK100" s="105"/>
      <c r="GRL100" s="105"/>
      <c r="GRM100" s="105"/>
      <c r="GRN100" s="105"/>
      <c r="GRO100" s="105"/>
      <c r="GRP100" s="105"/>
      <c r="GRQ100" s="105"/>
      <c r="GRR100" s="105"/>
      <c r="GRS100" s="105"/>
      <c r="GRT100" s="105"/>
      <c r="GRU100" s="105"/>
      <c r="GRV100" s="105"/>
      <c r="GRW100" s="105"/>
      <c r="GRX100" s="105"/>
      <c r="GRY100" s="105"/>
      <c r="GRZ100" s="105"/>
      <c r="GSA100" s="105"/>
      <c r="GSB100" s="105"/>
      <c r="GSC100" s="105"/>
      <c r="GSD100" s="105"/>
      <c r="GSE100" s="105"/>
      <c r="GSF100" s="105"/>
      <c r="GSG100" s="105"/>
      <c r="GSH100" s="105"/>
      <c r="GSI100" s="105"/>
      <c r="GSJ100" s="105"/>
      <c r="GSK100" s="105"/>
      <c r="GSL100" s="105"/>
      <c r="GSM100" s="105"/>
      <c r="GSN100" s="105"/>
      <c r="GSO100" s="105"/>
      <c r="GSP100" s="105"/>
      <c r="GSQ100" s="105"/>
      <c r="GSR100" s="105"/>
      <c r="GSS100" s="105"/>
      <c r="GST100" s="105"/>
      <c r="GSU100" s="105"/>
      <c r="GSV100" s="105"/>
      <c r="GSW100" s="105"/>
      <c r="GSX100" s="105"/>
      <c r="GSY100" s="105"/>
      <c r="GSZ100" s="105"/>
      <c r="GTA100" s="105"/>
      <c r="GTB100" s="105"/>
      <c r="GTC100" s="105"/>
      <c r="GTD100" s="105"/>
      <c r="GTE100" s="105"/>
      <c r="GTF100" s="105"/>
      <c r="GTG100" s="105"/>
      <c r="GTH100" s="105"/>
      <c r="GTI100" s="105"/>
      <c r="GTJ100" s="105"/>
      <c r="GTK100" s="105"/>
      <c r="GTL100" s="105"/>
      <c r="GTM100" s="105"/>
      <c r="GTN100" s="105"/>
      <c r="GTO100" s="105"/>
      <c r="GTP100" s="105"/>
      <c r="GTQ100" s="105"/>
      <c r="GTR100" s="105"/>
      <c r="GTS100" s="105"/>
      <c r="GTT100" s="105"/>
      <c r="GTU100" s="105"/>
      <c r="GTV100" s="105"/>
      <c r="GTW100" s="105"/>
      <c r="GTX100" s="105"/>
      <c r="GTY100" s="105"/>
      <c r="GTZ100" s="105"/>
      <c r="GUA100" s="105"/>
      <c r="GUB100" s="105"/>
      <c r="GUC100" s="105"/>
      <c r="GUD100" s="105"/>
      <c r="GUE100" s="105"/>
      <c r="GUF100" s="105"/>
      <c r="GUG100" s="105"/>
      <c r="GUH100" s="105"/>
      <c r="GUI100" s="105"/>
      <c r="GUJ100" s="105"/>
      <c r="GUK100" s="105"/>
      <c r="GUL100" s="105"/>
      <c r="GUM100" s="105"/>
      <c r="GUN100" s="105"/>
      <c r="GUO100" s="105"/>
      <c r="GUP100" s="105"/>
      <c r="GUQ100" s="105"/>
      <c r="GUR100" s="105"/>
      <c r="GUS100" s="105"/>
      <c r="GUT100" s="105"/>
      <c r="GUU100" s="105"/>
      <c r="GUV100" s="105"/>
      <c r="GUW100" s="105"/>
      <c r="GUX100" s="105"/>
      <c r="GUY100" s="105"/>
      <c r="GUZ100" s="105"/>
      <c r="GVA100" s="105"/>
      <c r="GVB100" s="105"/>
      <c r="GVC100" s="105"/>
      <c r="GVD100" s="105"/>
      <c r="GVE100" s="105"/>
      <c r="GVF100" s="105"/>
      <c r="GVG100" s="105"/>
      <c r="GVH100" s="105"/>
      <c r="GVI100" s="105"/>
      <c r="GVJ100" s="105"/>
      <c r="GVK100" s="105"/>
      <c r="GVL100" s="105"/>
      <c r="GVM100" s="105"/>
      <c r="GVN100" s="105"/>
      <c r="GVO100" s="105"/>
      <c r="GVP100" s="105"/>
      <c r="GVQ100" s="105"/>
      <c r="GVR100" s="105"/>
      <c r="GVS100" s="105"/>
      <c r="GVT100" s="105"/>
      <c r="GVU100" s="105"/>
      <c r="GVV100" s="105"/>
      <c r="GVW100" s="105"/>
      <c r="GVX100" s="105"/>
      <c r="GVY100" s="105"/>
      <c r="GVZ100" s="105"/>
      <c r="GWA100" s="105"/>
      <c r="GWB100" s="105"/>
      <c r="GWC100" s="105"/>
      <c r="GWD100" s="105"/>
      <c r="GWE100" s="105"/>
      <c r="GWF100" s="105"/>
      <c r="GWG100" s="105"/>
      <c r="GWH100" s="105"/>
      <c r="GWI100" s="105"/>
      <c r="GWJ100" s="105"/>
      <c r="GWK100" s="105"/>
      <c r="GWL100" s="105"/>
      <c r="GWM100" s="105"/>
      <c r="GWN100" s="105"/>
      <c r="GWO100" s="105"/>
      <c r="GWP100" s="105"/>
      <c r="GWQ100" s="105"/>
      <c r="GWR100" s="105"/>
      <c r="GWS100" s="105"/>
      <c r="GWT100" s="105"/>
      <c r="GWU100" s="105"/>
      <c r="GWV100" s="105"/>
      <c r="GWW100" s="105"/>
      <c r="GWX100" s="105"/>
      <c r="GWY100" s="105"/>
      <c r="GWZ100" s="105"/>
      <c r="GXA100" s="105"/>
      <c r="GXB100" s="105"/>
      <c r="GXC100" s="105"/>
      <c r="GXD100" s="105"/>
      <c r="GXE100" s="105"/>
      <c r="GXF100" s="105"/>
      <c r="GXG100" s="105"/>
      <c r="GXH100" s="105"/>
      <c r="GXI100" s="105"/>
      <c r="GXJ100" s="105"/>
      <c r="GXK100" s="105"/>
      <c r="GXL100" s="105"/>
      <c r="GXM100" s="105"/>
      <c r="GXN100" s="105"/>
      <c r="GXO100" s="105"/>
      <c r="GXP100" s="105"/>
      <c r="GXQ100" s="105"/>
      <c r="GXR100" s="105"/>
      <c r="GXS100" s="105"/>
      <c r="GXT100" s="105"/>
      <c r="GXU100" s="105"/>
      <c r="GXV100" s="105"/>
      <c r="GXW100" s="105"/>
      <c r="GXX100" s="105"/>
      <c r="GXY100" s="105"/>
      <c r="GXZ100" s="105"/>
      <c r="GYA100" s="105"/>
      <c r="GYB100" s="105"/>
      <c r="GYC100" s="105"/>
      <c r="GYD100" s="105"/>
      <c r="GYE100" s="105"/>
      <c r="GYF100" s="105"/>
      <c r="GYG100" s="105"/>
      <c r="GYH100" s="105"/>
      <c r="GYI100" s="105"/>
      <c r="GYJ100" s="105"/>
      <c r="GYK100" s="105"/>
      <c r="GYL100" s="105"/>
      <c r="GYM100" s="105"/>
      <c r="GYN100" s="105"/>
      <c r="GYO100" s="105"/>
      <c r="GYP100" s="105"/>
      <c r="GYQ100" s="105"/>
      <c r="GYR100" s="105"/>
      <c r="GYS100" s="105"/>
      <c r="GYT100" s="105"/>
      <c r="GYU100" s="105"/>
      <c r="GYV100" s="105"/>
      <c r="GYW100" s="105"/>
      <c r="GYX100" s="105"/>
      <c r="GYY100" s="105"/>
      <c r="GYZ100" s="105"/>
      <c r="GZA100" s="105"/>
      <c r="GZB100" s="105"/>
      <c r="GZC100" s="105"/>
      <c r="GZD100" s="105"/>
      <c r="GZE100" s="105"/>
      <c r="GZF100" s="105"/>
      <c r="GZG100" s="105"/>
      <c r="GZH100" s="105"/>
      <c r="GZI100" s="105"/>
      <c r="GZJ100" s="105"/>
      <c r="GZK100" s="105"/>
      <c r="GZL100" s="105"/>
      <c r="GZM100" s="105"/>
      <c r="GZN100" s="105"/>
      <c r="GZO100" s="105"/>
      <c r="GZP100" s="105"/>
      <c r="GZQ100" s="105"/>
      <c r="GZR100" s="105"/>
      <c r="GZS100" s="105"/>
      <c r="GZT100" s="105"/>
      <c r="GZU100" s="105"/>
      <c r="GZV100" s="105"/>
      <c r="GZW100" s="105"/>
      <c r="GZX100" s="105"/>
      <c r="GZY100" s="105"/>
      <c r="GZZ100" s="105"/>
      <c r="HAA100" s="105"/>
      <c r="HAB100" s="105"/>
      <c r="HAC100" s="105"/>
      <c r="HAD100" s="105"/>
      <c r="HAE100" s="105"/>
      <c r="HAF100" s="105"/>
      <c r="HAG100" s="105"/>
      <c r="HAH100" s="105"/>
      <c r="HAI100" s="105"/>
      <c r="HAJ100" s="105"/>
      <c r="HAK100" s="105"/>
      <c r="HAL100" s="105"/>
      <c r="HAM100" s="105"/>
      <c r="HAN100" s="105"/>
      <c r="HAO100" s="105"/>
      <c r="HAP100" s="105"/>
      <c r="HAQ100" s="105"/>
      <c r="HAR100" s="105"/>
      <c r="HAS100" s="105"/>
      <c r="HAT100" s="105"/>
      <c r="HAU100" s="105"/>
      <c r="HAV100" s="105"/>
      <c r="HAW100" s="105"/>
      <c r="HAX100" s="105"/>
      <c r="HAY100" s="105"/>
      <c r="HAZ100" s="105"/>
      <c r="HBA100" s="105"/>
      <c r="HBB100" s="105"/>
      <c r="HBC100" s="105"/>
      <c r="HBD100" s="105"/>
      <c r="HBE100" s="105"/>
      <c r="HBF100" s="105"/>
      <c r="HBG100" s="105"/>
      <c r="HBH100" s="105"/>
      <c r="HBI100" s="105"/>
      <c r="HBJ100" s="105"/>
      <c r="HBK100" s="105"/>
      <c r="HBL100" s="105"/>
      <c r="HBM100" s="105"/>
      <c r="HBN100" s="105"/>
      <c r="HBO100" s="105"/>
      <c r="HBP100" s="105"/>
      <c r="HBQ100" s="105"/>
      <c r="HBR100" s="105"/>
      <c r="HBS100" s="105"/>
      <c r="HBT100" s="105"/>
      <c r="HBU100" s="105"/>
      <c r="HBV100" s="105"/>
      <c r="HBW100" s="105"/>
      <c r="HBX100" s="105"/>
      <c r="HBY100" s="105"/>
      <c r="HBZ100" s="105"/>
      <c r="HCA100" s="105"/>
      <c r="HCB100" s="105"/>
      <c r="HCC100" s="105"/>
      <c r="HCD100" s="105"/>
      <c r="HCE100" s="105"/>
      <c r="HCF100" s="105"/>
      <c r="HCG100" s="105"/>
      <c r="HCH100" s="105"/>
      <c r="HCI100" s="105"/>
      <c r="HCJ100" s="105"/>
      <c r="HCK100" s="105"/>
      <c r="HCL100" s="105"/>
      <c r="HCM100" s="105"/>
      <c r="HCN100" s="105"/>
      <c r="HCO100" s="105"/>
      <c r="HCP100" s="105"/>
      <c r="HCQ100" s="105"/>
      <c r="HCR100" s="105"/>
      <c r="HCS100" s="105"/>
      <c r="HCT100" s="105"/>
      <c r="HCU100" s="105"/>
      <c r="HCV100" s="105"/>
      <c r="HCW100" s="105"/>
      <c r="HCX100" s="105"/>
      <c r="HCY100" s="105"/>
      <c r="HCZ100" s="105"/>
      <c r="HDA100" s="105"/>
      <c r="HDB100" s="105"/>
      <c r="HDC100" s="105"/>
      <c r="HDD100" s="105"/>
      <c r="HDE100" s="105"/>
      <c r="HDF100" s="105"/>
      <c r="HDG100" s="105"/>
      <c r="HDH100" s="105"/>
      <c r="HDI100" s="105"/>
      <c r="HDJ100" s="105"/>
      <c r="HDK100" s="105"/>
      <c r="HDL100" s="105"/>
      <c r="HDM100" s="105"/>
      <c r="HDN100" s="105"/>
      <c r="HDO100" s="105"/>
      <c r="HDP100" s="105"/>
      <c r="HDQ100" s="105"/>
      <c r="HDR100" s="105"/>
      <c r="HDS100" s="105"/>
      <c r="HDT100" s="105"/>
      <c r="HDU100" s="105"/>
      <c r="HDV100" s="105"/>
      <c r="HDW100" s="105"/>
      <c r="HDX100" s="105"/>
      <c r="HDY100" s="105"/>
      <c r="HDZ100" s="105"/>
      <c r="HEA100" s="105"/>
      <c r="HEB100" s="105"/>
      <c r="HEC100" s="105"/>
      <c r="HED100" s="105"/>
      <c r="HEE100" s="105"/>
      <c r="HEF100" s="105"/>
      <c r="HEG100" s="105"/>
      <c r="HEH100" s="105"/>
      <c r="HEI100" s="105"/>
      <c r="HEJ100" s="105"/>
      <c r="HEK100" s="105"/>
      <c r="HEL100" s="105"/>
      <c r="HEM100" s="105"/>
      <c r="HEN100" s="105"/>
      <c r="HEO100" s="105"/>
      <c r="HEP100" s="105"/>
      <c r="HEQ100" s="105"/>
      <c r="HER100" s="105"/>
      <c r="HES100" s="105"/>
      <c r="HET100" s="105"/>
      <c r="HEU100" s="105"/>
      <c r="HEV100" s="105"/>
      <c r="HEW100" s="105"/>
      <c r="HEX100" s="105"/>
      <c r="HEY100" s="105"/>
      <c r="HEZ100" s="105"/>
      <c r="HFA100" s="105"/>
      <c r="HFB100" s="105"/>
      <c r="HFC100" s="105"/>
      <c r="HFD100" s="105"/>
      <c r="HFE100" s="105"/>
      <c r="HFF100" s="105"/>
      <c r="HFG100" s="105"/>
      <c r="HFH100" s="105"/>
      <c r="HFI100" s="105"/>
      <c r="HFJ100" s="105"/>
      <c r="HFK100" s="105"/>
      <c r="HFL100" s="105"/>
      <c r="HFM100" s="105"/>
      <c r="HFN100" s="105"/>
      <c r="HFO100" s="105"/>
      <c r="HFP100" s="105"/>
      <c r="HFQ100" s="105"/>
      <c r="HFR100" s="105"/>
      <c r="HFS100" s="105"/>
      <c r="HFT100" s="105"/>
      <c r="HFU100" s="105"/>
      <c r="HFV100" s="105"/>
      <c r="HFW100" s="105"/>
      <c r="HFX100" s="105"/>
      <c r="HFY100" s="105"/>
      <c r="HFZ100" s="105"/>
      <c r="HGA100" s="105"/>
      <c r="HGB100" s="105"/>
      <c r="HGC100" s="105"/>
      <c r="HGD100" s="105"/>
      <c r="HGE100" s="105"/>
      <c r="HGF100" s="105"/>
      <c r="HGG100" s="105"/>
      <c r="HGH100" s="105"/>
      <c r="HGI100" s="105"/>
      <c r="HGJ100" s="105"/>
      <c r="HGK100" s="105"/>
      <c r="HGL100" s="105"/>
      <c r="HGM100" s="105"/>
      <c r="HGN100" s="105"/>
      <c r="HGO100" s="105"/>
      <c r="HGP100" s="105"/>
      <c r="HGQ100" s="105"/>
      <c r="HGR100" s="105"/>
      <c r="HGS100" s="105"/>
      <c r="HGT100" s="105"/>
      <c r="HGU100" s="105"/>
      <c r="HGV100" s="105"/>
      <c r="HGW100" s="105"/>
      <c r="HGX100" s="105"/>
      <c r="HGY100" s="105"/>
      <c r="HGZ100" s="105"/>
      <c r="HHA100" s="105"/>
      <c r="HHB100" s="105"/>
      <c r="HHC100" s="105"/>
      <c r="HHD100" s="105"/>
      <c r="HHE100" s="105"/>
      <c r="HHF100" s="105"/>
      <c r="HHG100" s="105"/>
      <c r="HHH100" s="105"/>
      <c r="HHI100" s="105"/>
      <c r="HHJ100" s="105"/>
      <c r="HHK100" s="105"/>
      <c r="HHL100" s="105"/>
      <c r="HHM100" s="105"/>
      <c r="HHN100" s="105"/>
      <c r="HHO100" s="105"/>
      <c r="HHP100" s="105"/>
      <c r="HHQ100" s="105"/>
      <c r="HHR100" s="105"/>
      <c r="HHS100" s="105"/>
      <c r="HHT100" s="105"/>
      <c r="HHU100" s="105"/>
      <c r="HHV100" s="105"/>
      <c r="HHW100" s="105"/>
      <c r="HHX100" s="105"/>
      <c r="HHY100" s="105"/>
      <c r="HHZ100" s="105"/>
      <c r="HIA100" s="105"/>
      <c r="HIB100" s="105"/>
      <c r="HIC100" s="105"/>
      <c r="HID100" s="105"/>
      <c r="HIE100" s="105"/>
      <c r="HIF100" s="105"/>
      <c r="HIG100" s="105"/>
      <c r="HIH100" s="105"/>
      <c r="HII100" s="105"/>
      <c r="HIJ100" s="105"/>
      <c r="HIK100" s="105"/>
      <c r="HIL100" s="105"/>
      <c r="HIM100" s="105"/>
      <c r="HIN100" s="105"/>
      <c r="HIO100" s="105"/>
      <c r="HIP100" s="105"/>
      <c r="HIQ100" s="105"/>
      <c r="HIR100" s="105"/>
      <c r="HIS100" s="105"/>
      <c r="HIT100" s="105"/>
      <c r="HIU100" s="105"/>
      <c r="HIV100" s="105"/>
      <c r="HIW100" s="105"/>
      <c r="HIX100" s="105"/>
      <c r="HIY100" s="105"/>
      <c r="HIZ100" s="105"/>
      <c r="HJA100" s="105"/>
      <c r="HJB100" s="105"/>
      <c r="HJC100" s="105"/>
      <c r="HJD100" s="105"/>
      <c r="HJE100" s="105"/>
      <c r="HJF100" s="105"/>
      <c r="HJG100" s="105"/>
      <c r="HJH100" s="105"/>
      <c r="HJI100" s="105"/>
      <c r="HJJ100" s="105"/>
      <c r="HJK100" s="105"/>
      <c r="HJL100" s="105"/>
      <c r="HJM100" s="105"/>
      <c r="HJN100" s="105"/>
      <c r="HJO100" s="105"/>
      <c r="HJP100" s="105"/>
      <c r="HJQ100" s="105"/>
      <c r="HJR100" s="105"/>
      <c r="HJS100" s="105"/>
      <c r="HJT100" s="105"/>
      <c r="HJU100" s="105"/>
      <c r="HJV100" s="105"/>
      <c r="HJW100" s="105"/>
      <c r="HJX100" s="105"/>
      <c r="HJY100" s="105"/>
      <c r="HJZ100" s="105"/>
      <c r="HKA100" s="105"/>
      <c r="HKB100" s="105"/>
      <c r="HKC100" s="105"/>
      <c r="HKD100" s="105"/>
      <c r="HKE100" s="105"/>
      <c r="HKF100" s="105"/>
      <c r="HKG100" s="105"/>
      <c r="HKH100" s="105"/>
      <c r="HKI100" s="105"/>
      <c r="HKJ100" s="105"/>
      <c r="HKK100" s="105"/>
      <c r="HKL100" s="105"/>
      <c r="HKM100" s="105"/>
      <c r="HKN100" s="105"/>
      <c r="HKO100" s="105"/>
      <c r="HKP100" s="105"/>
      <c r="HKQ100" s="105"/>
      <c r="HKR100" s="105"/>
      <c r="HKS100" s="105"/>
      <c r="HKT100" s="105"/>
      <c r="HKU100" s="105"/>
      <c r="HKV100" s="105"/>
      <c r="HKW100" s="105"/>
      <c r="HKX100" s="105"/>
      <c r="HKY100" s="105"/>
      <c r="HKZ100" s="105"/>
      <c r="HLA100" s="105"/>
      <c r="HLB100" s="105"/>
      <c r="HLC100" s="105"/>
      <c r="HLD100" s="105"/>
      <c r="HLE100" s="105"/>
      <c r="HLF100" s="105"/>
      <c r="HLG100" s="105"/>
      <c r="HLH100" s="105"/>
      <c r="HLI100" s="105"/>
      <c r="HLJ100" s="105"/>
      <c r="HLK100" s="105"/>
      <c r="HLL100" s="105"/>
      <c r="HLM100" s="105"/>
      <c r="HLN100" s="105"/>
      <c r="HLO100" s="105"/>
      <c r="HLP100" s="105"/>
      <c r="HLQ100" s="105"/>
      <c r="HLR100" s="105"/>
      <c r="HLS100" s="105"/>
      <c r="HLT100" s="105"/>
      <c r="HLU100" s="105"/>
      <c r="HLV100" s="105"/>
      <c r="HLW100" s="105"/>
      <c r="HLX100" s="105"/>
      <c r="HLY100" s="105"/>
      <c r="HLZ100" s="105"/>
      <c r="HMA100" s="105"/>
      <c r="HMB100" s="105"/>
      <c r="HMC100" s="105"/>
      <c r="HMD100" s="105"/>
      <c r="HME100" s="105"/>
      <c r="HMF100" s="105"/>
      <c r="HMG100" s="105"/>
      <c r="HMH100" s="105"/>
      <c r="HMI100" s="105"/>
      <c r="HMJ100" s="105"/>
      <c r="HMK100" s="105"/>
      <c r="HML100" s="105"/>
      <c r="HMM100" s="105"/>
      <c r="HMN100" s="105"/>
      <c r="HMO100" s="105"/>
      <c r="HMP100" s="105"/>
      <c r="HMQ100" s="105"/>
      <c r="HMR100" s="105"/>
      <c r="HMS100" s="105"/>
      <c r="HMT100" s="105"/>
      <c r="HMU100" s="105"/>
      <c r="HMV100" s="105"/>
      <c r="HMW100" s="105"/>
      <c r="HMX100" s="105"/>
      <c r="HMY100" s="105"/>
      <c r="HMZ100" s="105"/>
      <c r="HNA100" s="105"/>
      <c r="HNB100" s="105"/>
      <c r="HNC100" s="105"/>
      <c r="HND100" s="105"/>
      <c r="HNE100" s="105"/>
      <c r="HNF100" s="105"/>
      <c r="HNG100" s="105"/>
      <c r="HNH100" s="105"/>
      <c r="HNI100" s="105"/>
      <c r="HNJ100" s="105"/>
      <c r="HNK100" s="105"/>
      <c r="HNL100" s="105"/>
      <c r="HNM100" s="105"/>
      <c r="HNN100" s="105"/>
      <c r="HNO100" s="105"/>
      <c r="HNP100" s="105"/>
      <c r="HNQ100" s="105"/>
      <c r="HNR100" s="105"/>
      <c r="HNS100" s="105"/>
      <c r="HNT100" s="105"/>
      <c r="HNU100" s="105"/>
      <c r="HNV100" s="105"/>
      <c r="HNW100" s="105"/>
      <c r="HNX100" s="105"/>
      <c r="HNY100" s="105"/>
      <c r="HNZ100" s="105"/>
      <c r="HOA100" s="105"/>
      <c r="HOB100" s="105"/>
      <c r="HOC100" s="105"/>
      <c r="HOD100" s="105"/>
      <c r="HOE100" s="105"/>
      <c r="HOF100" s="105"/>
      <c r="HOG100" s="105"/>
      <c r="HOH100" s="105"/>
      <c r="HOI100" s="105"/>
      <c r="HOJ100" s="105"/>
      <c r="HOK100" s="105"/>
      <c r="HOL100" s="105"/>
      <c r="HOM100" s="105"/>
      <c r="HON100" s="105"/>
      <c r="HOO100" s="105"/>
      <c r="HOP100" s="105"/>
      <c r="HOQ100" s="105"/>
      <c r="HOR100" s="105"/>
      <c r="HOS100" s="105"/>
      <c r="HOT100" s="105"/>
      <c r="HOU100" s="105"/>
      <c r="HOV100" s="105"/>
      <c r="HOW100" s="105"/>
      <c r="HOX100" s="105"/>
      <c r="HOY100" s="105"/>
      <c r="HOZ100" s="105"/>
      <c r="HPA100" s="105"/>
      <c r="HPB100" s="105"/>
      <c r="HPC100" s="105"/>
      <c r="HPD100" s="105"/>
      <c r="HPE100" s="105"/>
      <c r="HPF100" s="105"/>
      <c r="HPG100" s="105"/>
      <c r="HPH100" s="105"/>
      <c r="HPI100" s="105"/>
      <c r="HPJ100" s="105"/>
      <c r="HPK100" s="105"/>
      <c r="HPL100" s="105"/>
      <c r="HPM100" s="105"/>
      <c r="HPN100" s="105"/>
      <c r="HPO100" s="105"/>
      <c r="HPP100" s="105"/>
      <c r="HPQ100" s="105"/>
      <c r="HPR100" s="105"/>
      <c r="HPS100" s="105"/>
      <c r="HPT100" s="105"/>
      <c r="HPU100" s="105"/>
      <c r="HPV100" s="105"/>
      <c r="HPW100" s="105"/>
      <c r="HPX100" s="105"/>
      <c r="HPY100" s="105"/>
      <c r="HPZ100" s="105"/>
      <c r="HQA100" s="105"/>
      <c r="HQB100" s="105"/>
      <c r="HQC100" s="105"/>
      <c r="HQD100" s="105"/>
      <c r="HQE100" s="105"/>
      <c r="HQF100" s="105"/>
      <c r="HQG100" s="105"/>
      <c r="HQH100" s="105"/>
      <c r="HQI100" s="105"/>
      <c r="HQJ100" s="105"/>
      <c r="HQK100" s="105"/>
      <c r="HQL100" s="105"/>
      <c r="HQM100" s="105"/>
      <c r="HQN100" s="105"/>
      <c r="HQO100" s="105"/>
      <c r="HQP100" s="105"/>
      <c r="HQQ100" s="105"/>
      <c r="HQR100" s="105"/>
      <c r="HQS100" s="105"/>
      <c r="HQT100" s="105"/>
      <c r="HQU100" s="105"/>
      <c r="HQV100" s="105"/>
      <c r="HQW100" s="105"/>
      <c r="HQX100" s="105"/>
      <c r="HQY100" s="105"/>
      <c r="HQZ100" s="105"/>
      <c r="HRA100" s="105"/>
      <c r="HRB100" s="105"/>
      <c r="HRC100" s="105"/>
      <c r="HRD100" s="105"/>
      <c r="HRE100" s="105"/>
      <c r="HRF100" s="105"/>
      <c r="HRG100" s="105"/>
      <c r="HRH100" s="105"/>
      <c r="HRI100" s="105"/>
      <c r="HRJ100" s="105"/>
      <c r="HRK100" s="105"/>
      <c r="HRL100" s="105"/>
      <c r="HRM100" s="105"/>
      <c r="HRN100" s="105"/>
      <c r="HRO100" s="105"/>
      <c r="HRP100" s="105"/>
      <c r="HRQ100" s="105"/>
      <c r="HRR100" s="105"/>
      <c r="HRS100" s="105"/>
      <c r="HRT100" s="105"/>
      <c r="HRU100" s="105"/>
      <c r="HRV100" s="105"/>
      <c r="HRW100" s="105"/>
      <c r="HRX100" s="105"/>
      <c r="HRY100" s="105"/>
      <c r="HRZ100" s="105"/>
      <c r="HSA100" s="105"/>
      <c r="HSB100" s="105"/>
      <c r="HSC100" s="105"/>
      <c r="HSD100" s="105"/>
      <c r="HSE100" s="105"/>
      <c r="HSF100" s="105"/>
      <c r="HSG100" s="105"/>
      <c r="HSH100" s="105"/>
      <c r="HSI100" s="105"/>
      <c r="HSJ100" s="105"/>
      <c r="HSK100" s="105"/>
      <c r="HSL100" s="105"/>
      <c r="HSM100" s="105"/>
      <c r="HSN100" s="105"/>
      <c r="HSO100" s="105"/>
      <c r="HSP100" s="105"/>
      <c r="HSQ100" s="105"/>
      <c r="HSR100" s="105"/>
      <c r="HSS100" s="105"/>
      <c r="HST100" s="105"/>
      <c r="HSU100" s="105"/>
      <c r="HSV100" s="105"/>
      <c r="HSW100" s="105"/>
      <c r="HSX100" s="105"/>
      <c r="HSY100" s="105"/>
      <c r="HSZ100" s="105"/>
      <c r="HTA100" s="105"/>
      <c r="HTB100" s="105"/>
      <c r="HTC100" s="105"/>
      <c r="HTD100" s="105"/>
      <c r="HTE100" s="105"/>
      <c r="HTF100" s="105"/>
      <c r="HTG100" s="105"/>
      <c r="HTH100" s="105"/>
      <c r="HTI100" s="105"/>
      <c r="HTJ100" s="105"/>
      <c r="HTK100" s="105"/>
      <c r="HTL100" s="105"/>
      <c r="HTM100" s="105"/>
      <c r="HTN100" s="105"/>
      <c r="HTO100" s="105"/>
      <c r="HTP100" s="105"/>
      <c r="HTQ100" s="105"/>
      <c r="HTR100" s="105"/>
      <c r="HTS100" s="105"/>
      <c r="HTT100" s="105"/>
      <c r="HTU100" s="105"/>
      <c r="HTV100" s="105"/>
      <c r="HTW100" s="105"/>
      <c r="HTX100" s="105"/>
      <c r="HTY100" s="105"/>
      <c r="HTZ100" s="105"/>
      <c r="HUA100" s="105"/>
      <c r="HUB100" s="105"/>
      <c r="HUC100" s="105"/>
      <c r="HUD100" s="105"/>
      <c r="HUE100" s="105"/>
      <c r="HUF100" s="105"/>
      <c r="HUG100" s="105"/>
      <c r="HUH100" s="105"/>
      <c r="HUI100" s="105"/>
      <c r="HUJ100" s="105"/>
      <c r="HUK100" s="105"/>
      <c r="HUL100" s="105"/>
      <c r="HUM100" s="105"/>
      <c r="HUN100" s="105"/>
      <c r="HUO100" s="105"/>
      <c r="HUP100" s="105"/>
      <c r="HUQ100" s="105"/>
      <c r="HUR100" s="105"/>
      <c r="HUS100" s="105"/>
      <c r="HUT100" s="105"/>
      <c r="HUU100" s="105"/>
      <c r="HUV100" s="105"/>
      <c r="HUW100" s="105"/>
      <c r="HUX100" s="105"/>
      <c r="HUY100" s="105"/>
      <c r="HUZ100" s="105"/>
      <c r="HVA100" s="105"/>
      <c r="HVB100" s="105"/>
      <c r="HVC100" s="105"/>
      <c r="HVD100" s="105"/>
      <c r="HVE100" s="105"/>
      <c r="HVF100" s="105"/>
      <c r="HVG100" s="105"/>
      <c r="HVH100" s="105"/>
      <c r="HVI100" s="105"/>
      <c r="HVJ100" s="105"/>
      <c r="HVK100" s="105"/>
      <c r="HVL100" s="105"/>
      <c r="HVM100" s="105"/>
      <c r="HVN100" s="105"/>
      <c r="HVO100" s="105"/>
      <c r="HVP100" s="105"/>
      <c r="HVQ100" s="105"/>
      <c r="HVR100" s="105"/>
      <c r="HVS100" s="105"/>
      <c r="HVT100" s="105"/>
      <c r="HVU100" s="105"/>
      <c r="HVV100" s="105"/>
      <c r="HVW100" s="105"/>
      <c r="HVX100" s="105"/>
      <c r="HVY100" s="105"/>
      <c r="HVZ100" s="105"/>
      <c r="HWA100" s="105"/>
      <c r="HWB100" s="105"/>
      <c r="HWC100" s="105"/>
      <c r="HWD100" s="105"/>
      <c r="HWE100" s="105"/>
      <c r="HWF100" s="105"/>
      <c r="HWG100" s="105"/>
      <c r="HWH100" s="105"/>
      <c r="HWI100" s="105"/>
      <c r="HWJ100" s="105"/>
      <c r="HWK100" s="105"/>
      <c r="HWL100" s="105"/>
      <c r="HWM100" s="105"/>
      <c r="HWN100" s="105"/>
      <c r="HWO100" s="105"/>
      <c r="HWP100" s="105"/>
      <c r="HWQ100" s="105"/>
      <c r="HWR100" s="105"/>
      <c r="HWS100" s="105"/>
      <c r="HWT100" s="105"/>
      <c r="HWU100" s="105"/>
      <c r="HWV100" s="105"/>
      <c r="HWW100" s="105"/>
      <c r="HWX100" s="105"/>
      <c r="HWY100" s="105"/>
      <c r="HWZ100" s="105"/>
      <c r="HXA100" s="105"/>
      <c r="HXB100" s="105"/>
      <c r="HXC100" s="105"/>
      <c r="HXD100" s="105"/>
      <c r="HXE100" s="105"/>
      <c r="HXF100" s="105"/>
      <c r="HXG100" s="105"/>
      <c r="HXH100" s="105"/>
      <c r="HXI100" s="105"/>
      <c r="HXJ100" s="105"/>
      <c r="HXK100" s="105"/>
      <c r="HXL100" s="105"/>
      <c r="HXM100" s="105"/>
      <c r="HXN100" s="105"/>
      <c r="HXO100" s="105"/>
      <c r="HXP100" s="105"/>
      <c r="HXQ100" s="105"/>
      <c r="HXR100" s="105"/>
      <c r="HXS100" s="105"/>
      <c r="HXT100" s="105"/>
      <c r="HXU100" s="105"/>
      <c r="HXV100" s="105"/>
      <c r="HXW100" s="105"/>
      <c r="HXX100" s="105"/>
      <c r="HXY100" s="105"/>
      <c r="HXZ100" s="105"/>
      <c r="HYA100" s="105"/>
      <c r="HYB100" s="105"/>
      <c r="HYC100" s="105"/>
      <c r="HYD100" s="105"/>
      <c r="HYE100" s="105"/>
      <c r="HYF100" s="105"/>
      <c r="HYG100" s="105"/>
      <c r="HYH100" s="105"/>
      <c r="HYI100" s="105"/>
      <c r="HYJ100" s="105"/>
      <c r="HYK100" s="105"/>
      <c r="HYL100" s="105"/>
      <c r="HYM100" s="105"/>
      <c r="HYN100" s="105"/>
      <c r="HYO100" s="105"/>
      <c r="HYP100" s="105"/>
      <c r="HYQ100" s="105"/>
      <c r="HYR100" s="105"/>
      <c r="HYS100" s="105"/>
      <c r="HYT100" s="105"/>
      <c r="HYU100" s="105"/>
      <c r="HYV100" s="105"/>
      <c r="HYW100" s="105"/>
      <c r="HYX100" s="105"/>
      <c r="HYY100" s="105"/>
      <c r="HYZ100" s="105"/>
      <c r="HZA100" s="105"/>
      <c r="HZB100" s="105"/>
      <c r="HZC100" s="105"/>
      <c r="HZD100" s="105"/>
      <c r="HZE100" s="105"/>
      <c r="HZF100" s="105"/>
      <c r="HZG100" s="105"/>
      <c r="HZH100" s="105"/>
      <c r="HZI100" s="105"/>
      <c r="HZJ100" s="105"/>
      <c r="HZK100" s="105"/>
      <c r="HZL100" s="105"/>
      <c r="HZM100" s="105"/>
      <c r="HZN100" s="105"/>
      <c r="HZO100" s="105"/>
      <c r="HZP100" s="105"/>
      <c r="HZQ100" s="105"/>
      <c r="HZR100" s="105"/>
      <c r="HZS100" s="105"/>
      <c r="HZT100" s="105"/>
      <c r="HZU100" s="105"/>
      <c r="HZV100" s="105"/>
      <c r="HZW100" s="105"/>
      <c r="HZX100" s="105"/>
      <c r="HZY100" s="105"/>
      <c r="HZZ100" s="105"/>
      <c r="IAA100" s="105"/>
      <c r="IAB100" s="105"/>
      <c r="IAC100" s="105"/>
      <c r="IAD100" s="105"/>
      <c r="IAE100" s="105"/>
      <c r="IAF100" s="105"/>
      <c r="IAG100" s="105"/>
      <c r="IAH100" s="105"/>
      <c r="IAI100" s="105"/>
      <c r="IAJ100" s="105"/>
      <c r="IAK100" s="105"/>
      <c r="IAL100" s="105"/>
      <c r="IAM100" s="105"/>
      <c r="IAN100" s="105"/>
      <c r="IAO100" s="105"/>
      <c r="IAP100" s="105"/>
      <c r="IAQ100" s="105"/>
      <c r="IAR100" s="105"/>
      <c r="IAS100" s="105"/>
      <c r="IAT100" s="105"/>
      <c r="IAU100" s="105"/>
      <c r="IAV100" s="105"/>
      <c r="IAW100" s="105"/>
      <c r="IAX100" s="105"/>
      <c r="IAY100" s="105"/>
      <c r="IAZ100" s="105"/>
      <c r="IBA100" s="105"/>
      <c r="IBB100" s="105"/>
      <c r="IBC100" s="105"/>
      <c r="IBD100" s="105"/>
      <c r="IBE100" s="105"/>
      <c r="IBF100" s="105"/>
      <c r="IBG100" s="105"/>
      <c r="IBH100" s="105"/>
      <c r="IBI100" s="105"/>
      <c r="IBJ100" s="105"/>
      <c r="IBK100" s="105"/>
      <c r="IBL100" s="105"/>
      <c r="IBM100" s="105"/>
      <c r="IBN100" s="105"/>
      <c r="IBO100" s="105"/>
      <c r="IBP100" s="105"/>
      <c r="IBQ100" s="105"/>
      <c r="IBR100" s="105"/>
      <c r="IBS100" s="105"/>
      <c r="IBT100" s="105"/>
      <c r="IBU100" s="105"/>
      <c r="IBV100" s="105"/>
      <c r="IBW100" s="105"/>
      <c r="IBX100" s="105"/>
      <c r="IBY100" s="105"/>
      <c r="IBZ100" s="105"/>
      <c r="ICA100" s="105"/>
      <c r="ICB100" s="105"/>
      <c r="ICC100" s="105"/>
      <c r="ICD100" s="105"/>
      <c r="ICE100" s="105"/>
      <c r="ICF100" s="105"/>
      <c r="ICG100" s="105"/>
      <c r="ICH100" s="105"/>
      <c r="ICI100" s="105"/>
      <c r="ICJ100" s="105"/>
      <c r="ICK100" s="105"/>
      <c r="ICL100" s="105"/>
      <c r="ICM100" s="105"/>
      <c r="ICN100" s="105"/>
      <c r="ICO100" s="105"/>
      <c r="ICP100" s="105"/>
      <c r="ICQ100" s="105"/>
      <c r="ICR100" s="105"/>
      <c r="ICS100" s="105"/>
      <c r="ICT100" s="105"/>
      <c r="ICU100" s="105"/>
      <c r="ICV100" s="105"/>
      <c r="ICW100" s="105"/>
      <c r="ICX100" s="105"/>
      <c r="ICY100" s="105"/>
      <c r="ICZ100" s="105"/>
      <c r="IDA100" s="105"/>
      <c r="IDB100" s="105"/>
      <c r="IDC100" s="105"/>
      <c r="IDD100" s="105"/>
      <c r="IDE100" s="105"/>
      <c r="IDF100" s="105"/>
      <c r="IDG100" s="105"/>
      <c r="IDH100" s="105"/>
      <c r="IDI100" s="105"/>
      <c r="IDJ100" s="105"/>
      <c r="IDK100" s="105"/>
      <c r="IDL100" s="105"/>
      <c r="IDM100" s="105"/>
      <c r="IDN100" s="105"/>
      <c r="IDO100" s="105"/>
      <c r="IDP100" s="105"/>
      <c r="IDQ100" s="105"/>
      <c r="IDR100" s="105"/>
      <c r="IDS100" s="105"/>
      <c r="IDT100" s="105"/>
      <c r="IDU100" s="105"/>
      <c r="IDV100" s="105"/>
      <c r="IDW100" s="105"/>
      <c r="IDX100" s="105"/>
      <c r="IDY100" s="105"/>
      <c r="IDZ100" s="105"/>
      <c r="IEA100" s="105"/>
      <c r="IEB100" s="105"/>
      <c r="IEC100" s="105"/>
      <c r="IED100" s="105"/>
      <c r="IEE100" s="105"/>
      <c r="IEF100" s="105"/>
      <c r="IEG100" s="105"/>
      <c r="IEH100" s="105"/>
      <c r="IEI100" s="105"/>
      <c r="IEJ100" s="105"/>
      <c r="IEK100" s="105"/>
      <c r="IEL100" s="105"/>
      <c r="IEM100" s="105"/>
      <c r="IEN100" s="105"/>
      <c r="IEO100" s="105"/>
      <c r="IEP100" s="105"/>
      <c r="IEQ100" s="105"/>
      <c r="IER100" s="105"/>
      <c r="IES100" s="105"/>
      <c r="IET100" s="105"/>
      <c r="IEU100" s="105"/>
      <c r="IEV100" s="105"/>
      <c r="IEW100" s="105"/>
      <c r="IEX100" s="105"/>
      <c r="IEY100" s="105"/>
      <c r="IEZ100" s="105"/>
      <c r="IFA100" s="105"/>
      <c r="IFB100" s="105"/>
      <c r="IFC100" s="105"/>
      <c r="IFD100" s="105"/>
      <c r="IFE100" s="105"/>
      <c r="IFF100" s="105"/>
      <c r="IFG100" s="105"/>
      <c r="IFH100" s="105"/>
      <c r="IFI100" s="105"/>
      <c r="IFJ100" s="105"/>
      <c r="IFK100" s="105"/>
      <c r="IFL100" s="105"/>
      <c r="IFM100" s="105"/>
      <c r="IFN100" s="105"/>
      <c r="IFO100" s="105"/>
      <c r="IFP100" s="105"/>
      <c r="IFQ100" s="105"/>
      <c r="IFR100" s="105"/>
      <c r="IFS100" s="105"/>
      <c r="IFT100" s="105"/>
      <c r="IFU100" s="105"/>
      <c r="IFV100" s="105"/>
      <c r="IFW100" s="105"/>
      <c r="IFX100" s="105"/>
      <c r="IFY100" s="105"/>
      <c r="IFZ100" s="105"/>
      <c r="IGA100" s="105"/>
      <c r="IGB100" s="105"/>
      <c r="IGC100" s="105"/>
      <c r="IGD100" s="105"/>
      <c r="IGE100" s="105"/>
      <c r="IGF100" s="105"/>
      <c r="IGG100" s="105"/>
      <c r="IGH100" s="105"/>
      <c r="IGI100" s="105"/>
      <c r="IGJ100" s="105"/>
      <c r="IGK100" s="105"/>
      <c r="IGL100" s="105"/>
      <c r="IGM100" s="105"/>
      <c r="IGN100" s="105"/>
      <c r="IGO100" s="105"/>
      <c r="IGP100" s="105"/>
      <c r="IGQ100" s="105"/>
      <c r="IGR100" s="105"/>
      <c r="IGS100" s="105"/>
      <c r="IGT100" s="105"/>
      <c r="IGU100" s="105"/>
      <c r="IGV100" s="105"/>
      <c r="IGW100" s="105"/>
      <c r="IGX100" s="105"/>
      <c r="IGY100" s="105"/>
      <c r="IGZ100" s="105"/>
      <c r="IHA100" s="105"/>
      <c r="IHB100" s="105"/>
      <c r="IHC100" s="105"/>
      <c r="IHD100" s="105"/>
      <c r="IHE100" s="105"/>
      <c r="IHF100" s="105"/>
      <c r="IHG100" s="105"/>
      <c r="IHH100" s="105"/>
      <c r="IHI100" s="105"/>
      <c r="IHJ100" s="105"/>
      <c r="IHK100" s="105"/>
      <c r="IHL100" s="105"/>
      <c r="IHM100" s="105"/>
      <c r="IHN100" s="105"/>
      <c r="IHO100" s="105"/>
      <c r="IHP100" s="105"/>
      <c r="IHQ100" s="105"/>
      <c r="IHR100" s="105"/>
      <c r="IHS100" s="105"/>
      <c r="IHT100" s="105"/>
      <c r="IHU100" s="105"/>
      <c r="IHV100" s="105"/>
      <c r="IHW100" s="105"/>
      <c r="IHX100" s="105"/>
      <c r="IHY100" s="105"/>
      <c r="IHZ100" s="105"/>
      <c r="IIA100" s="105"/>
      <c r="IIB100" s="105"/>
      <c r="IIC100" s="105"/>
      <c r="IID100" s="105"/>
      <c r="IIE100" s="105"/>
      <c r="IIF100" s="105"/>
      <c r="IIG100" s="105"/>
      <c r="IIH100" s="105"/>
      <c r="III100" s="105"/>
      <c r="IIJ100" s="105"/>
      <c r="IIK100" s="105"/>
      <c r="IIL100" s="105"/>
      <c r="IIM100" s="105"/>
      <c r="IIN100" s="105"/>
      <c r="IIO100" s="105"/>
      <c r="IIP100" s="105"/>
      <c r="IIQ100" s="105"/>
      <c r="IIR100" s="105"/>
      <c r="IIS100" s="105"/>
      <c r="IIT100" s="105"/>
      <c r="IIU100" s="105"/>
      <c r="IIV100" s="105"/>
      <c r="IIW100" s="105"/>
      <c r="IIX100" s="105"/>
      <c r="IIY100" s="105"/>
      <c r="IIZ100" s="105"/>
      <c r="IJA100" s="105"/>
      <c r="IJB100" s="105"/>
      <c r="IJC100" s="105"/>
      <c r="IJD100" s="105"/>
      <c r="IJE100" s="105"/>
      <c r="IJF100" s="105"/>
      <c r="IJG100" s="105"/>
      <c r="IJH100" s="105"/>
      <c r="IJI100" s="105"/>
      <c r="IJJ100" s="105"/>
      <c r="IJK100" s="105"/>
      <c r="IJL100" s="105"/>
      <c r="IJM100" s="105"/>
      <c r="IJN100" s="105"/>
      <c r="IJO100" s="105"/>
      <c r="IJP100" s="105"/>
      <c r="IJQ100" s="105"/>
      <c r="IJR100" s="105"/>
      <c r="IJS100" s="105"/>
      <c r="IJT100" s="105"/>
      <c r="IJU100" s="105"/>
      <c r="IJV100" s="105"/>
      <c r="IJW100" s="105"/>
      <c r="IJX100" s="105"/>
      <c r="IJY100" s="105"/>
      <c r="IJZ100" s="105"/>
      <c r="IKA100" s="105"/>
      <c r="IKB100" s="105"/>
      <c r="IKC100" s="105"/>
      <c r="IKD100" s="105"/>
      <c r="IKE100" s="105"/>
      <c r="IKF100" s="105"/>
      <c r="IKG100" s="105"/>
      <c r="IKH100" s="105"/>
      <c r="IKI100" s="105"/>
      <c r="IKJ100" s="105"/>
      <c r="IKK100" s="105"/>
      <c r="IKL100" s="105"/>
      <c r="IKM100" s="105"/>
      <c r="IKN100" s="105"/>
      <c r="IKO100" s="105"/>
      <c r="IKP100" s="105"/>
      <c r="IKQ100" s="105"/>
      <c r="IKR100" s="105"/>
      <c r="IKS100" s="105"/>
      <c r="IKT100" s="105"/>
      <c r="IKU100" s="105"/>
      <c r="IKV100" s="105"/>
      <c r="IKW100" s="105"/>
      <c r="IKX100" s="105"/>
      <c r="IKY100" s="105"/>
      <c r="IKZ100" s="105"/>
      <c r="ILA100" s="105"/>
      <c r="ILB100" s="105"/>
      <c r="ILC100" s="105"/>
      <c r="ILD100" s="105"/>
      <c r="ILE100" s="105"/>
      <c r="ILF100" s="105"/>
      <c r="ILG100" s="105"/>
      <c r="ILH100" s="105"/>
      <c r="ILI100" s="105"/>
      <c r="ILJ100" s="105"/>
      <c r="ILK100" s="105"/>
      <c r="ILL100" s="105"/>
      <c r="ILM100" s="105"/>
      <c r="ILN100" s="105"/>
      <c r="ILO100" s="105"/>
      <c r="ILP100" s="105"/>
      <c r="ILQ100" s="105"/>
      <c r="ILR100" s="105"/>
      <c r="ILS100" s="105"/>
      <c r="ILT100" s="105"/>
      <c r="ILU100" s="105"/>
      <c r="ILV100" s="105"/>
      <c r="ILW100" s="105"/>
      <c r="ILX100" s="105"/>
      <c r="ILY100" s="105"/>
      <c r="ILZ100" s="105"/>
      <c r="IMA100" s="105"/>
      <c r="IMB100" s="105"/>
      <c r="IMC100" s="105"/>
      <c r="IMD100" s="105"/>
      <c r="IME100" s="105"/>
      <c r="IMF100" s="105"/>
      <c r="IMG100" s="105"/>
      <c r="IMH100" s="105"/>
      <c r="IMI100" s="105"/>
      <c r="IMJ100" s="105"/>
      <c r="IMK100" s="105"/>
      <c r="IML100" s="105"/>
      <c r="IMM100" s="105"/>
      <c r="IMN100" s="105"/>
      <c r="IMO100" s="105"/>
      <c r="IMP100" s="105"/>
      <c r="IMQ100" s="105"/>
      <c r="IMR100" s="105"/>
      <c r="IMS100" s="105"/>
      <c r="IMT100" s="105"/>
      <c r="IMU100" s="105"/>
      <c r="IMV100" s="105"/>
      <c r="IMW100" s="105"/>
      <c r="IMX100" s="105"/>
      <c r="IMY100" s="105"/>
      <c r="IMZ100" s="105"/>
      <c r="INA100" s="105"/>
      <c r="INB100" s="105"/>
      <c r="INC100" s="105"/>
      <c r="IND100" s="105"/>
      <c r="INE100" s="105"/>
      <c r="INF100" s="105"/>
      <c r="ING100" s="105"/>
      <c r="INH100" s="105"/>
      <c r="INI100" s="105"/>
      <c r="INJ100" s="105"/>
      <c r="INK100" s="105"/>
      <c r="INL100" s="105"/>
      <c r="INM100" s="105"/>
      <c r="INN100" s="105"/>
      <c r="INO100" s="105"/>
      <c r="INP100" s="105"/>
      <c r="INQ100" s="105"/>
      <c r="INR100" s="105"/>
      <c r="INS100" s="105"/>
      <c r="INT100" s="105"/>
      <c r="INU100" s="105"/>
      <c r="INV100" s="105"/>
      <c r="INW100" s="105"/>
      <c r="INX100" s="105"/>
      <c r="INY100" s="105"/>
      <c r="INZ100" s="105"/>
      <c r="IOA100" s="105"/>
      <c r="IOB100" s="105"/>
      <c r="IOC100" s="105"/>
      <c r="IOD100" s="105"/>
      <c r="IOE100" s="105"/>
      <c r="IOF100" s="105"/>
      <c r="IOG100" s="105"/>
      <c r="IOH100" s="105"/>
      <c r="IOI100" s="105"/>
      <c r="IOJ100" s="105"/>
      <c r="IOK100" s="105"/>
      <c r="IOL100" s="105"/>
      <c r="IOM100" s="105"/>
      <c r="ION100" s="105"/>
      <c r="IOO100" s="105"/>
      <c r="IOP100" s="105"/>
      <c r="IOQ100" s="105"/>
      <c r="IOR100" s="105"/>
      <c r="IOS100" s="105"/>
      <c r="IOT100" s="105"/>
      <c r="IOU100" s="105"/>
      <c r="IOV100" s="105"/>
      <c r="IOW100" s="105"/>
      <c r="IOX100" s="105"/>
      <c r="IOY100" s="105"/>
      <c r="IOZ100" s="105"/>
      <c r="IPA100" s="105"/>
      <c r="IPB100" s="105"/>
      <c r="IPC100" s="105"/>
      <c r="IPD100" s="105"/>
      <c r="IPE100" s="105"/>
      <c r="IPF100" s="105"/>
      <c r="IPG100" s="105"/>
      <c r="IPH100" s="105"/>
      <c r="IPI100" s="105"/>
      <c r="IPJ100" s="105"/>
      <c r="IPK100" s="105"/>
      <c r="IPL100" s="105"/>
      <c r="IPM100" s="105"/>
      <c r="IPN100" s="105"/>
      <c r="IPO100" s="105"/>
      <c r="IPP100" s="105"/>
      <c r="IPQ100" s="105"/>
      <c r="IPR100" s="105"/>
      <c r="IPS100" s="105"/>
      <c r="IPT100" s="105"/>
      <c r="IPU100" s="105"/>
      <c r="IPV100" s="105"/>
      <c r="IPW100" s="105"/>
      <c r="IPX100" s="105"/>
      <c r="IPY100" s="105"/>
      <c r="IPZ100" s="105"/>
      <c r="IQA100" s="105"/>
      <c r="IQB100" s="105"/>
      <c r="IQC100" s="105"/>
      <c r="IQD100" s="105"/>
      <c r="IQE100" s="105"/>
      <c r="IQF100" s="105"/>
      <c r="IQG100" s="105"/>
      <c r="IQH100" s="105"/>
      <c r="IQI100" s="105"/>
      <c r="IQJ100" s="105"/>
      <c r="IQK100" s="105"/>
      <c r="IQL100" s="105"/>
      <c r="IQM100" s="105"/>
      <c r="IQN100" s="105"/>
      <c r="IQO100" s="105"/>
      <c r="IQP100" s="105"/>
      <c r="IQQ100" s="105"/>
      <c r="IQR100" s="105"/>
      <c r="IQS100" s="105"/>
      <c r="IQT100" s="105"/>
      <c r="IQU100" s="105"/>
      <c r="IQV100" s="105"/>
      <c r="IQW100" s="105"/>
      <c r="IQX100" s="105"/>
      <c r="IQY100" s="105"/>
      <c r="IQZ100" s="105"/>
      <c r="IRA100" s="105"/>
      <c r="IRB100" s="105"/>
      <c r="IRC100" s="105"/>
      <c r="IRD100" s="105"/>
      <c r="IRE100" s="105"/>
      <c r="IRF100" s="105"/>
      <c r="IRG100" s="105"/>
      <c r="IRH100" s="105"/>
      <c r="IRI100" s="105"/>
      <c r="IRJ100" s="105"/>
      <c r="IRK100" s="105"/>
      <c r="IRL100" s="105"/>
      <c r="IRM100" s="105"/>
      <c r="IRN100" s="105"/>
      <c r="IRO100" s="105"/>
      <c r="IRP100" s="105"/>
      <c r="IRQ100" s="105"/>
      <c r="IRR100" s="105"/>
      <c r="IRS100" s="105"/>
      <c r="IRT100" s="105"/>
      <c r="IRU100" s="105"/>
      <c r="IRV100" s="105"/>
      <c r="IRW100" s="105"/>
      <c r="IRX100" s="105"/>
      <c r="IRY100" s="105"/>
      <c r="IRZ100" s="105"/>
      <c r="ISA100" s="105"/>
      <c r="ISB100" s="105"/>
      <c r="ISC100" s="105"/>
      <c r="ISD100" s="105"/>
      <c r="ISE100" s="105"/>
      <c r="ISF100" s="105"/>
      <c r="ISG100" s="105"/>
      <c r="ISH100" s="105"/>
      <c r="ISI100" s="105"/>
      <c r="ISJ100" s="105"/>
      <c r="ISK100" s="105"/>
      <c r="ISL100" s="105"/>
      <c r="ISM100" s="105"/>
      <c r="ISN100" s="105"/>
      <c r="ISO100" s="105"/>
      <c r="ISP100" s="105"/>
      <c r="ISQ100" s="105"/>
      <c r="ISR100" s="105"/>
      <c r="ISS100" s="105"/>
      <c r="IST100" s="105"/>
      <c r="ISU100" s="105"/>
      <c r="ISV100" s="105"/>
      <c r="ISW100" s="105"/>
      <c r="ISX100" s="105"/>
      <c r="ISY100" s="105"/>
      <c r="ISZ100" s="105"/>
      <c r="ITA100" s="105"/>
      <c r="ITB100" s="105"/>
      <c r="ITC100" s="105"/>
      <c r="ITD100" s="105"/>
      <c r="ITE100" s="105"/>
      <c r="ITF100" s="105"/>
      <c r="ITG100" s="105"/>
      <c r="ITH100" s="105"/>
      <c r="ITI100" s="105"/>
      <c r="ITJ100" s="105"/>
      <c r="ITK100" s="105"/>
      <c r="ITL100" s="105"/>
      <c r="ITM100" s="105"/>
      <c r="ITN100" s="105"/>
      <c r="ITO100" s="105"/>
      <c r="ITP100" s="105"/>
      <c r="ITQ100" s="105"/>
      <c r="ITR100" s="105"/>
      <c r="ITS100" s="105"/>
      <c r="ITT100" s="105"/>
      <c r="ITU100" s="105"/>
      <c r="ITV100" s="105"/>
      <c r="ITW100" s="105"/>
      <c r="ITX100" s="105"/>
      <c r="ITY100" s="105"/>
      <c r="ITZ100" s="105"/>
      <c r="IUA100" s="105"/>
      <c r="IUB100" s="105"/>
      <c r="IUC100" s="105"/>
      <c r="IUD100" s="105"/>
      <c r="IUE100" s="105"/>
      <c r="IUF100" s="105"/>
      <c r="IUG100" s="105"/>
      <c r="IUH100" s="105"/>
      <c r="IUI100" s="105"/>
      <c r="IUJ100" s="105"/>
      <c r="IUK100" s="105"/>
      <c r="IUL100" s="105"/>
      <c r="IUM100" s="105"/>
      <c r="IUN100" s="105"/>
      <c r="IUO100" s="105"/>
      <c r="IUP100" s="105"/>
      <c r="IUQ100" s="105"/>
      <c r="IUR100" s="105"/>
      <c r="IUS100" s="105"/>
      <c r="IUT100" s="105"/>
      <c r="IUU100" s="105"/>
      <c r="IUV100" s="105"/>
      <c r="IUW100" s="105"/>
      <c r="IUX100" s="105"/>
      <c r="IUY100" s="105"/>
      <c r="IUZ100" s="105"/>
      <c r="IVA100" s="105"/>
      <c r="IVB100" s="105"/>
      <c r="IVC100" s="105"/>
      <c r="IVD100" s="105"/>
      <c r="IVE100" s="105"/>
      <c r="IVF100" s="105"/>
      <c r="IVG100" s="105"/>
      <c r="IVH100" s="105"/>
      <c r="IVI100" s="105"/>
      <c r="IVJ100" s="105"/>
      <c r="IVK100" s="105"/>
      <c r="IVL100" s="105"/>
      <c r="IVM100" s="105"/>
      <c r="IVN100" s="105"/>
      <c r="IVO100" s="105"/>
      <c r="IVP100" s="105"/>
      <c r="IVQ100" s="105"/>
      <c r="IVR100" s="105"/>
      <c r="IVS100" s="105"/>
      <c r="IVT100" s="105"/>
      <c r="IVU100" s="105"/>
      <c r="IVV100" s="105"/>
      <c r="IVW100" s="105"/>
      <c r="IVX100" s="105"/>
      <c r="IVY100" s="105"/>
      <c r="IVZ100" s="105"/>
      <c r="IWA100" s="105"/>
      <c r="IWB100" s="105"/>
      <c r="IWC100" s="105"/>
      <c r="IWD100" s="105"/>
      <c r="IWE100" s="105"/>
      <c r="IWF100" s="105"/>
      <c r="IWG100" s="105"/>
      <c r="IWH100" s="105"/>
      <c r="IWI100" s="105"/>
      <c r="IWJ100" s="105"/>
      <c r="IWK100" s="105"/>
      <c r="IWL100" s="105"/>
      <c r="IWM100" s="105"/>
      <c r="IWN100" s="105"/>
      <c r="IWO100" s="105"/>
      <c r="IWP100" s="105"/>
      <c r="IWQ100" s="105"/>
      <c r="IWR100" s="105"/>
      <c r="IWS100" s="105"/>
      <c r="IWT100" s="105"/>
      <c r="IWU100" s="105"/>
      <c r="IWV100" s="105"/>
      <c r="IWW100" s="105"/>
      <c r="IWX100" s="105"/>
      <c r="IWY100" s="105"/>
      <c r="IWZ100" s="105"/>
      <c r="IXA100" s="105"/>
      <c r="IXB100" s="105"/>
      <c r="IXC100" s="105"/>
      <c r="IXD100" s="105"/>
      <c r="IXE100" s="105"/>
      <c r="IXF100" s="105"/>
      <c r="IXG100" s="105"/>
      <c r="IXH100" s="105"/>
      <c r="IXI100" s="105"/>
      <c r="IXJ100" s="105"/>
      <c r="IXK100" s="105"/>
      <c r="IXL100" s="105"/>
      <c r="IXM100" s="105"/>
      <c r="IXN100" s="105"/>
      <c r="IXO100" s="105"/>
      <c r="IXP100" s="105"/>
      <c r="IXQ100" s="105"/>
      <c r="IXR100" s="105"/>
      <c r="IXS100" s="105"/>
      <c r="IXT100" s="105"/>
      <c r="IXU100" s="105"/>
      <c r="IXV100" s="105"/>
      <c r="IXW100" s="105"/>
      <c r="IXX100" s="105"/>
      <c r="IXY100" s="105"/>
      <c r="IXZ100" s="105"/>
      <c r="IYA100" s="105"/>
      <c r="IYB100" s="105"/>
      <c r="IYC100" s="105"/>
      <c r="IYD100" s="105"/>
      <c r="IYE100" s="105"/>
      <c r="IYF100" s="105"/>
      <c r="IYG100" s="105"/>
      <c r="IYH100" s="105"/>
      <c r="IYI100" s="105"/>
      <c r="IYJ100" s="105"/>
      <c r="IYK100" s="105"/>
      <c r="IYL100" s="105"/>
      <c r="IYM100" s="105"/>
      <c r="IYN100" s="105"/>
      <c r="IYO100" s="105"/>
      <c r="IYP100" s="105"/>
      <c r="IYQ100" s="105"/>
      <c r="IYR100" s="105"/>
      <c r="IYS100" s="105"/>
      <c r="IYT100" s="105"/>
      <c r="IYU100" s="105"/>
      <c r="IYV100" s="105"/>
      <c r="IYW100" s="105"/>
      <c r="IYX100" s="105"/>
      <c r="IYY100" s="105"/>
      <c r="IYZ100" s="105"/>
      <c r="IZA100" s="105"/>
      <c r="IZB100" s="105"/>
      <c r="IZC100" s="105"/>
      <c r="IZD100" s="105"/>
      <c r="IZE100" s="105"/>
      <c r="IZF100" s="105"/>
      <c r="IZG100" s="105"/>
      <c r="IZH100" s="105"/>
      <c r="IZI100" s="105"/>
      <c r="IZJ100" s="105"/>
      <c r="IZK100" s="105"/>
      <c r="IZL100" s="105"/>
      <c r="IZM100" s="105"/>
      <c r="IZN100" s="105"/>
      <c r="IZO100" s="105"/>
      <c r="IZP100" s="105"/>
      <c r="IZQ100" s="105"/>
      <c r="IZR100" s="105"/>
      <c r="IZS100" s="105"/>
      <c r="IZT100" s="105"/>
      <c r="IZU100" s="105"/>
      <c r="IZV100" s="105"/>
      <c r="IZW100" s="105"/>
      <c r="IZX100" s="105"/>
      <c r="IZY100" s="105"/>
      <c r="IZZ100" s="105"/>
      <c r="JAA100" s="105"/>
      <c r="JAB100" s="105"/>
      <c r="JAC100" s="105"/>
      <c r="JAD100" s="105"/>
      <c r="JAE100" s="105"/>
      <c r="JAF100" s="105"/>
      <c r="JAG100" s="105"/>
      <c r="JAH100" s="105"/>
      <c r="JAI100" s="105"/>
      <c r="JAJ100" s="105"/>
      <c r="JAK100" s="105"/>
      <c r="JAL100" s="105"/>
      <c r="JAM100" s="105"/>
      <c r="JAN100" s="105"/>
      <c r="JAO100" s="105"/>
      <c r="JAP100" s="105"/>
      <c r="JAQ100" s="105"/>
      <c r="JAR100" s="105"/>
      <c r="JAS100" s="105"/>
      <c r="JAT100" s="105"/>
      <c r="JAU100" s="105"/>
      <c r="JAV100" s="105"/>
      <c r="JAW100" s="105"/>
      <c r="JAX100" s="105"/>
      <c r="JAY100" s="105"/>
      <c r="JAZ100" s="105"/>
      <c r="JBA100" s="105"/>
      <c r="JBB100" s="105"/>
      <c r="JBC100" s="105"/>
      <c r="JBD100" s="105"/>
      <c r="JBE100" s="105"/>
      <c r="JBF100" s="105"/>
      <c r="JBG100" s="105"/>
      <c r="JBH100" s="105"/>
      <c r="JBI100" s="105"/>
      <c r="JBJ100" s="105"/>
      <c r="JBK100" s="105"/>
      <c r="JBL100" s="105"/>
      <c r="JBM100" s="105"/>
      <c r="JBN100" s="105"/>
      <c r="JBO100" s="105"/>
      <c r="JBP100" s="105"/>
      <c r="JBQ100" s="105"/>
      <c r="JBR100" s="105"/>
      <c r="JBS100" s="105"/>
      <c r="JBT100" s="105"/>
      <c r="JBU100" s="105"/>
      <c r="JBV100" s="105"/>
      <c r="JBW100" s="105"/>
      <c r="JBX100" s="105"/>
      <c r="JBY100" s="105"/>
      <c r="JBZ100" s="105"/>
      <c r="JCA100" s="105"/>
      <c r="JCB100" s="105"/>
      <c r="JCC100" s="105"/>
      <c r="JCD100" s="105"/>
      <c r="JCE100" s="105"/>
      <c r="JCF100" s="105"/>
      <c r="JCG100" s="105"/>
      <c r="JCH100" s="105"/>
      <c r="JCI100" s="105"/>
      <c r="JCJ100" s="105"/>
      <c r="JCK100" s="105"/>
      <c r="JCL100" s="105"/>
      <c r="JCM100" s="105"/>
      <c r="JCN100" s="105"/>
      <c r="JCO100" s="105"/>
      <c r="JCP100" s="105"/>
      <c r="JCQ100" s="105"/>
      <c r="JCR100" s="105"/>
      <c r="JCS100" s="105"/>
      <c r="JCT100" s="105"/>
      <c r="JCU100" s="105"/>
      <c r="JCV100" s="105"/>
      <c r="JCW100" s="105"/>
      <c r="JCX100" s="105"/>
      <c r="JCY100" s="105"/>
      <c r="JCZ100" s="105"/>
      <c r="JDA100" s="105"/>
      <c r="JDB100" s="105"/>
      <c r="JDC100" s="105"/>
      <c r="JDD100" s="105"/>
      <c r="JDE100" s="105"/>
      <c r="JDF100" s="105"/>
      <c r="JDG100" s="105"/>
      <c r="JDH100" s="105"/>
      <c r="JDI100" s="105"/>
      <c r="JDJ100" s="105"/>
      <c r="JDK100" s="105"/>
      <c r="JDL100" s="105"/>
      <c r="JDM100" s="105"/>
      <c r="JDN100" s="105"/>
      <c r="JDO100" s="105"/>
      <c r="JDP100" s="105"/>
      <c r="JDQ100" s="105"/>
      <c r="JDR100" s="105"/>
      <c r="JDS100" s="105"/>
      <c r="JDT100" s="105"/>
      <c r="JDU100" s="105"/>
      <c r="JDV100" s="105"/>
      <c r="JDW100" s="105"/>
      <c r="JDX100" s="105"/>
      <c r="JDY100" s="105"/>
      <c r="JDZ100" s="105"/>
      <c r="JEA100" s="105"/>
      <c r="JEB100" s="105"/>
      <c r="JEC100" s="105"/>
      <c r="JED100" s="105"/>
      <c r="JEE100" s="105"/>
      <c r="JEF100" s="105"/>
      <c r="JEG100" s="105"/>
      <c r="JEH100" s="105"/>
      <c r="JEI100" s="105"/>
      <c r="JEJ100" s="105"/>
      <c r="JEK100" s="105"/>
      <c r="JEL100" s="105"/>
      <c r="JEM100" s="105"/>
      <c r="JEN100" s="105"/>
      <c r="JEO100" s="105"/>
      <c r="JEP100" s="105"/>
      <c r="JEQ100" s="105"/>
      <c r="JER100" s="105"/>
      <c r="JES100" s="105"/>
      <c r="JET100" s="105"/>
      <c r="JEU100" s="105"/>
      <c r="JEV100" s="105"/>
      <c r="JEW100" s="105"/>
      <c r="JEX100" s="105"/>
      <c r="JEY100" s="105"/>
      <c r="JEZ100" s="105"/>
      <c r="JFA100" s="105"/>
      <c r="JFB100" s="105"/>
      <c r="JFC100" s="105"/>
      <c r="JFD100" s="105"/>
      <c r="JFE100" s="105"/>
      <c r="JFF100" s="105"/>
      <c r="JFG100" s="105"/>
      <c r="JFH100" s="105"/>
      <c r="JFI100" s="105"/>
      <c r="JFJ100" s="105"/>
      <c r="JFK100" s="105"/>
      <c r="JFL100" s="105"/>
      <c r="JFM100" s="105"/>
      <c r="JFN100" s="105"/>
      <c r="JFO100" s="105"/>
      <c r="JFP100" s="105"/>
      <c r="JFQ100" s="105"/>
      <c r="JFR100" s="105"/>
      <c r="JFS100" s="105"/>
      <c r="JFT100" s="105"/>
      <c r="JFU100" s="105"/>
      <c r="JFV100" s="105"/>
      <c r="JFW100" s="105"/>
      <c r="JFX100" s="105"/>
      <c r="JFY100" s="105"/>
      <c r="JFZ100" s="105"/>
      <c r="JGA100" s="105"/>
      <c r="JGB100" s="105"/>
      <c r="JGC100" s="105"/>
      <c r="JGD100" s="105"/>
      <c r="JGE100" s="105"/>
      <c r="JGF100" s="105"/>
      <c r="JGG100" s="105"/>
      <c r="JGH100" s="105"/>
      <c r="JGI100" s="105"/>
      <c r="JGJ100" s="105"/>
      <c r="JGK100" s="105"/>
      <c r="JGL100" s="105"/>
      <c r="JGM100" s="105"/>
      <c r="JGN100" s="105"/>
      <c r="JGO100" s="105"/>
      <c r="JGP100" s="105"/>
      <c r="JGQ100" s="105"/>
      <c r="JGR100" s="105"/>
      <c r="JGS100" s="105"/>
      <c r="JGT100" s="105"/>
      <c r="JGU100" s="105"/>
      <c r="JGV100" s="105"/>
      <c r="JGW100" s="105"/>
      <c r="JGX100" s="105"/>
      <c r="JGY100" s="105"/>
      <c r="JGZ100" s="105"/>
      <c r="JHA100" s="105"/>
      <c r="JHB100" s="105"/>
      <c r="JHC100" s="105"/>
      <c r="JHD100" s="105"/>
      <c r="JHE100" s="105"/>
      <c r="JHF100" s="105"/>
      <c r="JHG100" s="105"/>
      <c r="JHH100" s="105"/>
      <c r="JHI100" s="105"/>
      <c r="JHJ100" s="105"/>
      <c r="JHK100" s="105"/>
      <c r="JHL100" s="105"/>
      <c r="JHM100" s="105"/>
      <c r="JHN100" s="105"/>
      <c r="JHO100" s="105"/>
      <c r="JHP100" s="105"/>
      <c r="JHQ100" s="105"/>
      <c r="JHR100" s="105"/>
      <c r="JHS100" s="105"/>
      <c r="JHT100" s="105"/>
      <c r="JHU100" s="105"/>
      <c r="JHV100" s="105"/>
      <c r="JHW100" s="105"/>
      <c r="JHX100" s="105"/>
      <c r="JHY100" s="105"/>
      <c r="JHZ100" s="105"/>
      <c r="JIA100" s="105"/>
      <c r="JIB100" s="105"/>
      <c r="JIC100" s="105"/>
      <c r="JID100" s="105"/>
      <c r="JIE100" s="105"/>
      <c r="JIF100" s="105"/>
      <c r="JIG100" s="105"/>
      <c r="JIH100" s="105"/>
      <c r="JII100" s="105"/>
      <c r="JIJ100" s="105"/>
      <c r="JIK100" s="105"/>
      <c r="JIL100" s="105"/>
      <c r="JIM100" s="105"/>
      <c r="JIN100" s="105"/>
      <c r="JIO100" s="105"/>
      <c r="JIP100" s="105"/>
      <c r="JIQ100" s="105"/>
      <c r="JIR100" s="105"/>
      <c r="JIS100" s="105"/>
      <c r="JIT100" s="105"/>
      <c r="JIU100" s="105"/>
      <c r="JIV100" s="105"/>
      <c r="JIW100" s="105"/>
      <c r="JIX100" s="105"/>
      <c r="JIY100" s="105"/>
      <c r="JIZ100" s="105"/>
      <c r="JJA100" s="105"/>
      <c r="JJB100" s="105"/>
      <c r="JJC100" s="105"/>
      <c r="JJD100" s="105"/>
      <c r="JJE100" s="105"/>
      <c r="JJF100" s="105"/>
      <c r="JJG100" s="105"/>
      <c r="JJH100" s="105"/>
      <c r="JJI100" s="105"/>
      <c r="JJJ100" s="105"/>
      <c r="JJK100" s="105"/>
      <c r="JJL100" s="105"/>
      <c r="JJM100" s="105"/>
      <c r="JJN100" s="105"/>
      <c r="JJO100" s="105"/>
      <c r="JJP100" s="105"/>
      <c r="JJQ100" s="105"/>
      <c r="JJR100" s="105"/>
      <c r="JJS100" s="105"/>
      <c r="JJT100" s="105"/>
      <c r="JJU100" s="105"/>
      <c r="JJV100" s="105"/>
      <c r="JJW100" s="105"/>
      <c r="JJX100" s="105"/>
      <c r="JJY100" s="105"/>
      <c r="JJZ100" s="105"/>
      <c r="JKA100" s="105"/>
      <c r="JKB100" s="105"/>
      <c r="JKC100" s="105"/>
      <c r="JKD100" s="105"/>
      <c r="JKE100" s="105"/>
      <c r="JKF100" s="105"/>
      <c r="JKG100" s="105"/>
      <c r="JKH100" s="105"/>
      <c r="JKI100" s="105"/>
      <c r="JKJ100" s="105"/>
      <c r="JKK100" s="105"/>
      <c r="JKL100" s="105"/>
      <c r="JKM100" s="105"/>
      <c r="JKN100" s="105"/>
      <c r="JKO100" s="105"/>
      <c r="JKP100" s="105"/>
      <c r="JKQ100" s="105"/>
      <c r="JKR100" s="105"/>
      <c r="JKS100" s="105"/>
      <c r="JKT100" s="105"/>
      <c r="JKU100" s="105"/>
      <c r="JKV100" s="105"/>
      <c r="JKW100" s="105"/>
      <c r="JKX100" s="105"/>
      <c r="JKY100" s="105"/>
      <c r="JKZ100" s="105"/>
      <c r="JLA100" s="105"/>
      <c r="JLB100" s="105"/>
      <c r="JLC100" s="105"/>
      <c r="JLD100" s="105"/>
      <c r="JLE100" s="105"/>
      <c r="JLF100" s="105"/>
      <c r="JLG100" s="105"/>
      <c r="JLH100" s="105"/>
      <c r="JLI100" s="105"/>
      <c r="JLJ100" s="105"/>
      <c r="JLK100" s="105"/>
      <c r="JLL100" s="105"/>
      <c r="JLM100" s="105"/>
      <c r="JLN100" s="105"/>
      <c r="JLO100" s="105"/>
      <c r="JLP100" s="105"/>
      <c r="JLQ100" s="105"/>
      <c r="JLR100" s="105"/>
      <c r="JLS100" s="105"/>
      <c r="JLT100" s="105"/>
      <c r="JLU100" s="105"/>
      <c r="JLV100" s="105"/>
      <c r="JLW100" s="105"/>
      <c r="JLX100" s="105"/>
      <c r="JLY100" s="105"/>
      <c r="JLZ100" s="105"/>
      <c r="JMA100" s="105"/>
      <c r="JMB100" s="105"/>
      <c r="JMC100" s="105"/>
      <c r="JMD100" s="105"/>
      <c r="JME100" s="105"/>
      <c r="JMF100" s="105"/>
      <c r="JMG100" s="105"/>
      <c r="JMH100" s="105"/>
      <c r="JMI100" s="105"/>
      <c r="JMJ100" s="105"/>
      <c r="JMK100" s="105"/>
      <c r="JML100" s="105"/>
      <c r="JMM100" s="105"/>
      <c r="JMN100" s="105"/>
      <c r="JMO100" s="105"/>
      <c r="JMP100" s="105"/>
      <c r="JMQ100" s="105"/>
      <c r="JMR100" s="105"/>
      <c r="JMS100" s="105"/>
      <c r="JMT100" s="105"/>
      <c r="JMU100" s="105"/>
      <c r="JMV100" s="105"/>
      <c r="JMW100" s="105"/>
      <c r="JMX100" s="105"/>
      <c r="JMY100" s="105"/>
      <c r="JMZ100" s="105"/>
      <c r="JNA100" s="105"/>
      <c r="JNB100" s="105"/>
      <c r="JNC100" s="105"/>
      <c r="JND100" s="105"/>
      <c r="JNE100" s="105"/>
      <c r="JNF100" s="105"/>
      <c r="JNG100" s="105"/>
      <c r="JNH100" s="105"/>
      <c r="JNI100" s="105"/>
      <c r="JNJ100" s="105"/>
      <c r="JNK100" s="105"/>
      <c r="JNL100" s="105"/>
      <c r="JNM100" s="105"/>
      <c r="JNN100" s="105"/>
      <c r="JNO100" s="105"/>
      <c r="JNP100" s="105"/>
      <c r="JNQ100" s="105"/>
      <c r="JNR100" s="105"/>
      <c r="JNS100" s="105"/>
      <c r="JNT100" s="105"/>
      <c r="JNU100" s="105"/>
      <c r="JNV100" s="105"/>
      <c r="JNW100" s="105"/>
      <c r="JNX100" s="105"/>
      <c r="JNY100" s="105"/>
      <c r="JNZ100" s="105"/>
      <c r="JOA100" s="105"/>
      <c r="JOB100" s="105"/>
      <c r="JOC100" s="105"/>
      <c r="JOD100" s="105"/>
      <c r="JOE100" s="105"/>
      <c r="JOF100" s="105"/>
      <c r="JOG100" s="105"/>
      <c r="JOH100" s="105"/>
      <c r="JOI100" s="105"/>
      <c r="JOJ100" s="105"/>
      <c r="JOK100" s="105"/>
      <c r="JOL100" s="105"/>
      <c r="JOM100" s="105"/>
      <c r="JON100" s="105"/>
      <c r="JOO100" s="105"/>
      <c r="JOP100" s="105"/>
      <c r="JOQ100" s="105"/>
      <c r="JOR100" s="105"/>
      <c r="JOS100" s="105"/>
      <c r="JOT100" s="105"/>
      <c r="JOU100" s="105"/>
      <c r="JOV100" s="105"/>
      <c r="JOW100" s="105"/>
      <c r="JOX100" s="105"/>
      <c r="JOY100" s="105"/>
      <c r="JOZ100" s="105"/>
      <c r="JPA100" s="105"/>
      <c r="JPB100" s="105"/>
      <c r="JPC100" s="105"/>
      <c r="JPD100" s="105"/>
      <c r="JPE100" s="105"/>
      <c r="JPF100" s="105"/>
      <c r="JPG100" s="105"/>
      <c r="JPH100" s="105"/>
      <c r="JPI100" s="105"/>
      <c r="JPJ100" s="105"/>
      <c r="JPK100" s="105"/>
      <c r="JPL100" s="105"/>
      <c r="JPM100" s="105"/>
      <c r="JPN100" s="105"/>
      <c r="JPO100" s="105"/>
      <c r="JPP100" s="105"/>
      <c r="JPQ100" s="105"/>
      <c r="JPR100" s="105"/>
      <c r="JPS100" s="105"/>
      <c r="JPT100" s="105"/>
      <c r="JPU100" s="105"/>
      <c r="JPV100" s="105"/>
      <c r="JPW100" s="105"/>
      <c r="JPX100" s="105"/>
      <c r="JPY100" s="105"/>
      <c r="JPZ100" s="105"/>
      <c r="JQA100" s="105"/>
      <c r="JQB100" s="105"/>
      <c r="JQC100" s="105"/>
      <c r="JQD100" s="105"/>
      <c r="JQE100" s="105"/>
      <c r="JQF100" s="105"/>
      <c r="JQG100" s="105"/>
      <c r="JQH100" s="105"/>
      <c r="JQI100" s="105"/>
      <c r="JQJ100" s="105"/>
      <c r="JQK100" s="105"/>
      <c r="JQL100" s="105"/>
      <c r="JQM100" s="105"/>
      <c r="JQN100" s="105"/>
      <c r="JQO100" s="105"/>
      <c r="JQP100" s="105"/>
      <c r="JQQ100" s="105"/>
      <c r="JQR100" s="105"/>
      <c r="JQS100" s="105"/>
      <c r="JQT100" s="105"/>
      <c r="JQU100" s="105"/>
      <c r="JQV100" s="105"/>
      <c r="JQW100" s="105"/>
      <c r="JQX100" s="105"/>
      <c r="JQY100" s="105"/>
      <c r="JQZ100" s="105"/>
      <c r="JRA100" s="105"/>
      <c r="JRB100" s="105"/>
      <c r="JRC100" s="105"/>
      <c r="JRD100" s="105"/>
      <c r="JRE100" s="105"/>
      <c r="JRF100" s="105"/>
      <c r="JRG100" s="105"/>
      <c r="JRH100" s="105"/>
      <c r="JRI100" s="105"/>
      <c r="JRJ100" s="105"/>
      <c r="JRK100" s="105"/>
      <c r="JRL100" s="105"/>
      <c r="JRM100" s="105"/>
      <c r="JRN100" s="105"/>
      <c r="JRO100" s="105"/>
      <c r="JRP100" s="105"/>
      <c r="JRQ100" s="105"/>
      <c r="JRR100" s="105"/>
      <c r="JRS100" s="105"/>
      <c r="JRT100" s="105"/>
      <c r="JRU100" s="105"/>
      <c r="JRV100" s="105"/>
      <c r="JRW100" s="105"/>
      <c r="JRX100" s="105"/>
      <c r="JRY100" s="105"/>
      <c r="JRZ100" s="105"/>
      <c r="JSA100" s="105"/>
      <c r="JSB100" s="105"/>
      <c r="JSC100" s="105"/>
      <c r="JSD100" s="105"/>
      <c r="JSE100" s="105"/>
      <c r="JSF100" s="105"/>
      <c r="JSG100" s="105"/>
      <c r="JSH100" s="105"/>
      <c r="JSI100" s="105"/>
      <c r="JSJ100" s="105"/>
      <c r="JSK100" s="105"/>
      <c r="JSL100" s="105"/>
      <c r="JSM100" s="105"/>
      <c r="JSN100" s="105"/>
      <c r="JSO100" s="105"/>
      <c r="JSP100" s="105"/>
      <c r="JSQ100" s="105"/>
      <c r="JSR100" s="105"/>
      <c r="JSS100" s="105"/>
      <c r="JST100" s="105"/>
      <c r="JSU100" s="105"/>
      <c r="JSV100" s="105"/>
      <c r="JSW100" s="105"/>
      <c r="JSX100" s="105"/>
      <c r="JSY100" s="105"/>
      <c r="JSZ100" s="105"/>
      <c r="JTA100" s="105"/>
      <c r="JTB100" s="105"/>
      <c r="JTC100" s="105"/>
      <c r="JTD100" s="105"/>
      <c r="JTE100" s="105"/>
      <c r="JTF100" s="105"/>
      <c r="JTG100" s="105"/>
      <c r="JTH100" s="105"/>
      <c r="JTI100" s="105"/>
      <c r="JTJ100" s="105"/>
      <c r="JTK100" s="105"/>
      <c r="JTL100" s="105"/>
      <c r="JTM100" s="105"/>
      <c r="JTN100" s="105"/>
      <c r="JTO100" s="105"/>
      <c r="JTP100" s="105"/>
      <c r="JTQ100" s="105"/>
      <c r="JTR100" s="105"/>
      <c r="JTS100" s="105"/>
      <c r="JTT100" s="105"/>
      <c r="JTU100" s="105"/>
      <c r="JTV100" s="105"/>
      <c r="JTW100" s="105"/>
      <c r="JTX100" s="105"/>
      <c r="JTY100" s="105"/>
      <c r="JTZ100" s="105"/>
      <c r="JUA100" s="105"/>
      <c r="JUB100" s="105"/>
      <c r="JUC100" s="105"/>
      <c r="JUD100" s="105"/>
      <c r="JUE100" s="105"/>
      <c r="JUF100" s="105"/>
      <c r="JUG100" s="105"/>
      <c r="JUH100" s="105"/>
      <c r="JUI100" s="105"/>
      <c r="JUJ100" s="105"/>
      <c r="JUK100" s="105"/>
      <c r="JUL100" s="105"/>
      <c r="JUM100" s="105"/>
      <c r="JUN100" s="105"/>
      <c r="JUO100" s="105"/>
      <c r="JUP100" s="105"/>
      <c r="JUQ100" s="105"/>
      <c r="JUR100" s="105"/>
      <c r="JUS100" s="105"/>
      <c r="JUT100" s="105"/>
      <c r="JUU100" s="105"/>
      <c r="JUV100" s="105"/>
      <c r="JUW100" s="105"/>
      <c r="JUX100" s="105"/>
      <c r="JUY100" s="105"/>
      <c r="JUZ100" s="105"/>
      <c r="JVA100" s="105"/>
      <c r="JVB100" s="105"/>
      <c r="JVC100" s="105"/>
      <c r="JVD100" s="105"/>
      <c r="JVE100" s="105"/>
      <c r="JVF100" s="105"/>
      <c r="JVG100" s="105"/>
      <c r="JVH100" s="105"/>
      <c r="JVI100" s="105"/>
      <c r="JVJ100" s="105"/>
      <c r="JVK100" s="105"/>
      <c r="JVL100" s="105"/>
      <c r="JVM100" s="105"/>
      <c r="JVN100" s="105"/>
      <c r="JVO100" s="105"/>
      <c r="JVP100" s="105"/>
      <c r="JVQ100" s="105"/>
      <c r="JVR100" s="105"/>
      <c r="JVS100" s="105"/>
      <c r="JVT100" s="105"/>
      <c r="JVU100" s="105"/>
      <c r="JVV100" s="105"/>
      <c r="JVW100" s="105"/>
      <c r="JVX100" s="105"/>
      <c r="JVY100" s="105"/>
      <c r="JVZ100" s="105"/>
      <c r="JWA100" s="105"/>
      <c r="JWB100" s="105"/>
      <c r="JWC100" s="105"/>
      <c r="JWD100" s="105"/>
      <c r="JWE100" s="105"/>
      <c r="JWF100" s="105"/>
      <c r="JWG100" s="105"/>
      <c r="JWH100" s="105"/>
      <c r="JWI100" s="105"/>
      <c r="JWJ100" s="105"/>
      <c r="JWK100" s="105"/>
      <c r="JWL100" s="105"/>
      <c r="JWM100" s="105"/>
      <c r="JWN100" s="105"/>
      <c r="JWO100" s="105"/>
      <c r="JWP100" s="105"/>
      <c r="JWQ100" s="105"/>
      <c r="JWR100" s="105"/>
      <c r="JWS100" s="105"/>
      <c r="JWT100" s="105"/>
      <c r="JWU100" s="105"/>
      <c r="JWV100" s="105"/>
      <c r="JWW100" s="105"/>
      <c r="JWX100" s="105"/>
      <c r="JWY100" s="105"/>
      <c r="JWZ100" s="105"/>
      <c r="JXA100" s="105"/>
      <c r="JXB100" s="105"/>
      <c r="JXC100" s="105"/>
      <c r="JXD100" s="105"/>
      <c r="JXE100" s="105"/>
      <c r="JXF100" s="105"/>
      <c r="JXG100" s="105"/>
      <c r="JXH100" s="105"/>
      <c r="JXI100" s="105"/>
      <c r="JXJ100" s="105"/>
      <c r="JXK100" s="105"/>
      <c r="JXL100" s="105"/>
      <c r="JXM100" s="105"/>
      <c r="JXN100" s="105"/>
      <c r="JXO100" s="105"/>
      <c r="JXP100" s="105"/>
      <c r="JXQ100" s="105"/>
      <c r="JXR100" s="105"/>
      <c r="JXS100" s="105"/>
      <c r="JXT100" s="105"/>
      <c r="JXU100" s="105"/>
      <c r="JXV100" s="105"/>
      <c r="JXW100" s="105"/>
      <c r="JXX100" s="105"/>
      <c r="JXY100" s="105"/>
      <c r="JXZ100" s="105"/>
      <c r="JYA100" s="105"/>
      <c r="JYB100" s="105"/>
      <c r="JYC100" s="105"/>
      <c r="JYD100" s="105"/>
      <c r="JYE100" s="105"/>
      <c r="JYF100" s="105"/>
      <c r="JYG100" s="105"/>
      <c r="JYH100" s="105"/>
      <c r="JYI100" s="105"/>
      <c r="JYJ100" s="105"/>
      <c r="JYK100" s="105"/>
      <c r="JYL100" s="105"/>
      <c r="JYM100" s="105"/>
      <c r="JYN100" s="105"/>
      <c r="JYO100" s="105"/>
      <c r="JYP100" s="105"/>
      <c r="JYQ100" s="105"/>
      <c r="JYR100" s="105"/>
      <c r="JYS100" s="105"/>
      <c r="JYT100" s="105"/>
      <c r="JYU100" s="105"/>
      <c r="JYV100" s="105"/>
      <c r="JYW100" s="105"/>
      <c r="JYX100" s="105"/>
      <c r="JYY100" s="105"/>
      <c r="JYZ100" s="105"/>
      <c r="JZA100" s="105"/>
      <c r="JZB100" s="105"/>
      <c r="JZC100" s="105"/>
      <c r="JZD100" s="105"/>
      <c r="JZE100" s="105"/>
      <c r="JZF100" s="105"/>
      <c r="JZG100" s="105"/>
      <c r="JZH100" s="105"/>
      <c r="JZI100" s="105"/>
      <c r="JZJ100" s="105"/>
      <c r="JZK100" s="105"/>
      <c r="JZL100" s="105"/>
      <c r="JZM100" s="105"/>
      <c r="JZN100" s="105"/>
      <c r="JZO100" s="105"/>
      <c r="JZP100" s="105"/>
      <c r="JZQ100" s="105"/>
      <c r="JZR100" s="105"/>
      <c r="JZS100" s="105"/>
      <c r="JZT100" s="105"/>
      <c r="JZU100" s="105"/>
      <c r="JZV100" s="105"/>
      <c r="JZW100" s="105"/>
      <c r="JZX100" s="105"/>
      <c r="JZY100" s="105"/>
      <c r="JZZ100" s="105"/>
      <c r="KAA100" s="105"/>
      <c r="KAB100" s="105"/>
      <c r="KAC100" s="105"/>
      <c r="KAD100" s="105"/>
      <c r="KAE100" s="105"/>
      <c r="KAF100" s="105"/>
      <c r="KAG100" s="105"/>
      <c r="KAH100" s="105"/>
      <c r="KAI100" s="105"/>
      <c r="KAJ100" s="105"/>
      <c r="KAK100" s="105"/>
      <c r="KAL100" s="105"/>
      <c r="KAM100" s="105"/>
      <c r="KAN100" s="105"/>
      <c r="KAO100" s="105"/>
      <c r="KAP100" s="105"/>
      <c r="KAQ100" s="105"/>
      <c r="KAR100" s="105"/>
      <c r="KAS100" s="105"/>
      <c r="KAT100" s="105"/>
      <c r="KAU100" s="105"/>
      <c r="KAV100" s="105"/>
      <c r="KAW100" s="105"/>
      <c r="KAX100" s="105"/>
      <c r="KAY100" s="105"/>
      <c r="KAZ100" s="105"/>
      <c r="KBA100" s="105"/>
      <c r="KBB100" s="105"/>
      <c r="KBC100" s="105"/>
      <c r="KBD100" s="105"/>
      <c r="KBE100" s="105"/>
      <c r="KBF100" s="105"/>
      <c r="KBG100" s="105"/>
      <c r="KBH100" s="105"/>
      <c r="KBI100" s="105"/>
      <c r="KBJ100" s="105"/>
      <c r="KBK100" s="105"/>
      <c r="KBL100" s="105"/>
      <c r="KBM100" s="105"/>
      <c r="KBN100" s="105"/>
      <c r="KBO100" s="105"/>
      <c r="KBP100" s="105"/>
      <c r="KBQ100" s="105"/>
      <c r="KBR100" s="105"/>
      <c r="KBS100" s="105"/>
      <c r="KBT100" s="105"/>
      <c r="KBU100" s="105"/>
      <c r="KBV100" s="105"/>
      <c r="KBW100" s="105"/>
      <c r="KBX100" s="105"/>
      <c r="KBY100" s="105"/>
      <c r="KBZ100" s="105"/>
      <c r="KCA100" s="105"/>
      <c r="KCB100" s="105"/>
      <c r="KCC100" s="105"/>
      <c r="KCD100" s="105"/>
      <c r="KCE100" s="105"/>
      <c r="KCF100" s="105"/>
      <c r="KCG100" s="105"/>
      <c r="KCH100" s="105"/>
      <c r="KCI100" s="105"/>
      <c r="KCJ100" s="105"/>
      <c r="KCK100" s="105"/>
      <c r="KCL100" s="105"/>
      <c r="KCM100" s="105"/>
      <c r="KCN100" s="105"/>
      <c r="KCO100" s="105"/>
      <c r="KCP100" s="105"/>
      <c r="KCQ100" s="105"/>
      <c r="KCR100" s="105"/>
      <c r="KCS100" s="105"/>
      <c r="KCT100" s="105"/>
      <c r="KCU100" s="105"/>
      <c r="KCV100" s="105"/>
      <c r="KCW100" s="105"/>
      <c r="KCX100" s="105"/>
      <c r="KCY100" s="105"/>
      <c r="KCZ100" s="105"/>
      <c r="KDA100" s="105"/>
      <c r="KDB100" s="105"/>
      <c r="KDC100" s="105"/>
      <c r="KDD100" s="105"/>
      <c r="KDE100" s="105"/>
      <c r="KDF100" s="105"/>
      <c r="KDG100" s="105"/>
      <c r="KDH100" s="105"/>
      <c r="KDI100" s="105"/>
      <c r="KDJ100" s="105"/>
      <c r="KDK100" s="105"/>
      <c r="KDL100" s="105"/>
      <c r="KDM100" s="105"/>
      <c r="KDN100" s="105"/>
      <c r="KDO100" s="105"/>
      <c r="KDP100" s="105"/>
      <c r="KDQ100" s="105"/>
      <c r="KDR100" s="105"/>
      <c r="KDS100" s="105"/>
      <c r="KDT100" s="105"/>
      <c r="KDU100" s="105"/>
      <c r="KDV100" s="105"/>
      <c r="KDW100" s="105"/>
      <c r="KDX100" s="105"/>
      <c r="KDY100" s="105"/>
      <c r="KDZ100" s="105"/>
      <c r="KEA100" s="105"/>
      <c r="KEB100" s="105"/>
      <c r="KEC100" s="105"/>
      <c r="KED100" s="105"/>
      <c r="KEE100" s="105"/>
      <c r="KEF100" s="105"/>
      <c r="KEG100" s="105"/>
      <c r="KEH100" s="105"/>
      <c r="KEI100" s="105"/>
      <c r="KEJ100" s="105"/>
      <c r="KEK100" s="105"/>
      <c r="KEL100" s="105"/>
      <c r="KEM100" s="105"/>
      <c r="KEN100" s="105"/>
      <c r="KEO100" s="105"/>
      <c r="KEP100" s="105"/>
      <c r="KEQ100" s="105"/>
      <c r="KER100" s="105"/>
      <c r="KES100" s="105"/>
      <c r="KET100" s="105"/>
      <c r="KEU100" s="105"/>
      <c r="KEV100" s="105"/>
      <c r="KEW100" s="105"/>
      <c r="KEX100" s="105"/>
      <c r="KEY100" s="105"/>
      <c r="KEZ100" s="105"/>
      <c r="KFA100" s="105"/>
      <c r="KFB100" s="105"/>
      <c r="KFC100" s="105"/>
      <c r="KFD100" s="105"/>
      <c r="KFE100" s="105"/>
      <c r="KFF100" s="105"/>
      <c r="KFG100" s="105"/>
      <c r="KFH100" s="105"/>
      <c r="KFI100" s="105"/>
      <c r="KFJ100" s="105"/>
      <c r="KFK100" s="105"/>
      <c r="KFL100" s="105"/>
      <c r="KFM100" s="105"/>
      <c r="KFN100" s="105"/>
      <c r="KFO100" s="105"/>
      <c r="KFP100" s="105"/>
      <c r="KFQ100" s="105"/>
      <c r="KFR100" s="105"/>
      <c r="KFS100" s="105"/>
      <c r="KFT100" s="105"/>
      <c r="KFU100" s="105"/>
      <c r="KFV100" s="105"/>
      <c r="KFW100" s="105"/>
      <c r="KFX100" s="105"/>
      <c r="KFY100" s="105"/>
      <c r="KFZ100" s="105"/>
      <c r="KGA100" s="105"/>
      <c r="KGB100" s="105"/>
      <c r="KGC100" s="105"/>
      <c r="KGD100" s="105"/>
      <c r="KGE100" s="105"/>
      <c r="KGF100" s="105"/>
      <c r="KGG100" s="105"/>
      <c r="KGH100" s="105"/>
      <c r="KGI100" s="105"/>
      <c r="KGJ100" s="105"/>
      <c r="KGK100" s="105"/>
      <c r="KGL100" s="105"/>
      <c r="KGM100" s="105"/>
      <c r="KGN100" s="105"/>
      <c r="KGO100" s="105"/>
      <c r="KGP100" s="105"/>
      <c r="KGQ100" s="105"/>
      <c r="KGR100" s="105"/>
      <c r="KGS100" s="105"/>
      <c r="KGT100" s="105"/>
      <c r="KGU100" s="105"/>
      <c r="KGV100" s="105"/>
      <c r="KGW100" s="105"/>
      <c r="KGX100" s="105"/>
      <c r="KGY100" s="105"/>
      <c r="KGZ100" s="105"/>
      <c r="KHA100" s="105"/>
      <c r="KHB100" s="105"/>
      <c r="KHC100" s="105"/>
      <c r="KHD100" s="105"/>
      <c r="KHE100" s="105"/>
      <c r="KHF100" s="105"/>
      <c r="KHG100" s="105"/>
      <c r="KHH100" s="105"/>
      <c r="KHI100" s="105"/>
      <c r="KHJ100" s="105"/>
      <c r="KHK100" s="105"/>
      <c r="KHL100" s="105"/>
      <c r="KHM100" s="105"/>
      <c r="KHN100" s="105"/>
      <c r="KHO100" s="105"/>
      <c r="KHP100" s="105"/>
      <c r="KHQ100" s="105"/>
      <c r="KHR100" s="105"/>
      <c r="KHS100" s="105"/>
      <c r="KHT100" s="105"/>
      <c r="KHU100" s="105"/>
      <c r="KHV100" s="105"/>
      <c r="KHW100" s="105"/>
      <c r="KHX100" s="105"/>
      <c r="KHY100" s="105"/>
      <c r="KHZ100" s="105"/>
      <c r="KIA100" s="105"/>
      <c r="KIB100" s="105"/>
      <c r="KIC100" s="105"/>
      <c r="KID100" s="105"/>
      <c r="KIE100" s="105"/>
      <c r="KIF100" s="105"/>
      <c r="KIG100" s="105"/>
      <c r="KIH100" s="105"/>
      <c r="KII100" s="105"/>
      <c r="KIJ100" s="105"/>
      <c r="KIK100" s="105"/>
      <c r="KIL100" s="105"/>
      <c r="KIM100" s="105"/>
      <c r="KIN100" s="105"/>
      <c r="KIO100" s="105"/>
      <c r="KIP100" s="105"/>
      <c r="KIQ100" s="105"/>
      <c r="KIR100" s="105"/>
      <c r="KIS100" s="105"/>
      <c r="KIT100" s="105"/>
      <c r="KIU100" s="105"/>
      <c r="KIV100" s="105"/>
      <c r="KIW100" s="105"/>
      <c r="KIX100" s="105"/>
      <c r="KIY100" s="105"/>
      <c r="KIZ100" s="105"/>
      <c r="KJA100" s="105"/>
      <c r="KJB100" s="105"/>
      <c r="KJC100" s="105"/>
      <c r="KJD100" s="105"/>
      <c r="KJE100" s="105"/>
      <c r="KJF100" s="105"/>
      <c r="KJG100" s="105"/>
      <c r="KJH100" s="105"/>
      <c r="KJI100" s="105"/>
      <c r="KJJ100" s="105"/>
      <c r="KJK100" s="105"/>
      <c r="KJL100" s="105"/>
      <c r="KJM100" s="105"/>
      <c r="KJN100" s="105"/>
      <c r="KJO100" s="105"/>
      <c r="KJP100" s="105"/>
      <c r="KJQ100" s="105"/>
      <c r="KJR100" s="105"/>
      <c r="KJS100" s="105"/>
      <c r="KJT100" s="105"/>
      <c r="KJU100" s="105"/>
      <c r="KJV100" s="105"/>
      <c r="KJW100" s="105"/>
      <c r="KJX100" s="105"/>
      <c r="KJY100" s="105"/>
      <c r="KJZ100" s="105"/>
      <c r="KKA100" s="105"/>
      <c r="KKB100" s="105"/>
      <c r="KKC100" s="105"/>
      <c r="KKD100" s="105"/>
      <c r="KKE100" s="105"/>
      <c r="KKF100" s="105"/>
      <c r="KKG100" s="105"/>
      <c r="KKH100" s="105"/>
      <c r="KKI100" s="105"/>
      <c r="KKJ100" s="105"/>
      <c r="KKK100" s="105"/>
      <c r="KKL100" s="105"/>
      <c r="KKM100" s="105"/>
      <c r="KKN100" s="105"/>
      <c r="KKO100" s="105"/>
      <c r="KKP100" s="105"/>
      <c r="KKQ100" s="105"/>
      <c r="KKR100" s="105"/>
      <c r="KKS100" s="105"/>
      <c r="KKT100" s="105"/>
      <c r="KKU100" s="105"/>
      <c r="KKV100" s="105"/>
      <c r="KKW100" s="105"/>
      <c r="KKX100" s="105"/>
      <c r="KKY100" s="105"/>
      <c r="KKZ100" s="105"/>
      <c r="KLA100" s="105"/>
      <c r="KLB100" s="105"/>
      <c r="KLC100" s="105"/>
      <c r="KLD100" s="105"/>
      <c r="KLE100" s="105"/>
      <c r="KLF100" s="105"/>
      <c r="KLG100" s="105"/>
      <c r="KLH100" s="105"/>
      <c r="KLI100" s="105"/>
      <c r="KLJ100" s="105"/>
      <c r="KLK100" s="105"/>
      <c r="KLL100" s="105"/>
      <c r="KLM100" s="105"/>
      <c r="KLN100" s="105"/>
      <c r="KLO100" s="105"/>
      <c r="KLP100" s="105"/>
      <c r="KLQ100" s="105"/>
      <c r="KLR100" s="105"/>
      <c r="KLS100" s="105"/>
      <c r="KLT100" s="105"/>
      <c r="KLU100" s="105"/>
      <c r="KLV100" s="105"/>
      <c r="KLW100" s="105"/>
      <c r="KLX100" s="105"/>
      <c r="KLY100" s="105"/>
      <c r="KLZ100" s="105"/>
      <c r="KMA100" s="105"/>
      <c r="KMB100" s="105"/>
      <c r="KMC100" s="105"/>
      <c r="KMD100" s="105"/>
      <c r="KME100" s="105"/>
      <c r="KMF100" s="105"/>
      <c r="KMG100" s="105"/>
      <c r="KMH100" s="105"/>
      <c r="KMI100" s="105"/>
      <c r="KMJ100" s="105"/>
      <c r="KMK100" s="105"/>
      <c r="KML100" s="105"/>
      <c r="KMM100" s="105"/>
      <c r="KMN100" s="105"/>
      <c r="KMO100" s="105"/>
      <c r="KMP100" s="105"/>
      <c r="KMQ100" s="105"/>
      <c r="KMR100" s="105"/>
      <c r="KMS100" s="105"/>
      <c r="KMT100" s="105"/>
      <c r="KMU100" s="105"/>
      <c r="KMV100" s="105"/>
      <c r="KMW100" s="105"/>
      <c r="KMX100" s="105"/>
      <c r="KMY100" s="105"/>
      <c r="KMZ100" s="105"/>
      <c r="KNA100" s="105"/>
      <c r="KNB100" s="105"/>
      <c r="KNC100" s="105"/>
      <c r="KND100" s="105"/>
      <c r="KNE100" s="105"/>
      <c r="KNF100" s="105"/>
      <c r="KNG100" s="105"/>
      <c r="KNH100" s="105"/>
      <c r="KNI100" s="105"/>
      <c r="KNJ100" s="105"/>
      <c r="KNK100" s="105"/>
      <c r="KNL100" s="105"/>
      <c r="KNM100" s="105"/>
      <c r="KNN100" s="105"/>
      <c r="KNO100" s="105"/>
      <c r="KNP100" s="105"/>
      <c r="KNQ100" s="105"/>
      <c r="KNR100" s="105"/>
      <c r="KNS100" s="105"/>
      <c r="KNT100" s="105"/>
      <c r="KNU100" s="105"/>
      <c r="KNV100" s="105"/>
      <c r="KNW100" s="105"/>
      <c r="KNX100" s="105"/>
      <c r="KNY100" s="105"/>
      <c r="KNZ100" s="105"/>
      <c r="KOA100" s="105"/>
      <c r="KOB100" s="105"/>
      <c r="KOC100" s="105"/>
      <c r="KOD100" s="105"/>
      <c r="KOE100" s="105"/>
      <c r="KOF100" s="105"/>
      <c r="KOG100" s="105"/>
      <c r="KOH100" s="105"/>
      <c r="KOI100" s="105"/>
      <c r="KOJ100" s="105"/>
      <c r="KOK100" s="105"/>
      <c r="KOL100" s="105"/>
      <c r="KOM100" s="105"/>
      <c r="KON100" s="105"/>
      <c r="KOO100" s="105"/>
      <c r="KOP100" s="105"/>
      <c r="KOQ100" s="105"/>
      <c r="KOR100" s="105"/>
      <c r="KOS100" s="105"/>
      <c r="KOT100" s="105"/>
      <c r="KOU100" s="105"/>
      <c r="KOV100" s="105"/>
      <c r="KOW100" s="105"/>
      <c r="KOX100" s="105"/>
      <c r="KOY100" s="105"/>
      <c r="KOZ100" s="105"/>
      <c r="KPA100" s="105"/>
      <c r="KPB100" s="105"/>
      <c r="KPC100" s="105"/>
      <c r="KPD100" s="105"/>
      <c r="KPE100" s="105"/>
      <c r="KPF100" s="105"/>
      <c r="KPG100" s="105"/>
      <c r="KPH100" s="105"/>
      <c r="KPI100" s="105"/>
      <c r="KPJ100" s="105"/>
      <c r="KPK100" s="105"/>
      <c r="KPL100" s="105"/>
      <c r="KPM100" s="105"/>
      <c r="KPN100" s="105"/>
      <c r="KPO100" s="105"/>
      <c r="KPP100" s="105"/>
      <c r="KPQ100" s="105"/>
      <c r="KPR100" s="105"/>
      <c r="KPS100" s="105"/>
      <c r="KPT100" s="105"/>
      <c r="KPU100" s="105"/>
      <c r="KPV100" s="105"/>
      <c r="KPW100" s="105"/>
      <c r="KPX100" s="105"/>
      <c r="KPY100" s="105"/>
      <c r="KPZ100" s="105"/>
      <c r="KQA100" s="105"/>
      <c r="KQB100" s="105"/>
      <c r="KQC100" s="105"/>
      <c r="KQD100" s="105"/>
      <c r="KQE100" s="105"/>
      <c r="KQF100" s="105"/>
      <c r="KQG100" s="105"/>
      <c r="KQH100" s="105"/>
      <c r="KQI100" s="105"/>
      <c r="KQJ100" s="105"/>
      <c r="KQK100" s="105"/>
      <c r="KQL100" s="105"/>
      <c r="KQM100" s="105"/>
      <c r="KQN100" s="105"/>
      <c r="KQO100" s="105"/>
      <c r="KQP100" s="105"/>
      <c r="KQQ100" s="105"/>
      <c r="KQR100" s="105"/>
      <c r="KQS100" s="105"/>
      <c r="KQT100" s="105"/>
      <c r="KQU100" s="105"/>
      <c r="KQV100" s="105"/>
      <c r="KQW100" s="105"/>
      <c r="KQX100" s="105"/>
      <c r="KQY100" s="105"/>
      <c r="KQZ100" s="105"/>
      <c r="KRA100" s="105"/>
      <c r="KRB100" s="105"/>
      <c r="KRC100" s="105"/>
      <c r="KRD100" s="105"/>
      <c r="KRE100" s="105"/>
      <c r="KRF100" s="105"/>
      <c r="KRG100" s="105"/>
      <c r="KRH100" s="105"/>
      <c r="KRI100" s="105"/>
      <c r="KRJ100" s="105"/>
      <c r="KRK100" s="105"/>
      <c r="KRL100" s="105"/>
      <c r="KRM100" s="105"/>
      <c r="KRN100" s="105"/>
      <c r="KRO100" s="105"/>
      <c r="KRP100" s="105"/>
      <c r="KRQ100" s="105"/>
      <c r="KRR100" s="105"/>
      <c r="KRS100" s="105"/>
      <c r="KRT100" s="105"/>
      <c r="KRU100" s="105"/>
      <c r="KRV100" s="105"/>
      <c r="KRW100" s="105"/>
      <c r="KRX100" s="105"/>
      <c r="KRY100" s="105"/>
      <c r="KRZ100" s="105"/>
      <c r="KSA100" s="105"/>
      <c r="KSB100" s="105"/>
      <c r="KSC100" s="105"/>
      <c r="KSD100" s="105"/>
      <c r="KSE100" s="105"/>
      <c r="KSF100" s="105"/>
      <c r="KSG100" s="105"/>
      <c r="KSH100" s="105"/>
      <c r="KSI100" s="105"/>
      <c r="KSJ100" s="105"/>
      <c r="KSK100" s="105"/>
      <c r="KSL100" s="105"/>
      <c r="KSM100" s="105"/>
      <c r="KSN100" s="105"/>
      <c r="KSO100" s="105"/>
      <c r="KSP100" s="105"/>
      <c r="KSQ100" s="105"/>
      <c r="KSR100" s="105"/>
      <c r="KSS100" s="105"/>
      <c r="KST100" s="105"/>
      <c r="KSU100" s="105"/>
      <c r="KSV100" s="105"/>
      <c r="KSW100" s="105"/>
      <c r="KSX100" s="105"/>
      <c r="KSY100" s="105"/>
      <c r="KSZ100" s="105"/>
      <c r="KTA100" s="105"/>
      <c r="KTB100" s="105"/>
      <c r="KTC100" s="105"/>
      <c r="KTD100" s="105"/>
      <c r="KTE100" s="105"/>
      <c r="KTF100" s="105"/>
      <c r="KTG100" s="105"/>
      <c r="KTH100" s="105"/>
      <c r="KTI100" s="105"/>
      <c r="KTJ100" s="105"/>
      <c r="KTK100" s="105"/>
      <c r="KTL100" s="105"/>
      <c r="KTM100" s="105"/>
      <c r="KTN100" s="105"/>
      <c r="KTO100" s="105"/>
      <c r="KTP100" s="105"/>
      <c r="KTQ100" s="105"/>
      <c r="KTR100" s="105"/>
      <c r="KTS100" s="105"/>
      <c r="KTT100" s="105"/>
      <c r="KTU100" s="105"/>
      <c r="KTV100" s="105"/>
      <c r="KTW100" s="105"/>
      <c r="KTX100" s="105"/>
      <c r="KTY100" s="105"/>
      <c r="KTZ100" s="105"/>
      <c r="KUA100" s="105"/>
      <c r="KUB100" s="105"/>
      <c r="KUC100" s="105"/>
      <c r="KUD100" s="105"/>
      <c r="KUE100" s="105"/>
      <c r="KUF100" s="105"/>
      <c r="KUG100" s="105"/>
      <c r="KUH100" s="105"/>
      <c r="KUI100" s="105"/>
      <c r="KUJ100" s="105"/>
      <c r="KUK100" s="105"/>
      <c r="KUL100" s="105"/>
      <c r="KUM100" s="105"/>
      <c r="KUN100" s="105"/>
      <c r="KUO100" s="105"/>
      <c r="KUP100" s="105"/>
      <c r="KUQ100" s="105"/>
      <c r="KUR100" s="105"/>
      <c r="KUS100" s="105"/>
      <c r="KUT100" s="105"/>
      <c r="KUU100" s="105"/>
      <c r="KUV100" s="105"/>
      <c r="KUW100" s="105"/>
      <c r="KUX100" s="105"/>
      <c r="KUY100" s="105"/>
      <c r="KUZ100" s="105"/>
      <c r="KVA100" s="105"/>
      <c r="KVB100" s="105"/>
      <c r="KVC100" s="105"/>
      <c r="KVD100" s="105"/>
      <c r="KVE100" s="105"/>
      <c r="KVF100" s="105"/>
      <c r="KVG100" s="105"/>
      <c r="KVH100" s="105"/>
      <c r="KVI100" s="105"/>
      <c r="KVJ100" s="105"/>
      <c r="KVK100" s="105"/>
      <c r="KVL100" s="105"/>
      <c r="KVM100" s="105"/>
      <c r="KVN100" s="105"/>
      <c r="KVO100" s="105"/>
      <c r="KVP100" s="105"/>
      <c r="KVQ100" s="105"/>
      <c r="KVR100" s="105"/>
      <c r="KVS100" s="105"/>
      <c r="KVT100" s="105"/>
      <c r="KVU100" s="105"/>
      <c r="KVV100" s="105"/>
      <c r="KVW100" s="105"/>
      <c r="KVX100" s="105"/>
      <c r="KVY100" s="105"/>
      <c r="KVZ100" s="105"/>
      <c r="KWA100" s="105"/>
      <c r="KWB100" s="105"/>
      <c r="KWC100" s="105"/>
      <c r="KWD100" s="105"/>
      <c r="KWE100" s="105"/>
      <c r="KWF100" s="105"/>
      <c r="KWG100" s="105"/>
      <c r="KWH100" s="105"/>
      <c r="KWI100" s="105"/>
      <c r="KWJ100" s="105"/>
      <c r="KWK100" s="105"/>
      <c r="KWL100" s="105"/>
      <c r="KWM100" s="105"/>
      <c r="KWN100" s="105"/>
      <c r="KWO100" s="105"/>
      <c r="KWP100" s="105"/>
      <c r="KWQ100" s="105"/>
      <c r="KWR100" s="105"/>
      <c r="KWS100" s="105"/>
      <c r="KWT100" s="105"/>
      <c r="KWU100" s="105"/>
      <c r="KWV100" s="105"/>
      <c r="KWW100" s="105"/>
      <c r="KWX100" s="105"/>
      <c r="KWY100" s="105"/>
      <c r="KWZ100" s="105"/>
      <c r="KXA100" s="105"/>
      <c r="KXB100" s="105"/>
      <c r="KXC100" s="105"/>
      <c r="KXD100" s="105"/>
      <c r="KXE100" s="105"/>
      <c r="KXF100" s="105"/>
      <c r="KXG100" s="105"/>
      <c r="KXH100" s="105"/>
      <c r="KXI100" s="105"/>
      <c r="KXJ100" s="105"/>
      <c r="KXK100" s="105"/>
      <c r="KXL100" s="105"/>
      <c r="KXM100" s="105"/>
      <c r="KXN100" s="105"/>
      <c r="KXO100" s="105"/>
      <c r="KXP100" s="105"/>
      <c r="KXQ100" s="105"/>
      <c r="KXR100" s="105"/>
      <c r="KXS100" s="105"/>
      <c r="KXT100" s="105"/>
      <c r="KXU100" s="105"/>
      <c r="KXV100" s="105"/>
      <c r="KXW100" s="105"/>
      <c r="KXX100" s="105"/>
      <c r="KXY100" s="105"/>
      <c r="KXZ100" s="105"/>
      <c r="KYA100" s="105"/>
      <c r="KYB100" s="105"/>
      <c r="KYC100" s="105"/>
      <c r="KYD100" s="105"/>
      <c r="KYE100" s="105"/>
      <c r="KYF100" s="105"/>
      <c r="KYG100" s="105"/>
      <c r="KYH100" s="105"/>
      <c r="KYI100" s="105"/>
      <c r="KYJ100" s="105"/>
      <c r="KYK100" s="105"/>
      <c r="KYL100" s="105"/>
      <c r="KYM100" s="105"/>
      <c r="KYN100" s="105"/>
      <c r="KYO100" s="105"/>
      <c r="KYP100" s="105"/>
      <c r="KYQ100" s="105"/>
      <c r="KYR100" s="105"/>
      <c r="KYS100" s="105"/>
      <c r="KYT100" s="105"/>
      <c r="KYU100" s="105"/>
      <c r="KYV100" s="105"/>
      <c r="KYW100" s="105"/>
      <c r="KYX100" s="105"/>
      <c r="KYY100" s="105"/>
      <c r="KYZ100" s="105"/>
      <c r="KZA100" s="105"/>
      <c r="KZB100" s="105"/>
      <c r="KZC100" s="105"/>
      <c r="KZD100" s="105"/>
      <c r="KZE100" s="105"/>
      <c r="KZF100" s="105"/>
      <c r="KZG100" s="105"/>
      <c r="KZH100" s="105"/>
      <c r="KZI100" s="105"/>
      <c r="KZJ100" s="105"/>
      <c r="KZK100" s="105"/>
      <c r="KZL100" s="105"/>
      <c r="KZM100" s="105"/>
      <c r="KZN100" s="105"/>
      <c r="KZO100" s="105"/>
      <c r="KZP100" s="105"/>
      <c r="KZQ100" s="105"/>
      <c r="KZR100" s="105"/>
      <c r="KZS100" s="105"/>
      <c r="KZT100" s="105"/>
      <c r="KZU100" s="105"/>
      <c r="KZV100" s="105"/>
      <c r="KZW100" s="105"/>
      <c r="KZX100" s="105"/>
      <c r="KZY100" s="105"/>
      <c r="KZZ100" s="105"/>
      <c r="LAA100" s="105"/>
      <c r="LAB100" s="105"/>
      <c r="LAC100" s="105"/>
      <c r="LAD100" s="105"/>
      <c r="LAE100" s="105"/>
      <c r="LAF100" s="105"/>
      <c r="LAG100" s="105"/>
      <c r="LAH100" s="105"/>
      <c r="LAI100" s="105"/>
      <c r="LAJ100" s="105"/>
      <c r="LAK100" s="105"/>
      <c r="LAL100" s="105"/>
      <c r="LAM100" s="105"/>
      <c r="LAN100" s="105"/>
      <c r="LAO100" s="105"/>
      <c r="LAP100" s="105"/>
      <c r="LAQ100" s="105"/>
      <c r="LAR100" s="105"/>
      <c r="LAS100" s="105"/>
      <c r="LAT100" s="105"/>
      <c r="LAU100" s="105"/>
      <c r="LAV100" s="105"/>
      <c r="LAW100" s="105"/>
      <c r="LAX100" s="105"/>
      <c r="LAY100" s="105"/>
      <c r="LAZ100" s="105"/>
      <c r="LBA100" s="105"/>
      <c r="LBB100" s="105"/>
      <c r="LBC100" s="105"/>
      <c r="LBD100" s="105"/>
      <c r="LBE100" s="105"/>
      <c r="LBF100" s="105"/>
      <c r="LBG100" s="105"/>
      <c r="LBH100" s="105"/>
      <c r="LBI100" s="105"/>
      <c r="LBJ100" s="105"/>
      <c r="LBK100" s="105"/>
      <c r="LBL100" s="105"/>
      <c r="LBM100" s="105"/>
      <c r="LBN100" s="105"/>
      <c r="LBO100" s="105"/>
      <c r="LBP100" s="105"/>
      <c r="LBQ100" s="105"/>
      <c r="LBR100" s="105"/>
      <c r="LBS100" s="105"/>
      <c r="LBT100" s="105"/>
      <c r="LBU100" s="105"/>
      <c r="LBV100" s="105"/>
      <c r="LBW100" s="105"/>
      <c r="LBX100" s="105"/>
      <c r="LBY100" s="105"/>
      <c r="LBZ100" s="105"/>
      <c r="LCA100" s="105"/>
      <c r="LCB100" s="105"/>
      <c r="LCC100" s="105"/>
      <c r="LCD100" s="105"/>
      <c r="LCE100" s="105"/>
      <c r="LCF100" s="105"/>
      <c r="LCG100" s="105"/>
      <c r="LCH100" s="105"/>
      <c r="LCI100" s="105"/>
      <c r="LCJ100" s="105"/>
      <c r="LCK100" s="105"/>
      <c r="LCL100" s="105"/>
      <c r="LCM100" s="105"/>
      <c r="LCN100" s="105"/>
      <c r="LCO100" s="105"/>
      <c r="LCP100" s="105"/>
      <c r="LCQ100" s="105"/>
      <c r="LCR100" s="105"/>
      <c r="LCS100" s="105"/>
      <c r="LCT100" s="105"/>
      <c r="LCU100" s="105"/>
      <c r="LCV100" s="105"/>
      <c r="LCW100" s="105"/>
      <c r="LCX100" s="105"/>
      <c r="LCY100" s="105"/>
      <c r="LCZ100" s="105"/>
      <c r="LDA100" s="105"/>
      <c r="LDB100" s="105"/>
      <c r="LDC100" s="105"/>
      <c r="LDD100" s="105"/>
      <c r="LDE100" s="105"/>
      <c r="LDF100" s="105"/>
      <c r="LDG100" s="105"/>
      <c r="LDH100" s="105"/>
      <c r="LDI100" s="105"/>
      <c r="LDJ100" s="105"/>
      <c r="LDK100" s="105"/>
      <c r="LDL100" s="105"/>
      <c r="LDM100" s="105"/>
      <c r="LDN100" s="105"/>
      <c r="LDO100" s="105"/>
      <c r="LDP100" s="105"/>
      <c r="LDQ100" s="105"/>
      <c r="LDR100" s="105"/>
      <c r="LDS100" s="105"/>
      <c r="LDT100" s="105"/>
      <c r="LDU100" s="105"/>
      <c r="LDV100" s="105"/>
      <c r="LDW100" s="105"/>
      <c r="LDX100" s="105"/>
      <c r="LDY100" s="105"/>
      <c r="LDZ100" s="105"/>
      <c r="LEA100" s="105"/>
      <c r="LEB100" s="105"/>
      <c r="LEC100" s="105"/>
      <c r="LED100" s="105"/>
      <c r="LEE100" s="105"/>
      <c r="LEF100" s="105"/>
      <c r="LEG100" s="105"/>
      <c r="LEH100" s="105"/>
      <c r="LEI100" s="105"/>
      <c r="LEJ100" s="105"/>
      <c r="LEK100" s="105"/>
      <c r="LEL100" s="105"/>
      <c r="LEM100" s="105"/>
      <c r="LEN100" s="105"/>
      <c r="LEO100" s="105"/>
      <c r="LEP100" s="105"/>
      <c r="LEQ100" s="105"/>
      <c r="LER100" s="105"/>
      <c r="LES100" s="105"/>
      <c r="LET100" s="105"/>
      <c r="LEU100" s="105"/>
      <c r="LEV100" s="105"/>
      <c r="LEW100" s="105"/>
      <c r="LEX100" s="105"/>
      <c r="LEY100" s="105"/>
      <c r="LEZ100" s="105"/>
      <c r="LFA100" s="105"/>
      <c r="LFB100" s="105"/>
      <c r="LFC100" s="105"/>
      <c r="LFD100" s="105"/>
      <c r="LFE100" s="105"/>
      <c r="LFF100" s="105"/>
      <c r="LFG100" s="105"/>
      <c r="LFH100" s="105"/>
      <c r="LFI100" s="105"/>
      <c r="LFJ100" s="105"/>
      <c r="LFK100" s="105"/>
      <c r="LFL100" s="105"/>
      <c r="LFM100" s="105"/>
      <c r="LFN100" s="105"/>
      <c r="LFO100" s="105"/>
      <c r="LFP100" s="105"/>
      <c r="LFQ100" s="105"/>
      <c r="LFR100" s="105"/>
      <c r="LFS100" s="105"/>
      <c r="LFT100" s="105"/>
      <c r="LFU100" s="105"/>
      <c r="LFV100" s="105"/>
      <c r="LFW100" s="105"/>
      <c r="LFX100" s="105"/>
      <c r="LFY100" s="105"/>
      <c r="LFZ100" s="105"/>
      <c r="LGA100" s="105"/>
      <c r="LGB100" s="105"/>
      <c r="LGC100" s="105"/>
      <c r="LGD100" s="105"/>
      <c r="LGE100" s="105"/>
      <c r="LGF100" s="105"/>
      <c r="LGG100" s="105"/>
      <c r="LGH100" s="105"/>
      <c r="LGI100" s="105"/>
      <c r="LGJ100" s="105"/>
      <c r="LGK100" s="105"/>
      <c r="LGL100" s="105"/>
      <c r="LGM100" s="105"/>
      <c r="LGN100" s="105"/>
      <c r="LGO100" s="105"/>
      <c r="LGP100" s="105"/>
      <c r="LGQ100" s="105"/>
      <c r="LGR100" s="105"/>
      <c r="LGS100" s="105"/>
      <c r="LGT100" s="105"/>
      <c r="LGU100" s="105"/>
      <c r="LGV100" s="105"/>
      <c r="LGW100" s="105"/>
      <c r="LGX100" s="105"/>
      <c r="LGY100" s="105"/>
      <c r="LGZ100" s="105"/>
      <c r="LHA100" s="105"/>
      <c r="LHB100" s="105"/>
      <c r="LHC100" s="105"/>
      <c r="LHD100" s="105"/>
      <c r="LHE100" s="105"/>
      <c r="LHF100" s="105"/>
      <c r="LHG100" s="105"/>
      <c r="LHH100" s="105"/>
      <c r="LHI100" s="105"/>
      <c r="LHJ100" s="105"/>
      <c r="LHK100" s="105"/>
      <c r="LHL100" s="105"/>
      <c r="LHM100" s="105"/>
      <c r="LHN100" s="105"/>
      <c r="LHO100" s="105"/>
      <c r="LHP100" s="105"/>
      <c r="LHQ100" s="105"/>
      <c r="LHR100" s="105"/>
      <c r="LHS100" s="105"/>
      <c r="LHT100" s="105"/>
      <c r="LHU100" s="105"/>
      <c r="LHV100" s="105"/>
      <c r="LHW100" s="105"/>
      <c r="LHX100" s="105"/>
      <c r="LHY100" s="105"/>
      <c r="LHZ100" s="105"/>
      <c r="LIA100" s="105"/>
      <c r="LIB100" s="105"/>
      <c r="LIC100" s="105"/>
      <c r="LID100" s="105"/>
      <c r="LIE100" s="105"/>
      <c r="LIF100" s="105"/>
      <c r="LIG100" s="105"/>
      <c r="LIH100" s="105"/>
      <c r="LII100" s="105"/>
      <c r="LIJ100" s="105"/>
      <c r="LIK100" s="105"/>
      <c r="LIL100" s="105"/>
      <c r="LIM100" s="105"/>
      <c r="LIN100" s="105"/>
      <c r="LIO100" s="105"/>
      <c r="LIP100" s="105"/>
      <c r="LIQ100" s="105"/>
      <c r="LIR100" s="105"/>
      <c r="LIS100" s="105"/>
      <c r="LIT100" s="105"/>
      <c r="LIU100" s="105"/>
      <c r="LIV100" s="105"/>
      <c r="LIW100" s="105"/>
      <c r="LIX100" s="105"/>
      <c r="LIY100" s="105"/>
      <c r="LIZ100" s="105"/>
      <c r="LJA100" s="105"/>
      <c r="LJB100" s="105"/>
      <c r="LJC100" s="105"/>
      <c r="LJD100" s="105"/>
      <c r="LJE100" s="105"/>
      <c r="LJF100" s="105"/>
      <c r="LJG100" s="105"/>
      <c r="LJH100" s="105"/>
      <c r="LJI100" s="105"/>
      <c r="LJJ100" s="105"/>
      <c r="LJK100" s="105"/>
      <c r="LJL100" s="105"/>
      <c r="LJM100" s="105"/>
      <c r="LJN100" s="105"/>
      <c r="LJO100" s="105"/>
      <c r="LJP100" s="105"/>
      <c r="LJQ100" s="105"/>
      <c r="LJR100" s="105"/>
      <c r="LJS100" s="105"/>
      <c r="LJT100" s="105"/>
      <c r="LJU100" s="105"/>
      <c r="LJV100" s="105"/>
      <c r="LJW100" s="105"/>
      <c r="LJX100" s="105"/>
      <c r="LJY100" s="105"/>
      <c r="LJZ100" s="105"/>
      <c r="LKA100" s="105"/>
      <c r="LKB100" s="105"/>
      <c r="LKC100" s="105"/>
      <c r="LKD100" s="105"/>
      <c r="LKE100" s="105"/>
      <c r="LKF100" s="105"/>
      <c r="LKG100" s="105"/>
      <c r="LKH100" s="105"/>
      <c r="LKI100" s="105"/>
      <c r="LKJ100" s="105"/>
      <c r="LKK100" s="105"/>
      <c r="LKL100" s="105"/>
      <c r="LKM100" s="105"/>
      <c r="LKN100" s="105"/>
      <c r="LKO100" s="105"/>
      <c r="LKP100" s="105"/>
      <c r="LKQ100" s="105"/>
      <c r="LKR100" s="105"/>
      <c r="LKS100" s="105"/>
      <c r="LKT100" s="105"/>
      <c r="LKU100" s="105"/>
      <c r="LKV100" s="105"/>
      <c r="LKW100" s="105"/>
      <c r="LKX100" s="105"/>
      <c r="LKY100" s="105"/>
      <c r="LKZ100" s="105"/>
      <c r="LLA100" s="105"/>
      <c r="LLB100" s="105"/>
      <c r="LLC100" s="105"/>
      <c r="LLD100" s="105"/>
      <c r="LLE100" s="105"/>
      <c r="LLF100" s="105"/>
      <c r="LLG100" s="105"/>
      <c r="LLH100" s="105"/>
      <c r="LLI100" s="105"/>
      <c r="LLJ100" s="105"/>
      <c r="LLK100" s="105"/>
      <c r="LLL100" s="105"/>
      <c r="LLM100" s="105"/>
      <c r="LLN100" s="105"/>
      <c r="LLO100" s="105"/>
      <c r="LLP100" s="105"/>
      <c r="LLQ100" s="105"/>
      <c r="LLR100" s="105"/>
      <c r="LLS100" s="105"/>
      <c r="LLT100" s="105"/>
      <c r="LLU100" s="105"/>
      <c r="LLV100" s="105"/>
      <c r="LLW100" s="105"/>
      <c r="LLX100" s="105"/>
      <c r="LLY100" s="105"/>
      <c r="LLZ100" s="105"/>
      <c r="LMA100" s="105"/>
      <c r="LMB100" s="105"/>
      <c r="LMC100" s="105"/>
      <c r="LMD100" s="105"/>
      <c r="LME100" s="105"/>
      <c r="LMF100" s="105"/>
      <c r="LMG100" s="105"/>
      <c r="LMH100" s="105"/>
      <c r="LMI100" s="105"/>
      <c r="LMJ100" s="105"/>
      <c r="LMK100" s="105"/>
      <c r="LML100" s="105"/>
      <c r="LMM100" s="105"/>
      <c r="LMN100" s="105"/>
      <c r="LMO100" s="105"/>
      <c r="LMP100" s="105"/>
      <c r="LMQ100" s="105"/>
      <c r="LMR100" s="105"/>
      <c r="LMS100" s="105"/>
      <c r="LMT100" s="105"/>
      <c r="LMU100" s="105"/>
      <c r="LMV100" s="105"/>
      <c r="LMW100" s="105"/>
      <c r="LMX100" s="105"/>
      <c r="LMY100" s="105"/>
      <c r="LMZ100" s="105"/>
      <c r="LNA100" s="105"/>
      <c r="LNB100" s="105"/>
      <c r="LNC100" s="105"/>
      <c r="LND100" s="105"/>
      <c r="LNE100" s="105"/>
      <c r="LNF100" s="105"/>
      <c r="LNG100" s="105"/>
      <c r="LNH100" s="105"/>
      <c r="LNI100" s="105"/>
      <c r="LNJ100" s="105"/>
      <c r="LNK100" s="105"/>
      <c r="LNL100" s="105"/>
      <c r="LNM100" s="105"/>
      <c r="LNN100" s="105"/>
      <c r="LNO100" s="105"/>
      <c r="LNP100" s="105"/>
      <c r="LNQ100" s="105"/>
      <c r="LNR100" s="105"/>
      <c r="LNS100" s="105"/>
      <c r="LNT100" s="105"/>
      <c r="LNU100" s="105"/>
      <c r="LNV100" s="105"/>
      <c r="LNW100" s="105"/>
      <c r="LNX100" s="105"/>
      <c r="LNY100" s="105"/>
      <c r="LNZ100" s="105"/>
      <c r="LOA100" s="105"/>
      <c r="LOB100" s="105"/>
      <c r="LOC100" s="105"/>
      <c r="LOD100" s="105"/>
      <c r="LOE100" s="105"/>
      <c r="LOF100" s="105"/>
      <c r="LOG100" s="105"/>
      <c r="LOH100" s="105"/>
      <c r="LOI100" s="105"/>
      <c r="LOJ100" s="105"/>
      <c r="LOK100" s="105"/>
      <c r="LOL100" s="105"/>
      <c r="LOM100" s="105"/>
      <c r="LON100" s="105"/>
      <c r="LOO100" s="105"/>
      <c r="LOP100" s="105"/>
      <c r="LOQ100" s="105"/>
      <c r="LOR100" s="105"/>
      <c r="LOS100" s="105"/>
      <c r="LOT100" s="105"/>
      <c r="LOU100" s="105"/>
      <c r="LOV100" s="105"/>
      <c r="LOW100" s="105"/>
      <c r="LOX100" s="105"/>
      <c r="LOY100" s="105"/>
      <c r="LOZ100" s="105"/>
      <c r="LPA100" s="105"/>
      <c r="LPB100" s="105"/>
      <c r="LPC100" s="105"/>
      <c r="LPD100" s="105"/>
      <c r="LPE100" s="105"/>
      <c r="LPF100" s="105"/>
      <c r="LPG100" s="105"/>
      <c r="LPH100" s="105"/>
      <c r="LPI100" s="105"/>
      <c r="LPJ100" s="105"/>
      <c r="LPK100" s="105"/>
      <c r="LPL100" s="105"/>
      <c r="LPM100" s="105"/>
      <c r="LPN100" s="105"/>
      <c r="LPO100" s="105"/>
      <c r="LPP100" s="105"/>
      <c r="LPQ100" s="105"/>
      <c r="LPR100" s="105"/>
      <c r="LPS100" s="105"/>
      <c r="LPT100" s="105"/>
      <c r="LPU100" s="105"/>
      <c r="LPV100" s="105"/>
      <c r="LPW100" s="105"/>
      <c r="LPX100" s="105"/>
      <c r="LPY100" s="105"/>
      <c r="LPZ100" s="105"/>
      <c r="LQA100" s="105"/>
      <c r="LQB100" s="105"/>
      <c r="LQC100" s="105"/>
      <c r="LQD100" s="105"/>
      <c r="LQE100" s="105"/>
      <c r="LQF100" s="105"/>
      <c r="LQG100" s="105"/>
      <c r="LQH100" s="105"/>
      <c r="LQI100" s="105"/>
      <c r="LQJ100" s="105"/>
      <c r="LQK100" s="105"/>
      <c r="LQL100" s="105"/>
      <c r="LQM100" s="105"/>
      <c r="LQN100" s="105"/>
      <c r="LQO100" s="105"/>
      <c r="LQP100" s="105"/>
      <c r="LQQ100" s="105"/>
      <c r="LQR100" s="105"/>
      <c r="LQS100" s="105"/>
      <c r="LQT100" s="105"/>
      <c r="LQU100" s="105"/>
      <c r="LQV100" s="105"/>
      <c r="LQW100" s="105"/>
      <c r="LQX100" s="105"/>
      <c r="LQY100" s="105"/>
      <c r="LQZ100" s="105"/>
      <c r="LRA100" s="105"/>
      <c r="LRB100" s="105"/>
      <c r="LRC100" s="105"/>
      <c r="LRD100" s="105"/>
      <c r="LRE100" s="105"/>
      <c r="LRF100" s="105"/>
      <c r="LRG100" s="105"/>
      <c r="LRH100" s="105"/>
      <c r="LRI100" s="105"/>
      <c r="LRJ100" s="105"/>
      <c r="LRK100" s="105"/>
      <c r="LRL100" s="105"/>
      <c r="LRM100" s="105"/>
      <c r="LRN100" s="105"/>
      <c r="LRO100" s="105"/>
      <c r="LRP100" s="105"/>
      <c r="LRQ100" s="105"/>
      <c r="LRR100" s="105"/>
      <c r="LRS100" s="105"/>
      <c r="LRT100" s="105"/>
      <c r="LRU100" s="105"/>
      <c r="LRV100" s="105"/>
      <c r="LRW100" s="105"/>
      <c r="LRX100" s="105"/>
      <c r="LRY100" s="105"/>
      <c r="LRZ100" s="105"/>
      <c r="LSA100" s="105"/>
      <c r="LSB100" s="105"/>
      <c r="LSC100" s="105"/>
      <c r="LSD100" s="105"/>
      <c r="LSE100" s="105"/>
      <c r="LSF100" s="105"/>
      <c r="LSG100" s="105"/>
      <c r="LSH100" s="105"/>
      <c r="LSI100" s="105"/>
      <c r="LSJ100" s="105"/>
      <c r="LSK100" s="105"/>
      <c r="LSL100" s="105"/>
      <c r="LSM100" s="105"/>
      <c r="LSN100" s="105"/>
      <c r="LSO100" s="105"/>
      <c r="LSP100" s="105"/>
      <c r="LSQ100" s="105"/>
      <c r="LSR100" s="105"/>
      <c r="LSS100" s="105"/>
      <c r="LST100" s="105"/>
      <c r="LSU100" s="105"/>
      <c r="LSV100" s="105"/>
      <c r="LSW100" s="105"/>
      <c r="LSX100" s="105"/>
      <c r="LSY100" s="105"/>
      <c r="LSZ100" s="105"/>
      <c r="LTA100" s="105"/>
      <c r="LTB100" s="105"/>
      <c r="LTC100" s="105"/>
      <c r="LTD100" s="105"/>
      <c r="LTE100" s="105"/>
      <c r="LTF100" s="105"/>
      <c r="LTG100" s="105"/>
      <c r="LTH100" s="105"/>
      <c r="LTI100" s="105"/>
      <c r="LTJ100" s="105"/>
      <c r="LTK100" s="105"/>
      <c r="LTL100" s="105"/>
      <c r="LTM100" s="105"/>
      <c r="LTN100" s="105"/>
      <c r="LTO100" s="105"/>
      <c r="LTP100" s="105"/>
      <c r="LTQ100" s="105"/>
      <c r="LTR100" s="105"/>
      <c r="LTS100" s="105"/>
      <c r="LTT100" s="105"/>
      <c r="LTU100" s="105"/>
      <c r="LTV100" s="105"/>
      <c r="LTW100" s="105"/>
      <c r="LTX100" s="105"/>
      <c r="LTY100" s="105"/>
      <c r="LTZ100" s="105"/>
      <c r="LUA100" s="105"/>
      <c r="LUB100" s="105"/>
      <c r="LUC100" s="105"/>
      <c r="LUD100" s="105"/>
      <c r="LUE100" s="105"/>
      <c r="LUF100" s="105"/>
      <c r="LUG100" s="105"/>
      <c r="LUH100" s="105"/>
      <c r="LUI100" s="105"/>
      <c r="LUJ100" s="105"/>
      <c r="LUK100" s="105"/>
      <c r="LUL100" s="105"/>
      <c r="LUM100" s="105"/>
      <c r="LUN100" s="105"/>
      <c r="LUO100" s="105"/>
      <c r="LUP100" s="105"/>
      <c r="LUQ100" s="105"/>
      <c r="LUR100" s="105"/>
      <c r="LUS100" s="105"/>
      <c r="LUT100" s="105"/>
      <c r="LUU100" s="105"/>
      <c r="LUV100" s="105"/>
      <c r="LUW100" s="105"/>
      <c r="LUX100" s="105"/>
      <c r="LUY100" s="105"/>
      <c r="LUZ100" s="105"/>
      <c r="LVA100" s="105"/>
      <c r="LVB100" s="105"/>
      <c r="LVC100" s="105"/>
      <c r="LVD100" s="105"/>
      <c r="LVE100" s="105"/>
      <c r="LVF100" s="105"/>
      <c r="LVG100" s="105"/>
      <c r="LVH100" s="105"/>
      <c r="LVI100" s="105"/>
      <c r="LVJ100" s="105"/>
      <c r="LVK100" s="105"/>
      <c r="LVL100" s="105"/>
      <c r="LVM100" s="105"/>
      <c r="LVN100" s="105"/>
      <c r="LVO100" s="105"/>
      <c r="LVP100" s="105"/>
      <c r="LVQ100" s="105"/>
      <c r="LVR100" s="105"/>
      <c r="LVS100" s="105"/>
      <c r="LVT100" s="105"/>
      <c r="LVU100" s="105"/>
      <c r="LVV100" s="105"/>
      <c r="LVW100" s="105"/>
      <c r="LVX100" s="105"/>
      <c r="LVY100" s="105"/>
      <c r="LVZ100" s="105"/>
      <c r="LWA100" s="105"/>
      <c r="LWB100" s="105"/>
      <c r="LWC100" s="105"/>
      <c r="LWD100" s="105"/>
      <c r="LWE100" s="105"/>
      <c r="LWF100" s="105"/>
      <c r="LWG100" s="105"/>
      <c r="LWH100" s="105"/>
      <c r="LWI100" s="105"/>
      <c r="LWJ100" s="105"/>
      <c r="LWK100" s="105"/>
      <c r="LWL100" s="105"/>
      <c r="LWM100" s="105"/>
      <c r="LWN100" s="105"/>
      <c r="LWO100" s="105"/>
      <c r="LWP100" s="105"/>
      <c r="LWQ100" s="105"/>
      <c r="LWR100" s="105"/>
      <c r="LWS100" s="105"/>
      <c r="LWT100" s="105"/>
      <c r="LWU100" s="105"/>
      <c r="LWV100" s="105"/>
      <c r="LWW100" s="105"/>
      <c r="LWX100" s="105"/>
      <c r="LWY100" s="105"/>
      <c r="LWZ100" s="105"/>
      <c r="LXA100" s="105"/>
      <c r="LXB100" s="105"/>
      <c r="LXC100" s="105"/>
      <c r="LXD100" s="105"/>
      <c r="LXE100" s="105"/>
      <c r="LXF100" s="105"/>
      <c r="LXG100" s="105"/>
      <c r="LXH100" s="105"/>
      <c r="LXI100" s="105"/>
      <c r="LXJ100" s="105"/>
      <c r="LXK100" s="105"/>
      <c r="LXL100" s="105"/>
      <c r="LXM100" s="105"/>
      <c r="LXN100" s="105"/>
      <c r="LXO100" s="105"/>
      <c r="LXP100" s="105"/>
      <c r="LXQ100" s="105"/>
      <c r="LXR100" s="105"/>
      <c r="LXS100" s="105"/>
      <c r="LXT100" s="105"/>
      <c r="LXU100" s="105"/>
      <c r="LXV100" s="105"/>
      <c r="LXW100" s="105"/>
      <c r="LXX100" s="105"/>
      <c r="LXY100" s="105"/>
      <c r="LXZ100" s="105"/>
      <c r="LYA100" s="105"/>
      <c r="LYB100" s="105"/>
      <c r="LYC100" s="105"/>
      <c r="LYD100" s="105"/>
      <c r="LYE100" s="105"/>
      <c r="LYF100" s="105"/>
      <c r="LYG100" s="105"/>
      <c r="LYH100" s="105"/>
      <c r="LYI100" s="105"/>
      <c r="LYJ100" s="105"/>
      <c r="LYK100" s="105"/>
      <c r="LYL100" s="105"/>
      <c r="LYM100" s="105"/>
      <c r="LYN100" s="105"/>
      <c r="LYO100" s="105"/>
      <c r="LYP100" s="105"/>
      <c r="LYQ100" s="105"/>
      <c r="LYR100" s="105"/>
      <c r="LYS100" s="105"/>
      <c r="LYT100" s="105"/>
      <c r="LYU100" s="105"/>
      <c r="LYV100" s="105"/>
      <c r="LYW100" s="105"/>
      <c r="LYX100" s="105"/>
      <c r="LYY100" s="105"/>
      <c r="LYZ100" s="105"/>
      <c r="LZA100" s="105"/>
      <c r="LZB100" s="105"/>
      <c r="LZC100" s="105"/>
      <c r="LZD100" s="105"/>
      <c r="LZE100" s="105"/>
      <c r="LZF100" s="105"/>
      <c r="LZG100" s="105"/>
      <c r="LZH100" s="105"/>
      <c r="LZI100" s="105"/>
      <c r="LZJ100" s="105"/>
      <c r="LZK100" s="105"/>
      <c r="LZL100" s="105"/>
      <c r="LZM100" s="105"/>
      <c r="LZN100" s="105"/>
      <c r="LZO100" s="105"/>
      <c r="LZP100" s="105"/>
      <c r="LZQ100" s="105"/>
      <c r="LZR100" s="105"/>
      <c r="LZS100" s="105"/>
      <c r="LZT100" s="105"/>
      <c r="LZU100" s="105"/>
      <c r="LZV100" s="105"/>
      <c r="LZW100" s="105"/>
      <c r="LZX100" s="105"/>
      <c r="LZY100" s="105"/>
      <c r="LZZ100" s="105"/>
      <c r="MAA100" s="105"/>
      <c r="MAB100" s="105"/>
      <c r="MAC100" s="105"/>
      <c r="MAD100" s="105"/>
      <c r="MAE100" s="105"/>
      <c r="MAF100" s="105"/>
      <c r="MAG100" s="105"/>
      <c r="MAH100" s="105"/>
      <c r="MAI100" s="105"/>
      <c r="MAJ100" s="105"/>
      <c r="MAK100" s="105"/>
      <c r="MAL100" s="105"/>
      <c r="MAM100" s="105"/>
      <c r="MAN100" s="105"/>
      <c r="MAO100" s="105"/>
      <c r="MAP100" s="105"/>
      <c r="MAQ100" s="105"/>
      <c r="MAR100" s="105"/>
      <c r="MAS100" s="105"/>
      <c r="MAT100" s="105"/>
      <c r="MAU100" s="105"/>
      <c r="MAV100" s="105"/>
      <c r="MAW100" s="105"/>
      <c r="MAX100" s="105"/>
      <c r="MAY100" s="105"/>
      <c r="MAZ100" s="105"/>
      <c r="MBA100" s="105"/>
      <c r="MBB100" s="105"/>
      <c r="MBC100" s="105"/>
      <c r="MBD100" s="105"/>
      <c r="MBE100" s="105"/>
      <c r="MBF100" s="105"/>
      <c r="MBG100" s="105"/>
      <c r="MBH100" s="105"/>
      <c r="MBI100" s="105"/>
      <c r="MBJ100" s="105"/>
      <c r="MBK100" s="105"/>
      <c r="MBL100" s="105"/>
      <c r="MBM100" s="105"/>
      <c r="MBN100" s="105"/>
      <c r="MBO100" s="105"/>
      <c r="MBP100" s="105"/>
      <c r="MBQ100" s="105"/>
      <c r="MBR100" s="105"/>
      <c r="MBS100" s="105"/>
      <c r="MBT100" s="105"/>
      <c r="MBU100" s="105"/>
      <c r="MBV100" s="105"/>
      <c r="MBW100" s="105"/>
      <c r="MBX100" s="105"/>
      <c r="MBY100" s="105"/>
      <c r="MBZ100" s="105"/>
      <c r="MCA100" s="105"/>
      <c r="MCB100" s="105"/>
      <c r="MCC100" s="105"/>
      <c r="MCD100" s="105"/>
      <c r="MCE100" s="105"/>
      <c r="MCF100" s="105"/>
      <c r="MCG100" s="105"/>
      <c r="MCH100" s="105"/>
      <c r="MCI100" s="105"/>
      <c r="MCJ100" s="105"/>
      <c r="MCK100" s="105"/>
      <c r="MCL100" s="105"/>
      <c r="MCM100" s="105"/>
      <c r="MCN100" s="105"/>
      <c r="MCO100" s="105"/>
      <c r="MCP100" s="105"/>
      <c r="MCQ100" s="105"/>
      <c r="MCR100" s="105"/>
      <c r="MCS100" s="105"/>
      <c r="MCT100" s="105"/>
      <c r="MCU100" s="105"/>
      <c r="MCV100" s="105"/>
      <c r="MCW100" s="105"/>
      <c r="MCX100" s="105"/>
      <c r="MCY100" s="105"/>
      <c r="MCZ100" s="105"/>
      <c r="MDA100" s="105"/>
      <c r="MDB100" s="105"/>
      <c r="MDC100" s="105"/>
      <c r="MDD100" s="105"/>
      <c r="MDE100" s="105"/>
      <c r="MDF100" s="105"/>
      <c r="MDG100" s="105"/>
      <c r="MDH100" s="105"/>
      <c r="MDI100" s="105"/>
      <c r="MDJ100" s="105"/>
      <c r="MDK100" s="105"/>
      <c r="MDL100" s="105"/>
      <c r="MDM100" s="105"/>
      <c r="MDN100" s="105"/>
      <c r="MDO100" s="105"/>
      <c r="MDP100" s="105"/>
      <c r="MDQ100" s="105"/>
      <c r="MDR100" s="105"/>
      <c r="MDS100" s="105"/>
      <c r="MDT100" s="105"/>
      <c r="MDU100" s="105"/>
      <c r="MDV100" s="105"/>
      <c r="MDW100" s="105"/>
      <c r="MDX100" s="105"/>
      <c r="MDY100" s="105"/>
      <c r="MDZ100" s="105"/>
      <c r="MEA100" s="105"/>
      <c r="MEB100" s="105"/>
      <c r="MEC100" s="105"/>
      <c r="MED100" s="105"/>
      <c r="MEE100" s="105"/>
      <c r="MEF100" s="105"/>
      <c r="MEG100" s="105"/>
      <c r="MEH100" s="105"/>
      <c r="MEI100" s="105"/>
      <c r="MEJ100" s="105"/>
      <c r="MEK100" s="105"/>
      <c r="MEL100" s="105"/>
      <c r="MEM100" s="105"/>
      <c r="MEN100" s="105"/>
      <c r="MEO100" s="105"/>
      <c r="MEP100" s="105"/>
      <c r="MEQ100" s="105"/>
      <c r="MER100" s="105"/>
      <c r="MES100" s="105"/>
      <c r="MET100" s="105"/>
      <c r="MEU100" s="105"/>
      <c r="MEV100" s="105"/>
      <c r="MEW100" s="105"/>
      <c r="MEX100" s="105"/>
      <c r="MEY100" s="105"/>
      <c r="MEZ100" s="105"/>
      <c r="MFA100" s="105"/>
      <c r="MFB100" s="105"/>
      <c r="MFC100" s="105"/>
      <c r="MFD100" s="105"/>
      <c r="MFE100" s="105"/>
      <c r="MFF100" s="105"/>
      <c r="MFG100" s="105"/>
      <c r="MFH100" s="105"/>
      <c r="MFI100" s="105"/>
      <c r="MFJ100" s="105"/>
      <c r="MFK100" s="105"/>
      <c r="MFL100" s="105"/>
      <c r="MFM100" s="105"/>
      <c r="MFN100" s="105"/>
      <c r="MFO100" s="105"/>
      <c r="MFP100" s="105"/>
      <c r="MFQ100" s="105"/>
      <c r="MFR100" s="105"/>
      <c r="MFS100" s="105"/>
      <c r="MFT100" s="105"/>
      <c r="MFU100" s="105"/>
      <c r="MFV100" s="105"/>
      <c r="MFW100" s="105"/>
      <c r="MFX100" s="105"/>
      <c r="MFY100" s="105"/>
      <c r="MFZ100" s="105"/>
      <c r="MGA100" s="105"/>
      <c r="MGB100" s="105"/>
      <c r="MGC100" s="105"/>
      <c r="MGD100" s="105"/>
      <c r="MGE100" s="105"/>
      <c r="MGF100" s="105"/>
      <c r="MGG100" s="105"/>
      <c r="MGH100" s="105"/>
      <c r="MGI100" s="105"/>
      <c r="MGJ100" s="105"/>
      <c r="MGK100" s="105"/>
      <c r="MGL100" s="105"/>
      <c r="MGM100" s="105"/>
      <c r="MGN100" s="105"/>
      <c r="MGO100" s="105"/>
      <c r="MGP100" s="105"/>
      <c r="MGQ100" s="105"/>
      <c r="MGR100" s="105"/>
      <c r="MGS100" s="105"/>
      <c r="MGT100" s="105"/>
      <c r="MGU100" s="105"/>
      <c r="MGV100" s="105"/>
      <c r="MGW100" s="105"/>
      <c r="MGX100" s="105"/>
      <c r="MGY100" s="105"/>
      <c r="MGZ100" s="105"/>
      <c r="MHA100" s="105"/>
      <c r="MHB100" s="105"/>
      <c r="MHC100" s="105"/>
      <c r="MHD100" s="105"/>
      <c r="MHE100" s="105"/>
      <c r="MHF100" s="105"/>
      <c r="MHG100" s="105"/>
      <c r="MHH100" s="105"/>
      <c r="MHI100" s="105"/>
      <c r="MHJ100" s="105"/>
      <c r="MHK100" s="105"/>
      <c r="MHL100" s="105"/>
      <c r="MHM100" s="105"/>
      <c r="MHN100" s="105"/>
      <c r="MHO100" s="105"/>
      <c r="MHP100" s="105"/>
      <c r="MHQ100" s="105"/>
      <c r="MHR100" s="105"/>
      <c r="MHS100" s="105"/>
      <c r="MHT100" s="105"/>
      <c r="MHU100" s="105"/>
      <c r="MHV100" s="105"/>
      <c r="MHW100" s="105"/>
      <c r="MHX100" s="105"/>
      <c r="MHY100" s="105"/>
      <c r="MHZ100" s="105"/>
      <c r="MIA100" s="105"/>
      <c r="MIB100" s="105"/>
      <c r="MIC100" s="105"/>
      <c r="MID100" s="105"/>
      <c r="MIE100" s="105"/>
      <c r="MIF100" s="105"/>
      <c r="MIG100" s="105"/>
      <c r="MIH100" s="105"/>
      <c r="MII100" s="105"/>
      <c r="MIJ100" s="105"/>
      <c r="MIK100" s="105"/>
      <c r="MIL100" s="105"/>
      <c r="MIM100" s="105"/>
      <c r="MIN100" s="105"/>
      <c r="MIO100" s="105"/>
      <c r="MIP100" s="105"/>
      <c r="MIQ100" s="105"/>
      <c r="MIR100" s="105"/>
      <c r="MIS100" s="105"/>
      <c r="MIT100" s="105"/>
      <c r="MIU100" s="105"/>
      <c r="MIV100" s="105"/>
      <c r="MIW100" s="105"/>
      <c r="MIX100" s="105"/>
      <c r="MIY100" s="105"/>
      <c r="MIZ100" s="105"/>
      <c r="MJA100" s="105"/>
      <c r="MJB100" s="105"/>
      <c r="MJC100" s="105"/>
      <c r="MJD100" s="105"/>
      <c r="MJE100" s="105"/>
      <c r="MJF100" s="105"/>
      <c r="MJG100" s="105"/>
      <c r="MJH100" s="105"/>
      <c r="MJI100" s="105"/>
      <c r="MJJ100" s="105"/>
      <c r="MJK100" s="105"/>
      <c r="MJL100" s="105"/>
      <c r="MJM100" s="105"/>
      <c r="MJN100" s="105"/>
      <c r="MJO100" s="105"/>
      <c r="MJP100" s="105"/>
      <c r="MJQ100" s="105"/>
      <c r="MJR100" s="105"/>
      <c r="MJS100" s="105"/>
      <c r="MJT100" s="105"/>
      <c r="MJU100" s="105"/>
      <c r="MJV100" s="105"/>
      <c r="MJW100" s="105"/>
      <c r="MJX100" s="105"/>
      <c r="MJY100" s="105"/>
      <c r="MJZ100" s="105"/>
      <c r="MKA100" s="105"/>
      <c r="MKB100" s="105"/>
      <c r="MKC100" s="105"/>
      <c r="MKD100" s="105"/>
      <c r="MKE100" s="105"/>
      <c r="MKF100" s="105"/>
      <c r="MKG100" s="105"/>
      <c r="MKH100" s="105"/>
      <c r="MKI100" s="105"/>
      <c r="MKJ100" s="105"/>
      <c r="MKK100" s="105"/>
      <c r="MKL100" s="105"/>
      <c r="MKM100" s="105"/>
      <c r="MKN100" s="105"/>
      <c r="MKO100" s="105"/>
      <c r="MKP100" s="105"/>
      <c r="MKQ100" s="105"/>
      <c r="MKR100" s="105"/>
      <c r="MKS100" s="105"/>
      <c r="MKT100" s="105"/>
      <c r="MKU100" s="105"/>
      <c r="MKV100" s="105"/>
      <c r="MKW100" s="105"/>
      <c r="MKX100" s="105"/>
      <c r="MKY100" s="105"/>
      <c r="MKZ100" s="105"/>
      <c r="MLA100" s="105"/>
      <c r="MLB100" s="105"/>
      <c r="MLC100" s="105"/>
      <c r="MLD100" s="105"/>
      <c r="MLE100" s="105"/>
      <c r="MLF100" s="105"/>
      <c r="MLG100" s="105"/>
      <c r="MLH100" s="105"/>
      <c r="MLI100" s="105"/>
      <c r="MLJ100" s="105"/>
      <c r="MLK100" s="105"/>
      <c r="MLL100" s="105"/>
      <c r="MLM100" s="105"/>
      <c r="MLN100" s="105"/>
      <c r="MLO100" s="105"/>
      <c r="MLP100" s="105"/>
      <c r="MLQ100" s="105"/>
      <c r="MLR100" s="105"/>
      <c r="MLS100" s="105"/>
      <c r="MLT100" s="105"/>
      <c r="MLU100" s="105"/>
      <c r="MLV100" s="105"/>
      <c r="MLW100" s="105"/>
      <c r="MLX100" s="105"/>
      <c r="MLY100" s="105"/>
      <c r="MLZ100" s="105"/>
      <c r="MMA100" s="105"/>
      <c r="MMB100" s="105"/>
      <c r="MMC100" s="105"/>
      <c r="MMD100" s="105"/>
      <c r="MME100" s="105"/>
      <c r="MMF100" s="105"/>
      <c r="MMG100" s="105"/>
      <c r="MMH100" s="105"/>
      <c r="MMI100" s="105"/>
      <c r="MMJ100" s="105"/>
      <c r="MMK100" s="105"/>
      <c r="MML100" s="105"/>
      <c r="MMM100" s="105"/>
      <c r="MMN100" s="105"/>
      <c r="MMO100" s="105"/>
      <c r="MMP100" s="105"/>
      <c r="MMQ100" s="105"/>
      <c r="MMR100" s="105"/>
      <c r="MMS100" s="105"/>
      <c r="MMT100" s="105"/>
      <c r="MMU100" s="105"/>
      <c r="MMV100" s="105"/>
      <c r="MMW100" s="105"/>
      <c r="MMX100" s="105"/>
      <c r="MMY100" s="105"/>
      <c r="MMZ100" s="105"/>
      <c r="MNA100" s="105"/>
      <c r="MNB100" s="105"/>
      <c r="MNC100" s="105"/>
      <c r="MND100" s="105"/>
      <c r="MNE100" s="105"/>
      <c r="MNF100" s="105"/>
      <c r="MNG100" s="105"/>
      <c r="MNH100" s="105"/>
      <c r="MNI100" s="105"/>
      <c r="MNJ100" s="105"/>
      <c r="MNK100" s="105"/>
      <c r="MNL100" s="105"/>
      <c r="MNM100" s="105"/>
      <c r="MNN100" s="105"/>
      <c r="MNO100" s="105"/>
      <c r="MNP100" s="105"/>
      <c r="MNQ100" s="105"/>
      <c r="MNR100" s="105"/>
      <c r="MNS100" s="105"/>
      <c r="MNT100" s="105"/>
      <c r="MNU100" s="105"/>
      <c r="MNV100" s="105"/>
      <c r="MNW100" s="105"/>
      <c r="MNX100" s="105"/>
      <c r="MNY100" s="105"/>
      <c r="MNZ100" s="105"/>
      <c r="MOA100" s="105"/>
      <c r="MOB100" s="105"/>
      <c r="MOC100" s="105"/>
      <c r="MOD100" s="105"/>
      <c r="MOE100" s="105"/>
      <c r="MOF100" s="105"/>
      <c r="MOG100" s="105"/>
      <c r="MOH100" s="105"/>
      <c r="MOI100" s="105"/>
      <c r="MOJ100" s="105"/>
      <c r="MOK100" s="105"/>
      <c r="MOL100" s="105"/>
      <c r="MOM100" s="105"/>
      <c r="MON100" s="105"/>
      <c r="MOO100" s="105"/>
      <c r="MOP100" s="105"/>
      <c r="MOQ100" s="105"/>
      <c r="MOR100" s="105"/>
      <c r="MOS100" s="105"/>
      <c r="MOT100" s="105"/>
      <c r="MOU100" s="105"/>
      <c r="MOV100" s="105"/>
      <c r="MOW100" s="105"/>
      <c r="MOX100" s="105"/>
      <c r="MOY100" s="105"/>
      <c r="MOZ100" s="105"/>
      <c r="MPA100" s="105"/>
      <c r="MPB100" s="105"/>
      <c r="MPC100" s="105"/>
      <c r="MPD100" s="105"/>
      <c r="MPE100" s="105"/>
      <c r="MPF100" s="105"/>
      <c r="MPG100" s="105"/>
      <c r="MPH100" s="105"/>
      <c r="MPI100" s="105"/>
      <c r="MPJ100" s="105"/>
      <c r="MPK100" s="105"/>
      <c r="MPL100" s="105"/>
      <c r="MPM100" s="105"/>
      <c r="MPN100" s="105"/>
      <c r="MPO100" s="105"/>
      <c r="MPP100" s="105"/>
      <c r="MPQ100" s="105"/>
      <c r="MPR100" s="105"/>
      <c r="MPS100" s="105"/>
      <c r="MPT100" s="105"/>
      <c r="MPU100" s="105"/>
      <c r="MPV100" s="105"/>
      <c r="MPW100" s="105"/>
      <c r="MPX100" s="105"/>
      <c r="MPY100" s="105"/>
      <c r="MPZ100" s="105"/>
      <c r="MQA100" s="105"/>
      <c r="MQB100" s="105"/>
      <c r="MQC100" s="105"/>
      <c r="MQD100" s="105"/>
      <c r="MQE100" s="105"/>
      <c r="MQF100" s="105"/>
      <c r="MQG100" s="105"/>
      <c r="MQH100" s="105"/>
      <c r="MQI100" s="105"/>
      <c r="MQJ100" s="105"/>
      <c r="MQK100" s="105"/>
      <c r="MQL100" s="105"/>
      <c r="MQM100" s="105"/>
      <c r="MQN100" s="105"/>
      <c r="MQO100" s="105"/>
      <c r="MQP100" s="105"/>
      <c r="MQQ100" s="105"/>
      <c r="MQR100" s="105"/>
      <c r="MQS100" s="105"/>
      <c r="MQT100" s="105"/>
      <c r="MQU100" s="105"/>
      <c r="MQV100" s="105"/>
      <c r="MQW100" s="105"/>
      <c r="MQX100" s="105"/>
      <c r="MQY100" s="105"/>
      <c r="MQZ100" s="105"/>
      <c r="MRA100" s="105"/>
      <c r="MRB100" s="105"/>
      <c r="MRC100" s="105"/>
      <c r="MRD100" s="105"/>
      <c r="MRE100" s="105"/>
      <c r="MRF100" s="105"/>
      <c r="MRG100" s="105"/>
      <c r="MRH100" s="105"/>
      <c r="MRI100" s="105"/>
      <c r="MRJ100" s="105"/>
      <c r="MRK100" s="105"/>
      <c r="MRL100" s="105"/>
      <c r="MRM100" s="105"/>
      <c r="MRN100" s="105"/>
      <c r="MRO100" s="105"/>
      <c r="MRP100" s="105"/>
      <c r="MRQ100" s="105"/>
      <c r="MRR100" s="105"/>
      <c r="MRS100" s="105"/>
      <c r="MRT100" s="105"/>
      <c r="MRU100" s="105"/>
      <c r="MRV100" s="105"/>
      <c r="MRW100" s="105"/>
      <c r="MRX100" s="105"/>
      <c r="MRY100" s="105"/>
      <c r="MRZ100" s="105"/>
      <c r="MSA100" s="105"/>
      <c r="MSB100" s="105"/>
      <c r="MSC100" s="105"/>
      <c r="MSD100" s="105"/>
      <c r="MSE100" s="105"/>
      <c r="MSF100" s="105"/>
      <c r="MSG100" s="105"/>
      <c r="MSH100" s="105"/>
      <c r="MSI100" s="105"/>
      <c r="MSJ100" s="105"/>
      <c r="MSK100" s="105"/>
      <c r="MSL100" s="105"/>
      <c r="MSM100" s="105"/>
      <c r="MSN100" s="105"/>
      <c r="MSO100" s="105"/>
      <c r="MSP100" s="105"/>
      <c r="MSQ100" s="105"/>
      <c r="MSR100" s="105"/>
      <c r="MSS100" s="105"/>
      <c r="MST100" s="105"/>
      <c r="MSU100" s="105"/>
      <c r="MSV100" s="105"/>
      <c r="MSW100" s="105"/>
      <c r="MSX100" s="105"/>
      <c r="MSY100" s="105"/>
      <c r="MSZ100" s="105"/>
      <c r="MTA100" s="105"/>
      <c r="MTB100" s="105"/>
      <c r="MTC100" s="105"/>
      <c r="MTD100" s="105"/>
      <c r="MTE100" s="105"/>
      <c r="MTF100" s="105"/>
      <c r="MTG100" s="105"/>
      <c r="MTH100" s="105"/>
      <c r="MTI100" s="105"/>
      <c r="MTJ100" s="105"/>
      <c r="MTK100" s="105"/>
      <c r="MTL100" s="105"/>
      <c r="MTM100" s="105"/>
      <c r="MTN100" s="105"/>
      <c r="MTO100" s="105"/>
      <c r="MTP100" s="105"/>
      <c r="MTQ100" s="105"/>
      <c r="MTR100" s="105"/>
      <c r="MTS100" s="105"/>
      <c r="MTT100" s="105"/>
      <c r="MTU100" s="105"/>
      <c r="MTV100" s="105"/>
      <c r="MTW100" s="105"/>
      <c r="MTX100" s="105"/>
      <c r="MTY100" s="105"/>
      <c r="MTZ100" s="105"/>
      <c r="MUA100" s="105"/>
      <c r="MUB100" s="105"/>
      <c r="MUC100" s="105"/>
      <c r="MUD100" s="105"/>
      <c r="MUE100" s="105"/>
      <c r="MUF100" s="105"/>
      <c r="MUG100" s="105"/>
      <c r="MUH100" s="105"/>
      <c r="MUI100" s="105"/>
      <c r="MUJ100" s="105"/>
      <c r="MUK100" s="105"/>
      <c r="MUL100" s="105"/>
      <c r="MUM100" s="105"/>
      <c r="MUN100" s="105"/>
      <c r="MUO100" s="105"/>
      <c r="MUP100" s="105"/>
      <c r="MUQ100" s="105"/>
      <c r="MUR100" s="105"/>
      <c r="MUS100" s="105"/>
      <c r="MUT100" s="105"/>
      <c r="MUU100" s="105"/>
      <c r="MUV100" s="105"/>
      <c r="MUW100" s="105"/>
      <c r="MUX100" s="105"/>
      <c r="MUY100" s="105"/>
      <c r="MUZ100" s="105"/>
      <c r="MVA100" s="105"/>
      <c r="MVB100" s="105"/>
      <c r="MVC100" s="105"/>
      <c r="MVD100" s="105"/>
      <c r="MVE100" s="105"/>
      <c r="MVF100" s="105"/>
      <c r="MVG100" s="105"/>
      <c r="MVH100" s="105"/>
      <c r="MVI100" s="105"/>
      <c r="MVJ100" s="105"/>
      <c r="MVK100" s="105"/>
      <c r="MVL100" s="105"/>
      <c r="MVM100" s="105"/>
      <c r="MVN100" s="105"/>
      <c r="MVO100" s="105"/>
      <c r="MVP100" s="105"/>
      <c r="MVQ100" s="105"/>
      <c r="MVR100" s="105"/>
      <c r="MVS100" s="105"/>
      <c r="MVT100" s="105"/>
      <c r="MVU100" s="105"/>
      <c r="MVV100" s="105"/>
      <c r="MVW100" s="105"/>
      <c r="MVX100" s="105"/>
      <c r="MVY100" s="105"/>
      <c r="MVZ100" s="105"/>
      <c r="MWA100" s="105"/>
      <c r="MWB100" s="105"/>
      <c r="MWC100" s="105"/>
      <c r="MWD100" s="105"/>
      <c r="MWE100" s="105"/>
      <c r="MWF100" s="105"/>
      <c r="MWG100" s="105"/>
      <c r="MWH100" s="105"/>
      <c r="MWI100" s="105"/>
      <c r="MWJ100" s="105"/>
      <c r="MWK100" s="105"/>
      <c r="MWL100" s="105"/>
      <c r="MWM100" s="105"/>
      <c r="MWN100" s="105"/>
      <c r="MWO100" s="105"/>
      <c r="MWP100" s="105"/>
      <c r="MWQ100" s="105"/>
      <c r="MWR100" s="105"/>
      <c r="MWS100" s="105"/>
      <c r="MWT100" s="105"/>
      <c r="MWU100" s="105"/>
      <c r="MWV100" s="105"/>
      <c r="MWW100" s="105"/>
      <c r="MWX100" s="105"/>
      <c r="MWY100" s="105"/>
      <c r="MWZ100" s="105"/>
      <c r="MXA100" s="105"/>
      <c r="MXB100" s="105"/>
      <c r="MXC100" s="105"/>
      <c r="MXD100" s="105"/>
      <c r="MXE100" s="105"/>
      <c r="MXF100" s="105"/>
      <c r="MXG100" s="105"/>
      <c r="MXH100" s="105"/>
      <c r="MXI100" s="105"/>
      <c r="MXJ100" s="105"/>
      <c r="MXK100" s="105"/>
      <c r="MXL100" s="105"/>
      <c r="MXM100" s="105"/>
      <c r="MXN100" s="105"/>
      <c r="MXO100" s="105"/>
      <c r="MXP100" s="105"/>
      <c r="MXQ100" s="105"/>
      <c r="MXR100" s="105"/>
      <c r="MXS100" s="105"/>
      <c r="MXT100" s="105"/>
      <c r="MXU100" s="105"/>
      <c r="MXV100" s="105"/>
      <c r="MXW100" s="105"/>
      <c r="MXX100" s="105"/>
      <c r="MXY100" s="105"/>
      <c r="MXZ100" s="105"/>
      <c r="MYA100" s="105"/>
      <c r="MYB100" s="105"/>
      <c r="MYC100" s="105"/>
      <c r="MYD100" s="105"/>
      <c r="MYE100" s="105"/>
      <c r="MYF100" s="105"/>
      <c r="MYG100" s="105"/>
      <c r="MYH100" s="105"/>
      <c r="MYI100" s="105"/>
      <c r="MYJ100" s="105"/>
      <c r="MYK100" s="105"/>
      <c r="MYL100" s="105"/>
      <c r="MYM100" s="105"/>
      <c r="MYN100" s="105"/>
      <c r="MYO100" s="105"/>
      <c r="MYP100" s="105"/>
      <c r="MYQ100" s="105"/>
      <c r="MYR100" s="105"/>
      <c r="MYS100" s="105"/>
      <c r="MYT100" s="105"/>
      <c r="MYU100" s="105"/>
      <c r="MYV100" s="105"/>
      <c r="MYW100" s="105"/>
      <c r="MYX100" s="105"/>
      <c r="MYY100" s="105"/>
      <c r="MYZ100" s="105"/>
      <c r="MZA100" s="105"/>
      <c r="MZB100" s="105"/>
      <c r="MZC100" s="105"/>
      <c r="MZD100" s="105"/>
      <c r="MZE100" s="105"/>
      <c r="MZF100" s="105"/>
      <c r="MZG100" s="105"/>
      <c r="MZH100" s="105"/>
      <c r="MZI100" s="105"/>
      <c r="MZJ100" s="105"/>
      <c r="MZK100" s="105"/>
      <c r="MZL100" s="105"/>
      <c r="MZM100" s="105"/>
      <c r="MZN100" s="105"/>
      <c r="MZO100" s="105"/>
      <c r="MZP100" s="105"/>
      <c r="MZQ100" s="105"/>
      <c r="MZR100" s="105"/>
      <c r="MZS100" s="105"/>
      <c r="MZT100" s="105"/>
      <c r="MZU100" s="105"/>
      <c r="MZV100" s="105"/>
      <c r="MZW100" s="105"/>
      <c r="MZX100" s="105"/>
      <c r="MZY100" s="105"/>
      <c r="MZZ100" s="105"/>
      <c r="NAA100" s="105"/>
      <c r="NAB100" s="105"/>
      <c r="NAC100" s="105"/>
      <c r="NAD100" s="105"/>
      <c r="NAE100" s="105"/>
      <c r="NAF100" s="105"/>
      <c r="NAG100" s="105"/>
      <c r="NAH100" s="105"/>
      <c r="NAI100" s="105"/>
      <c r="NAJ100" s="105"/>
      <c r="NAK100" s="105"/>
      <c r="NAL100" s="105"/>
      <c r="NAM100" s="105"/>
      <c r="NAN100" s="105"/>
      <c r="NAO100" s="105"/>
      <c r="NAP100" s="105"/>
      <c r="NAQ100" s="105"/>
      <c r="NAR100" s="105"/>
      <c r="NAS100" s="105"/>
      <c r="NAT100" s="105"/>
      <c r="NAU100" s="105"/>
      <c r="NAV100" s="105"/>
      <c r="NAW100" s="105"/>
      <c r="NAX100" s="105"/>
      <c r="NAY100" s="105"/>
      <c r="NAZ100" s="105"/>
      <c r="NBA100" s="105"/>
      <c r="NBB100" s="105"/>
      <c r="NBC100" s="105"/>
      <c r="NBD100" s="105"/>
      <c r="NBE100" s="105"/>
      <c r="NBF100" s="105"/>
      <c r="NBG100" s="105"/>
      <c r="NBH100" s="105"/>
      <c r="NBI100" s="105"/>
      <c r="NBJ100" s="105"/>
      <c r="NBK100" s="105"/>
      <c r="NBL100" s="105"/>
      <c r="NBM100" s="105"/>
      <c r="NBN100" s="105"/>
      <c r="NBO100" s="105"/>
      <c r="NBP100" s="105"/>
      <c r="NBQ100" s="105"/>
      <c r="NBR100" s="105"/>
      <c r="NBS100" s="105"/>
      <c r="NBT100" s="105"/>
      <c r="NBU100" s="105"/>
      <c r="NBV100" s="105"/>
      <c r="NBW100" s="105"/>
      <c r="NBX100" s="105"/>
      <c r="NBY100" s="105"/>
      <c r="NBZ100" s="105"/>
      <c r="NCA100" s="105"/>
      <c r="NCB100" s="105"/>
      <c r="NCC100" s="105"/>
      <c r="NCD100" s="105"/>
      <c r="NCE100" s="105"/>
      <c r="NCF100" s="105"/>
      <c r="NCG100" s="105"/>
      <c r="NCH100" s="105"/>
      <c r="NCI100" s="105"/>
      <c r="NCJ100" s="105"/>
      <c r="NCK100" s="105"/>
      <c r="NCL100" s="105"/>
      <c r="NCM100" s="105"/>
      <c r="NCN100" s="105"/>
      <c r="NCO100" s="105"/>
      <c r="NCP100" s="105"/>
      <c r="NCQ100" s="105"/>
      <c r="NCR100" s="105"/>
      <c r="NCS100" s="105"/>
      <c r="NCT100" s="105"/>
      <c r="NCU100" s="105"/>
      <c r="NCV100" s="105"/>
      <c r="NCW100" s="105"/>
      <c r="NCX100" s="105"/>
      <c r="NCY100" s="105"/>
      <c r="NCZ100" s="105"/>
      <c r="NDA100" s="105"/>
      <c r="NDB100" s="105"/>
      <c r="NDC100" s="105"/>
      <c r="NDD100" s="105"/>
      <c r="NDE100" s="105"/>
      <c r="NDF100" s="105"/>
      <c r="NDG100" s="105"/>
      <c r="NDH100" s="105"/>
      <c r="NDI100" s="105"/>
      <c r="NDJ100" s="105"/>
      <c r="NDK100" s="105"/>
      <c r="NDL100" s="105"/>
      <c r="NDM100" s="105"/>
      <c r="NDN100" s="105"/>
      <c r="NDO100" s="105"/>
      <c r="NDP100" s="105"/>
      <c r="NDQ100" s="105"/>
      <c r="NDR100" s="105"/>
      <c r="NDS100" s="105"/>
      <c r="NDT100" s="105"/>
      <c r="NDU100" s="105"/>
      <c r="NDV100" s="105"/>
      <c r="NDW100" s="105"/>
      <c r="NDX100" s="105"/>
      <c r="NDY100" s="105"/>
      <c r="NDZ100" s="105"/>
      <c r="NEA100" s="105"/>
      <c r="NEB100" s="105"/>
      <c r="NEC100" s="105"/>
      <c r="NED100" s="105"/>
      <c r="NEE100" s="105"/>
      <c r="NEF100" s="105"/>
      <c r="NEG100" s="105"/>
      <c r="NEH100" s="105"/>
      <c r="NEI100" s="105"/>
      <c r="NEJ100" s="105"/>
      <c r="NEK100" s="105"/>
      <c r="NEL100" s="105"/>
      <c r="NEM100" s="105"/>
      <c r="NEN100" s="105"/>
      <c r="NEO100" s="105"/>
      <c r="NEP100" s="105"/>
      <c r="NEQ100" s="105"/>
      <c r="NER100" s="105"/>
      <c r="NES100" s="105"/>
      <c r="NET100" s="105"/>
      <c r="NEU100" s="105"/>
      <c r="NEV100" s="105"/>
      <c r="NEW100" s="105"/>
      <c r="NEX100" s="105"/>
      <c r="NEY100" s="105"/>
      <c r="NEZ100" s="105"/>
      <c r="NFA100" s="105"/>
      <c r="NFB100" s="105"/>
      <c r="NFC100" s="105"/>
      <c r="NFD100" s="105"/>
      <c r="NFE100" s="105"/>
      <c r="NFF100" s="105"/>
      <c r="NFG100" s="105"/>
      <c r="NFH100" s="105"/>
      <c r="NFI100" s="105"/>
      <c r="NFJ100" s="105"/>
      <c r="NFK100" s="105"/>
      <c r="NFL100" s="105"/>
      <c r="NFM100" s="105"/>
      <c r="NFN100" s="105"/>
      <c r="NFO100" s="105"/>
      <c r="NFP100" s="105"/>
      <c r="NFQ100" s="105"/>
      <c r="NFR100" s="105"/>
      <c r="NFS100" s="105"/>
      <c r="NFT100" s="105"/>
      <c r="NFU100" s="105"/>
      <c r="NFV100" s="105"/>
      <c r="NFW100" s="105"/>
      <c r="NFX100" s="105"/>
      <c r="NFY100" s="105"/>
      <c r="NFZ100" s="105"/>
      <c r="NGA100" s="105"/>
      <c r="NGB100" s="105"/>
      <c r="NGC100" s="105"/>
      <c r="NGD100" s="105"/>
      <c r="NGE100" s="105"/>
      <c r="NGF100" s="105"/>
      <c r="NGG100" s="105"/>
      <c r="NGH100" s="105"/>
      <c r="NGI100" s="105"/>
      <c r="NGJ100" s="105"/>
      <c r="NGK100" s="105"/>
      <c r="NGL100" s="105"/>
      <c r="NGM100" s="105"/>
      <c r="NGN100" s="105"/>
      <c r="NGO100" s="105"/>
      <c r="NGP100" s="105"/>
      <c r="NGQ100" s="105"/>
      <c r="NGR100" s="105"/>
      <c r="NGS100" s="105"/>
      <c r="NGT100" s="105"/>
      <c r="NGU100" s="105"/>
      <c r="NGV100" s="105"/>
      <c r="NGW100" s="105"/>
      <c r="NGX100" s="105"/>
      <c r="NGY100" s="105"/>
      <c r="NGZ100" s="105"/>
      <c r="NHA100" s="105"/>
      <c r="NHB100" s="105"/>
      <c r="NHC100" s="105"/>
      <c r="NHD100" s="105"/>
      <c r="NHE100" s="105"/>
      <c r="NHF100" s="105"/>
      <c r="NHG100" s="105"/>
      <c r="NHH100" s="105"/>
      <c r="NHI100" s="105"/>
      <c r="NHJ100" s="105"/>
      <c r="NHK100" s="105"/>
      <c r="NHL100" s="105"/>
      <c r="NHM100" s="105"/>
      <c r="NHN100" s="105"/>
      <c r="NHO100" s="105"/>
      <c r="NHP100" s="105"/>
      <c r="NHQ100" s="105"/>
      <c r="NHR100" s="105"/>
      <c r="NHS100" s="105"/>
      <c r="NHT100" s="105"/>
      <c r="NHU100" s="105"/>
      <c r="NHV100" s="105"/>
      <c r="NHW100" s="105"/>
      <c r="NHX100" s="105"/>
      <c r="NHY100" s="105"/>
      <c r="NHZ100" s="105"/>
      <c r="NIA100" s="105"/>
      <c r="NIB100" s="105"/>
      <c r="NIC100" s="105"/>
      <c r="NID100" s="105"/>
      <c r="NIE100" s="105"/>
      <c r="NIF100" s="105"/>
      <c r="NIG100" s="105"/>
      <c r="NIH100" s="105"/>
      <c r="NII100" s="105"/>
      <c r="NIJ100" s="105"/>
      <c r="NIK100" s="105"/>
      <c r="NIL100" s="105"/>
      <c r="NIM100" s="105"/>
      <c r="NIN100" s="105"/>
      <c r="NIO100" s="105"/>
      <c r="NIP100" s="105"/>
      <c r="NIQ100" s="105"/>
      <c r="NIR100" s="105"/>
      <c r="NIS100" s="105"/>
      <c r="NIT100" s="105"/>
      <c r="NIU100" s="105"/>
      <c r="NIV100" s="105"/>
      <c r="NIW100" s="105"/>
      <c r="NIX100" s="105"/>
      <c r="NIY100" s="105"/>
      <c r="NIZ100" s="105"/>
      <c r="NJA100" s="105"/>
      <c r="NJB100" s="105"/>
      <c r="NJC100" s="105"/>
      <c r="NJD100" s="105"/>
      <c r="NJE100" s="105"/>
      <c r="NJF100" s="105"/>
      <c r="NJG100" s="105"/>
      <c r="NJH100" s="105"/>
      <c r="NJI100" s="105"/>
      <c r="NJJ100" s="105"/>
      <c r="NJK100" s="105"/>
      <c r="NJL100" s="105"/>
      <c r="NJM100" s="105"/>
      <c r="NJN100" s="105"/>
      <c r="NJO100" s="105"/>
      <c r="NJP100" s="105"/>
      <c r="NJQ100" s="105"/>
      <c r="NJR100" s="105"/>
      <c r="NJS100" s="105"/>
      <c r="NJT100" s="105"/>
      <c r="NJU100" s="105"/>
      <c r="NJV100" s="105"/>
      <c r="NJW100" s="105"/>
      <c r="NJX100" s="105"/>
      <c r="NJY100" s="105"/>
      <c r="NJZ100" s="105"/>
      <c r="NKA100" s="105"/>
      <c r="NKB100" s="105"/>
      <c r="NKC100" s="105"/>
      <c r="NKD100" s="105"/>
      <c r="NKE100" s="105"/>
      <c r="NKF100" s="105"/>
      <c r="NKG100" s="105"/>
      <c r="NKH100" s="105"/>
      <c r="NKI100" s="105"/>
      <c r="NKJ100" s="105"/>
      <c r="NKK100" s="105"/>
      <c r="NKL100" s="105"/>
      <c r="NKM100" s="105"/>
      <c r="NKN100" s="105"/>
      <c r="NKO100" s="105"/>
      <c r="NKP100" s="105"/>
      <c r="NKQ100" s="105"/>
      <c r="NKR100" s="105"/>
      <c r="NKS100" s="105"/>
      <c r="NKT100" s="105"/>
      <c r="NKU100" s="105"/>
      <c r="NKV100" s="105"/>
      <c r="NKW100" s="105"/>
      <c r="NKX100" s="105"/>
      <c r="NKY100" s="105"/>
      <c r="NKZ100" s="105"/>
      <c r="NLA100" s="105"/>
      <c r="NLB100" s="105"/>
      <c r="NLC100" s="105"/>
      <c r="NLD100" s="105"/>
      <c r="NLE100" s="105"/>
      <c r="NLF100" s="105"/>
      <c r="NLG100" s="105"/>
      <c r="NLH100" s="105"/>
      <c r="NLI100" s="105"/>
      <c r="NLJ100" s="105"/>
      <c r="NLK100" s="105"/>
      <c r="NLL100" s="105"/>
      <c r="NLM100" s="105"/>
      <c r="NLN100" s="105"/>
      <c r="NLO100" s="105"/>
      <c r="NLP100" s="105"/>
      <c r="NLQ100" s="105"/>
      <c r="NLR100" s="105"/>
      <c r="NLS100" s="105"/>
      <c r="NLT100" s="105"/>
      <c r="NLU100" s="105"/>
      <c r="NLV100" s="105"/>
      <c r="NLW100" s="105"/>
      <c r="NLX100" s="105"/>
      <c r="NLY100" s="105"/>
      <c r="NLZ100" s="105"/>
      <c r="NMA100" s="105"/>
      <c r="NMB100" s="105"/>
      <c r="NMC100" s="105"/>
      <c r="NMD100" s="105"/>
      <c r="NME100" s="105"/>
      <c r="NMF100" s="105"/>
      <c r="NMG100" s="105"/>
      <c r="NMH100" s="105"/>
      <c r="NMI100" s="105"/>
      <c r="NMJ100" s="105"/>
      <c r="NMK100" s="105"/>
      <c r="NML100" s="105"/>
      <c r="NMM100" s="105"/>
      <c r="NMN100" s="105"/>
      <c r="NMO100" s="105"/>
      <c r="NMP100" s="105"/>
      <c r="NMQ100" s="105"/>
      <c r="NMR100" s="105"/>
      <c r="NMS100" s="105"/>
      <c r="NMT100" s="105"/>
      <c r="NMU100" s="105"/>
      <c r="NMV100" s="105"/>
      <c r="NMW100" s="105"/>
      <c r="NMX100" s="105"/>
      <c r="NMY100" s="105"/>
      <c r="NMZ100" s="105"/>
      <c r="NNA100" s="105"/>
      <c r="NNB100" s="105"/>
      <c r="NNC100" s="105"/>
      <c r="NND100" s="105"/>
      <c r="NNE100" s="105"/>
      <c r="NNF100" s="105"/>
      <c r="NNG100" s="105"/>
      <c r="NNH100" s="105"/>
      <c r="NNI100" s="105"/>
      <c r="NNJ100" s="105"/>
      <c r="NNK100" s="105"/>
      <c r="NNL100" s="105"/>
      <c r="NNM100" s="105"/>
      <c r="NNN100" s="105"/>
      <c r="NNO100" s="105"/>
      <c r="NNP100" s="105"/>
      <c r="NNQ100" s="105"/>
      <c r="NNR100" s="105"/>
      <c r="NNS100" s="105"/>
      <c r="NNT100" s="105"/>
      <c r="NNU100" s="105"/>
      <c r="NNV100" s="105"/>
      <c r="NNW100" s="105"/>
      <c r="NNX100" s="105"/>
      <c r="NNY100" s="105"/>
      <c r="NNZ100" s="105"/>
      <c r="NOA100" s="105"/>
      <c r="NOB100" s="105"/>
      <c r="NOC100" s="105"/>
      <c r="NOD100" s="105"/>
      <c r="NOE100" s="105"/>
      <c r="NOF100" s="105"/>
      <c r="NOG100" s="105"/>
      <c r="NOH100" s="105"/>
      <c r="NOI100" s="105"/>
      <c r="NOJ100" s="105"/>
      <c r="NOK100" s="105"/>
      <c r="NOL100" s="105"/>
      <c r="NOM100" s="105"/>
      <c r="NON100" s="105"/>
      <c r="NOO100" s="105"/>
      <c r="NOP100" s="105"/>
      <c r="NOQ100" s="105"/>
      <c r="NOR100" s="105"/>
      <c r="NOS100" s="105"/>
      <c r="NOT100" s="105"/>
      <c r="NOU100" s="105"/>
      <c r="NOV100" s="105"/>
      <c r="NOW100" s="105"/>
      <c r="NOX100" s="105"/>
      <c r="NOY100" s="105"/>
      <c r="NOZ100" s="105"/>
      <c r="NPA100" s="105"/>
      <c r="NPB100" s="105"/>
      <c r="NPC100" s="105"/>
      <c r="NPD100" s="105"/>
      <c r="NPE100" s="105"/>
      <c r="NPF100" s="105"/>
      <c r="NPG100" s="105"/>
      <c r="NPH100" s="105"/>
      <c r="NPI100" s="105"/>
      <c r="NPJ100" s="105"/>
      <c r="NPK100" s="105"/>
      <c r="NPL100" s="105"/>
      <c r="NPM100" s="105"/>
      <c r="NPN100" s="105"/>
      <c r="NPO100" s="105"/>
      <c r="NPP100" s="105"/>
      <c r="NPQ100" s="105"/>
      <c r="NPR100" s="105"/>
      <c r="NPS100" s="105"/>
      <c r="NPT100" s="105"/>
      <c r="NPU100" s="105"/>
      <c r="NPV100" s="105"/>
      <c r="NPW100" s="105"/>
      <c r="NPX100" s="105"/>
      <c r="NPY100" s="105"/>
      <c r="NPZ100" s="105"/>
      <c r="NQA100" s="105"/>
      <c r="NQB100" s="105"/>
      <c r="NQC100" s="105"/>
      <c r="NQD100" s="105"/>
      <c r="NQE100" s="105"/>
      <c r="NQF100" s="105"/>
      <c r="NQG100" s="105"/>
      <c r="NQH100" s="105"/>
      <c r="NQI100" s="105"/>
      <c r="NQJ100" s="105"/>
      <c r="NQK100" s="105"/>
      <c r="NQL100" s="105"/>
      <c r="NQM100" s="105"/>
      <c r="NQN100" s="105"/>
      <c r="NQO100" s="105"/>
      <c r="NQP100" s="105"/>
      <c r="NQQ100" s="105"/>
      <c r="NQR100" s="105"/>
      <c r="NQS100" s="105"/>
      <c r="NQT100" s="105"/>
      <c r="NQU100" s="105"/>
      <c r="NQV100" s="105"/>
      <c r="NQW100" s="105"/>
      <c r="NQX100" s="105"/>
      <c r="NQY100" s="105"/>
      <c r="NQZ100" s="105"/>
      <c r="NRA100" s="105"/>
      <c r="NRB100" s="105"/>
      <c r="NRC100" s="105"/>
      <c r="NRD100" s="105"/>
      <c r="NRE100" s="105"/>
      <c r="NRF100" s="105"/>
      <c r="NRG100" s="105"/>
      <c r="NRH100" s="105"/>
      <c r="NRI100" s="105"/>
      <c r="NRJ100" s="105"/>
      <c r="NRK100" s="105"/>
      <c r="NRL100" s="105"/>
      <c r="NRM100" s="105"/>
      <c r="NRN100" s="105"/>
      <c r="NRO100" s="105"/>
      <c r="NRP100" s="105"/>
      <c r="NRQ100" s="105"/>
      <c r="NRR100" s="105"/>
      <c r="NRS100" s="105"/>
      <c r="NRT100" s="105"/>
      <c r="NRU100" s="105"/>
      <c r="NRV100" s="105"/>
      <c r="NRW100" s="105"/>
      <c r="NRX100" s="105"/>
      <c r="NRY100" s="105"/>
      <c r="NRZ100" s="105"/>
      <c r="NSA100" s="105"/>
      <c r="NSB100" s="105"/>
      <c r="NSC100" s="105"/>
      <c r="NSD100" s="105"/>
      <c r="NSE100" s="105"/>
      <c r="NSF100" s="105"/>
      <c r="NSG100" s="105"/>
      <c r="NSH100" s="105"/>
      <c r="NSI100" s="105"/>
      <c r="NSJ100" s="105"/>
      <c r="NSK100" s="105"/>
      <c r="NSL100" s="105"/>
      <c r="NSM100" s="105"/>
      <c r="NSN100" s="105"/>
      <c r="NSO100" s="105"/>
      <c r="NSP100" s="105"/>
      <c r="NSQ100" s="105"/>
      <c r="NSR100" s="105"/>
      <c r="NSS100" s="105"/>
      <c r="NST100" s="105"/>
      <c r="NSU100" s="105"/>
      <c r="NSV100" s="105"/>
      <c r="NSW100" s="105"/>
      <c r="NSX100" s="105"/>
      <c r="NSY100" s="105"/>
      <c r="NSZ100" s="105"/>
      <c r="NTA100" s="105"/>
      <c r="NTB100" s="105"/>
      <c r="NTC100" s="105"/>
      <c r="NTD100" s="105"/>
      <c r="NTE100" s="105"/>
      <c r="NTF100" s="105"/>
      <c r="NTG100" s="105"/>
      <c r="NTH100" s="105"/>
      <c r="NTI100" s="105"/>
      <c r="NTJ100" s="105"/>
      <c r="NTK100" s="105"/>
      <c r="NTL100" s="105"/>
      <c r="NTM100" s="105"/>
      <c r="NTN100" s="105"/>
      <c r="NTO100" s="105"/>
      <c r="NTP100" s="105"/>
      <c r="NTQ100" s="105"/>
      <c r="NTR100" s="105"/>
      <c r="NTS100" s="105"/>
      <c r="NTT100" s="105"/>
      <c r="NTU100" s="105"/>
      <c r="NTV100" s="105"/>
      <c r="NTW100" s="105"/>
      <c r="NTX100" s="105"/>
      <c r="NTY100" s="105"/>
      <c r="NTZ100" s="105"/>
      <c r="NUA100" s="105"/>
      <c r="NUB100" s="105"/>
      <c r="NUC100" s="105"/>
      <c r="NUD100" s="105"/>
      <c r="NUE100" s="105"/>
      <c r="NUF100" s="105"/>
      <c r="NUG100" s="105"/>
      <c r="NUH100" s="105"/>
      <c r="NUI100" s="105"/>
      <c r="NUJ100" s="105"/>
      <c r="NUK100" s="105"/>
      <c r="NUL100" s="105"/>
      <c r="NUM100" s="105"/>
      <c r="NUN100" s="105"/>
      <c r="NUO100" s="105"/>
      <c r="NUP100" s="105"/>
      <c r="NUQ100" s="105"/>
      <c r="NUR100" s="105"/>
      <c r="NUS100" s="105"/>
      <c r="NUT100" s="105"/>
      <c r="NUU100" s="105"/>
      <c r="NUV100" s="105"/>
      <c r="NUW100" s="105"/>
      <c r="NUX100" s="105"/>
      <c r="NUY100" s="105"/>
      <c r="NUZ100" s="105"/>
      <c r="NVA100" s="105"/>
      <c r="NVB100" s="105"/>
      <c r="NVC100" s="105"/>
      <c r="NVD100" s="105"/>
      <c r="NVE100" s="105"/>
      <c r="NVF100" s="105"/>
      <c r="NVG100" s="105"/>
      <c r="NVH100" s="105"/>
      <c r="NVI100" s="105"/>
      <c r="NVJ100" s="105"/>
      <c r="NVK100" s="105"/>
      <c r="NVL100" s="105"/>
      <c r="NVM100" s="105"/>
      <c r="NVN100" s="105"/>
      <c r="NVO100" s="105"/>
      <c r="NVP100" s="105"/>
      <c r="NVQ100" s="105"/>
      <c r="NVR100" s="105"/>
      <c r="NVS100" s="105"/>
      <c r="NVT100" s="105"/>
      <c r="NVU100" s="105"/>
      <c r="NVV100" s="105"/>
      <c r="NVW100" s="105"/>
      <c r="NVX100" s="105"/>
      <c r="NVY100" s="105"/>
      <c r="NVZ100" s="105"/>
      <c r="NWA100" s="105"/>
      <c r="NWB100" s="105"/>
      <c r="NWC100" s="105"/>
      <c r="NWD100" s="105"/>
      <c r="NWE100" s="105"/>
      <c r="NWF100" s="105"/>
      <c r="NWG100" s="105"/>
      <c r="NWH100" s="105"/>
      <c r="NWI100" s="105"/>
      <c r="NWJ100" s="105"/>
      <c r="NWK100" s="105"/>
      <c r="NWL100" s="105"/>
      <c r="NWM100" s="105"/>
      <c r="NWN100" s="105"/>
      <c r="NWO100" s="105"/>
      <c r="NWP100" s="105"/>
      <c r="NWQ100" s="105"/>
      <c r="NWR100" s="105"/>
      <c r="NWS100" s="105"/>
      <c r="NWT100" s="105"/>
      <c r="NWU100" s="105"/>
      <c r="NWV100" s="105"/>
      <c r="NWW100" s="105"/>
      <c r="NWX100" s="105"/>
      <c r="NWY100" s="105"/>
      <c r="NWZ100" s="105"/>
      <c r="NXA100" s="105"/>
      <c r="NXB100" s="105"/>
      <c r="NXC100" s="105"/>
      <c r="NXD100" s="105"/>
      <c r="NXE100" s="105"/>
      <c r="NXF100" s="105"/>
      <c r="NXG100" s="105"/>
      <c r="NXH100" s="105"/>
      <c r="NXI100" s="105"/>
      <c r="NXJ100" s="105"/>
      <c r="NXK100" s="105"/>
      <c r="NXL100" s="105"/>
      <c r="NXM100" s="105"/>
      <c r="NXN100" s="105"/>
      <c r="NXO100" s="105"/>
      <c r="NXP100" s="105"/>
      <c r="NXQ100" s="105"/>
      <c r="NXR100" s="105"/>
      <c r="NXS100" s="105"/>
      <c r="NXT100" s="105"/>
      <c r="NXU100" s="105"/>
      <c r="NXV100" s="105"/>
      <c r="NXW100" s="105"/>
      <c r="NXX100" s="105"/>
      <c r="NXY100" s="105"/>
      <c r="NXZ100" s="105"/>
      <c r="NYA100" s="105"/>
      <c r="NYB100" s="105"/>
      <c r="NYC100" s="105"/>
      <c r="NYD100" s="105"/>
      <c r="NYE100" s="105"/>
      <c r="NYF100" s="105"/>
      <c r="NYG100" s="105"/>
      <c r="NYH100" s="105"/>
      <c r="NYI100" s="105"/>
      <c r="NYJ100" s="105"/>
      <c r="NYK100" s="105"/>
      <c r="NYL100" s="105"/>
      <c r="NYM100" s="105"/>
      <c r="NYN100" s="105"/>
      <c r="NYO100" s="105"/>
      <c r="NYP100" s="105"/>
      <c r="NYQ100" s="105"/>
      <c r="NYR100" s="105"/>
      <c r="NYS100" s="105"/>
      <c r="NYT100" s="105"/>
      <c r="NYU100" s="105"/>
      <c r="NYV100" s="105"/>
      <c r="NYW100" s="105"/>
      <c r="NYX100" s="105"/>
      <c r="NYY100" s="105"/>
      <c r="NYZ100" s="105"/>
      <c r="NZA100" s="105"/>
      <c r="NZB100" s="105"/>
      <c r="NZC100" s="105"/>
      <c r="NZD100" s="105"/>
      <c r="NZE100" s="105"/>
      <c r="NZF100" s="105"/>
      <c r="NZG100" s="105"/>
      <c r="NZH100" s="105"/>
      <c r="NZI100" s="105"/>
      <c r="NZJ100" s="105"/>
      <c r="NZK100" s="105"/>
      <c r="NZL100" s="105"/>
      <c r="NZM100" s="105"/>
      <c r="NZN100" s="105"/>
      <c r="NZO100" s="105"/>
      <c r="NZP100" s="105"/>
      <c r="NZQ100" s="105"/>
      <c r="NZR100" s="105"/>
      <c r="NZS100" s="105"/>
      <c r="NZT100" s="105"/>
      <c r="NZU100" s="105"/>
      <c r="NZV100" s="105"/>
      <c r="NZW100" s="105"/>
      <c r="NZX100" s="105"/>
      <c r="NZY100" s="105"/>
      <c r="NZZ100" s="105"/>
      <c r="OAA100" s="105"/>
      <c r="OAB100" s="105"/>
      <c r="OAC100" s="105"/>
      <c r="OAD100" s="105"/>
      <c r="OAE100" s="105"/>
      <c r="OAF100" s="105"/>
      <c r="OAG100" s="105"/>
      <c r="OAH100" s="105"/>
      <c r="OAI100" s="105"/>
      <c r="OAJ100" s="105"/>
      <c r="OAK100" s="105"/>
      <c r="OAL100" s="105"/>
      <c r="OAM100" s="105"/>
      <c r="OAN100" s="105"/>
      <c r="OAO100" s="105"/>
      <c r="OAP100" s="105"/>
      <c r="OAQ100" s="105"/>
      <c r="OAR100" s="105"/>
      <c r="OAS100" s="105"/>
      <c r="OAT100" s="105"/>
      <c r="OAU100" s="105"/>
      <c r="OAV100" s="105"/>
      <c r="OAW100" s="105"/>
      <c r="OAX100" s="105"/>
      <c r="OAY100" s="105"/>
      <c r="OAZ100" s="105"/>
      <c r="OBA100" s="105"/>
      <c r="OBB100" s="105"/>
      <c r="OBC100" s="105"/>
      <c r="OBD100" s="105"/>
      <c r="OBE100" s="105"/>
      <c r="OBF100" s="105"/>
      <c r="OBG100" s="105"/>
      <c r="OBH100" s="105"/>
      <c r="OBI100" s="105"/>
      <c r="OBJ100" s="105"/>
      <c r="OBK100" s="105"/>
      <c r="OBL100" s="105"/>
      <c r="OBM100" s="105"/>
      <c r="OBN100" s="105"/>
      <c r="OBO100" s="105"/>
      <c r="OBP100" s="105"/>
      <c r="OBQ100" s="105"/>
      <c r="OBR100" s="105"/>
      <c r="OBS100" s="105"/>
      <c r="OBT100" s="105"/>
      <c r="OBU100" s="105"/>
      <c r="OBV100" s="105"/>
      <c r="OBW100" s="105"/>
      <c r="OBX100" s="105"/>
      <c r="OBY100" s="105"/>
      <c r="OBZ100" s="105"/>
      <c r="OCA100" s="105"/>
      <c r="OCB100" s="105"/>
      <c r="OCC100" s="105"/>
      <c r="OCD100" s="105"/>
      <c r="OCE100" s="105"/>
      <c r="OCF100" s="105"/>
      <c r="OCG100" s="105"/>
      <c r="OCH100" s="105"/>
      <c r="OCI100" s="105"/>
      <c r="OCJ100" s="105"/>
      <c r="OCK100" s="105"/>
      <c r="OCL100" s="105"/>
      <c r="OCM100" s="105"/>
      <c r="OCN100" s="105"/>
      <c r="OCO100" s="105"/>
      <c r="OCP100" s="105"/>
      <c r="OCQ100" s="105"/>
      <c r="OCR100" s="105"/>
      <c r="OCS100" s="105"/>
      <c r="OCT100" s="105"/>
      <c r="OCU100" s="105"/>
      <c r="OCV100" s="105"/>
      <c r="OCW100" s="105"/>
      <c r="OCX100" s="105"/>
      <c r="OCY100" s="105"/>
      <c r="OCZ100" s="105"/>
      <c r="ODA100" s="105"/>
      <c r="ODB100" s="105"/>
      <c r="ODC100" s="105"/>
      <c r="ODD100" s="105"/>
      <c r="ODE100" s="105"/>
      <c r="ODF100" s="105"/>
      <c r="ODG100" s="105"/>
      <c r="ODH100" s="105"/>
      <c r="ODI100" s="105"/>
      <c r="ODJ100" s="105"/>
      <c r="ODK100" s="105"/>
      <c r="ODL100" s="105"/>
      <c r="ODM100" s="105"/>
      <c r="ODN100" s="105"/>
      <c r="ODO100" s="105"/>
      <c r="ODP100" s="105"/>
      <c r="ODQ100" s="105"/>
      <c r="ODR100" s="105"/>
      <c r="ODS100" s="105"/>
      <c r="ODT100" s="105"/>
      <c r="ODU100" s="105"/>
      <c r="ODV100" s="105"/>
      <c r="ODW100" s="105"/>
      <c r="ODX100" s="105"/>
      <c r="ODY100" s="105"/>
      <c r="ODZ100" s="105"/>
      <c r="OEA100" s="105"/>
      <c r="OEB100" s="105"/>
      <c r="OEC100" s="105"/>
      <c r="OED100" s="105"/>
      <c r="OEE100" s="105"/>
      <c r="OEF100" s="105"/>
      <c r="OEG100" s="105"/>
      <c r="OEH100" s="105"/>
      <c r="OEI100" s="105"/>
      <c r="OEJ100" s="105"/>
      <c r="OEK100" s="105"/>
      <c r="OEL100" s="105"/>
      <c r="OEM100" s="105"/>
      <c r="OEN100" s="105"/>
      <c r="OEO100" s="105"/>
      <c r="OEP100" s="105"/>
      <c r="OEQ100" s="105"/>
      <c r="OER100" s="105"/>
      <c r="OES100" s="105"/>
      <c r="OET100" s="105"/>
      <c r="OEU100" s="105"/>
      <c r="OEV100" s="105"/>
      <c r="OEW100" s="105"/>
      <c r="OEX100" s="105"/>
      <c r="OEY100" s="105"/>
      <c r="OEZ100" s="105"/>
      <c r="OFA100" s="105"/>
      <c r="OFB100" s="105"/>
      <c r="OFC100" s="105"/>
      <c r="OFD100" s="105"/>
      <c r="OFE100" s="105"/>
      <c r="OFF100" s="105"/>
      <c r="OFG100" s="105"/>
      <c r="OFH100" s="105"/>
      <c r="OFI100" s="105"/>
      <c r="OFJ100" s="105"/>
      <c r="OFK100" s="105"/>
      <c r="OFL100" s="105"/>
      <c r="OFM100" s="105"/>
      <c r="OFN100" s="105"/>
      <c r="OFO100" s="105"/>
      <c r="OFP100" s="105"/>
      <c r="OFQ100" s="105"/>
      <c r="OFR100" s="105"/>
      <c r="OFS100" s="105"/>
      <c r="OFT100" s="105"/>
      <c r="OFU100" s="105"/>
      <c r="OFV100" s="105"/>
      <c r="OFW100" s="105"/>
      <c r="OFX100" s="105"/>
      <c r="OFY100" s="105"/>
      <c r="OFZ100" s="105"/>
      <c r="OGA100" s="105"/>
      <c r="OGB100" s="105"/>
      <c r="OGC100" s="105"/>
      <c r="OGD100" s="105"/>
      <c r="OGE100" s="105"/>
      <c r="OGF100" s="105"/>
      <c r="OGG100" s="105"/>
      <c r="OGH100" s="105"/>
      <c r="OGI100" s="105"/>
      <c r="OGJ100" s="105"/>
      <c r="OGK100" s="105"/>
      <c r="OGL100" s="105"/>
      <c r="OGM100" s="105"/>
      <c r="OGN100" s="105"/>
      <c r="OGO100" s="105"/>
      <c r="OGP100" s="105"/>
      <c r="OGQ100" s="105"/>
      <c r="OGR100" s="105"/>
      <c r="OGS100" s="105"/>
      <c r="OGT100" s="105"/>
      <c r="OGU100" s="105"/>
      <c r="OGV100" s="105"/>
      <c r="OGW100" s="105"/>
      <c r="OGX100" s="105"/>
      <c r="OGY100" s="105"/>
      <c r="OGZ100" s="105"/>
      <c r="OHA100" s="105"/>
      <c r="OHB100" s="105"/>
      <c r="OHC100" s="105"/>
      <c r="OHD100" s="105"/>
      <c r="OHE100" s="105"/>
      <c r="OHF100" s="105"/>
      <c r="OHG100" s="105"/>
      <c r="OHH100" s="105"/>
      <c r="OHI100" s="105"/>
      <c r="OHJ100" s="105"/>
      <c r="OHK100" s="105"/>
      <c r="OHL100" s="105"/>
      <c r="OHM100" s="105"/>
      <c r="OHN100" s="105"/>
      <c r="OHO100" s="105"/>
      <c r="OHP100" s="105"/>
      <c r="OHQ100" s="105"/>
      <c r="OHR100" s="105"/>
      <c r="OHS100" s="105"/>
      <c r="OHT100" s="105"/>
      <c r="OHU100" s="105"/>
      <c r="OHV100" s="105"/>
      <c r="OHW100" s="105"/>
      <c r="OHX100" s="105"/>
      <c r="OHY100" s="105"/>
      <c r="OHZ100" s="105"/>
      <c r="OIA100" s="105"/>
      <c r="OIB100" s="105"/>
      <c r="OIC100" s="105"/>
      <c r="OID100" s="105"/>
      <c r="OIE100" s="105"/>
      <c r="OIF100" s="105"/>
      <c r="OIG100" s="105"/>
      <c r="OIH100" s="105"/>
      <c r="OII100" s="105"/>
      <c r="OIJ100" s="105"/>
      <c r="OIK100" s="105"/>
      <c r="OIL100" s="105"/>
      <c r="OIM100" s="105"/>
      <c r="OIN100" s="105"/>
      <c r="OIO100" s="105"/>
      <c r="OIP100" s="105"/>
      <c r="OIQ100" s="105"/>
      <c r="OIR100" s="105"/>
      <c r="OIS100" s="105"/>
      <c r="OIT100" s="105"/>
      <c r="OIU100" s="105"/>
      <c r="OIV100" s="105"/>
      <c r="OIW100" s="105"/>
      <c r="OIX100" s="105"/>
      <c r="OIY100" s="105"/>
      <c r="OIZ100" s="105"/>
      <c r="OJA100" s="105"/>
      <c r="OJB100" s="105"/>
      <c r="OJC100" s="105"/>
      <c r="OJD100" s="105"/>
      <c r="OJE100" s="105"/>
      <c r="OJF100" s="105"/>
      <c r="OJG100" s="105"/>
      <c r="OJH100" s="105"/>
      <c r="OJI100" s="105"/>
      <c r="OJJ100" s="105"/>
      <c r="OJK100" s="105"/>
      <c r="OJL100" s="105"/>
      <c r="OJM100" s="105"/>
      <c r="OJN100" s="105"/>
      <c r="OJO100" s="105"/>
      <c r="OJP100" s="105"/>
      <c r="OJQ100" s="105"/>
      <c r="OJR100" s="105"/>
      <c r="OJS100" s="105"/>
      <c r="OJT100" s="105"/>
      <c r="OJU100" s="105"/>
      <c r="OJV100" s="105"/>
      <c r="OJW100" s="105"/>
      <c r="OJX100" s="105"/>
      <c r="OJY100" s="105"/>
      <c r="OJZ100" s="105"/>
      <c r="OKA100" s="105"/>
      <c r="OKB100" s="105"/>
      <c r="OKC100" s="105"/>
      <c r="OKD100" s="105"/>
      <c r="OKE100" s="105"/>
      <c r="OKF100" s="105"/>
      <c r="OKG100" s="105"/>
      <c r="OKH100" s="105"/>
      <c r="OKI100" s="105"/>
      <c r="OKJ100" s="105"/>
      <c r="OKK100" s="105"/>
      <c r="OKL100" s="105"/>
      <c r="OKM100" s="105"/>
      <c r="OKN100" s="105"/>
      <c r="OKO100" s="105"/>
      <c r="OKP100" s="105"/>
      <c r="OKQ100" s="105"/>
      <c r="OKR100" s="105"/>
      <c r="OKS100" s="105"/>
      <c r="OKT100" s="105"/>
      <c r="OKU100" s="105"/>
      <c r="OKV100" s="105"/>
      <c r="OKW100" s="105"/>
      <c r="OKX100" s="105"/>
      <c r="OKY100" s="105"/>
      <c r="OKZ100" s="105"/>
      <c r="OLA100" s="105"/>
      <c r="OLB100" s="105"/>
      <c r="OLC100" s="105"/>
      <c r="OLD100" s="105"/>
      <c r="OLE100" s="105"/>
      <c r="OLF100" s="105"/>
      <c r="OLG100" s="105"/>
      <c r="OLH100" s="105"/>
      <c r="OLI100" s="105"/>
      <c r="OLJ100" s="105"/>
      <c r="OLK100" s="105"/>
      <c r="OLL100" s="105"/>
      <c r="OLM100" s="105"/>
      <c r="OLN100" s="105"/>
      <c r="OLO100" s="105"/>
      <c r="OLP100" s="105"/>
      <c r="OLQ100" s="105"/>
      <c r="OLR100" s="105"/>
      <c r="OLS100" s="105"/>
      <c r="OLT100" s="105"/>
      <c r="OLU100" s="105"/>
      <c r="OLV100" s="105"/>
      <c r="OLW100" s="105"/>
      <c r="OLX100" s="105"/>
      <c r="OLY100" s="105"/>
      <c r="OLZ100" s="105"/>
      <c r="OMA100" s="105"/>
      <c r="OMB100" s="105"/>
      <c r="OMC100" s="105"/>
      <c r="OMD100" s="105"/>
      <c r="OME100" s="105"/>
      <c r="OMF100" s="105"/>
      <c r="OMG100" s="105"/>
      <c r="OMH100" s="105"/>
      <c r="OMI100" s="105"/>
      <c r="OMJ100" s="105"/>
      <c r="OMK100" s="105"/>
      <c r="OML100" s="105"/>
      <c r="OMM100" s="105"/>
      <c r="OMN100" s="105"/>
      <c r="OMO100" s="105"/>
      <c r="OMP100" s="105"/>
      <c r="OMQ100" s="105"/>
      <c r="OMR100" s="105"/>
      <c r="OMS100" s="105"/>
      <c r="OMT100" s="105"/>
      <c r="OMU100" s="105"/>
      <c r="OMV100" s="105"/>
      <c r="OMW100" s="105"/>
      <c r="OMX100" s="105"/>
      <c r="OMY100" s="105"/>
      <c r="OMZ100" s="105"/>
      <c r="ONA100" s="105"/>
      <c r="ONB100" s="105"/>
      <c r="ONC100" s="105"/>
      <c r="OND100" s="105"/>
      <c r="ONE100" s="105"/>
      <c r="ONF100" s="105"/>
      <c r="ONG100" s="105"/>
      <c r="ONH100" s="105"/>
      <c r="ONI100" s="105"/>
      <c r="ONJ100" s="105"/>
      <c r="ONK100" s="105"/>
      <c r="ONL100" s="105"/>
      <c r="ONM100" s="105"/>
      <c r="ONN100" s="105"/>
      <c r="ONO100" s="105"/>
      <c r="ONP100" s="105"/>
      <c r="ONQ100" s="105"/>
      <c r="ONR100" s="105"/>
      <c r="ONS100" s="105"/>
      <c r="ONT100" s="105"/>
      <c r="ONU100" s="105"/>
      <c r="ONV100" s="105"/>
      <c r="ONW100" s="105"/>
      <c r="ONX100" s="105"/>
      <c r="ONY100" s="105"/>
      <c r="ONZ100" s="105"/>
      <c r="OOA100" s="105"/>
      <c r="OOB100" s="105"/>
      <c r="OOC100" s="105"/>
      <c r="OOD100" s="105"/>
      <c r="OOE100" s="105"/>
      <c r="OOF100" s="105"/>
      <c r="OOG100" s="105"/>
      <c r="OOH100" s="105"/>
      <c r="OOI100" s="105"/>
      <c r="OOJ100" s="105"/>
      <c r="OOK100" s="105"/>
      <c r="OOL100" s="105"/>
      <c r="OOM100" s="105"/>
      <c r="OON100" s="105"/>
      <c r="OOO100" s="105"/>
      <c r="OOP100" s="105"/>
      <c r="OOQ100" s="105"/>
      <c r="OOR100" s="105"/>
      <c r="OOS100" s="105"/>
      <c r="OOT100" s="105"/>
      <c r="OOU100" s="105"/>
      <c r="OOV100" s="105"/>
      <c r="OOW100" s="105"/>
      <c r="OOX100" s="105"/>
      <c r="OOY100" s="105"/>
      <c r="OOZ100" s="105"/>
      <c r="OPA100" s="105"/>
      <c r="OPB100" s="105"/>
      <c r="OPC100" s="105"/>
      <c r="OPD100" s="105"/>
      <c r="OPE100" s="105"/>
      <c r="OPF100" s="105"/>
      <c r="OPG100" s="105"/>
      <c r="OPH100" s="105"/>
      <c r="OPI100" s="105"/>
      <c r="OPJ100" s="105"/>
      <c r="OPK100" s="105"/>
      <c r="OPL100" s="105"/>
      <c r="OPM100" s="105"/>
      <c r="OPN100" s="105"/>
      <c r="OPO100" s="105"/>
      <c r="OPP100" s="105"/>
      <c r="OPQ100" s="105"/>
      <c r="OPR100" s="105"/>
      <c r="OPS100" s="105"/>
      <c r="OPT100" s="105"/>
      <c r="OPU100" s="105"/>
      <c r="OPV100" s="105"/>
      <c r="OPW100" s="105"/>
      <c r="OPX100" s="105"/>
      <c r="OPY100" s="105"/>
      <c r="OPZ100" s="105"/>
      <c r="OQA100" s="105"/>
      <c r="OQB100" s="105"/>
      <c r="OQC100" s="105"/>
      <c r="OQD100" s="105"/>
      <c r="OQE100" s="105"/>
      <c r="OQF100" s="105"/>
      <c r="OQG100" s="105"/>
      <c r="OQH100" s="105"/>
      <c r="OQI100" s="105"/>
      <c r="OQJ100" s="105"/>
      <c r="OQK100" s="105"/>
      <c r="OQL100" s="105"/>
      <c r="OQM100" s="105"/>
      <c r="OQN100" s="105"/>
      <c r="OQO100" s="105"/>
      <c r="OQP100" s="105"/>
      <c r="OQQ100" s="105"/>
      <c r="OQR100" s="105"/>
      <c r="OQS100" s="105"/>
      <c r="OQT100" s="105"/>
      <c r="OQU100" s="105"/>
      <c r="OQV100" s="105"/>
      <c r="OQW100" s="105"/>
      <c r="OQX100" s="105"/>
      <c r="OQY100" s="105"/>
      <c r="OQZ100" s="105"/>
      <c r="ORA100" s="105"/>
      <c r="ORB100" s="105"/>
      <c r="ORC100" s="105"/>
      <c r="ORD100" s="105"/>
      <c r="ORE100" s="105"/>
      <c r="ORF100" s="105"/>
      <c r="ORG100" s="105"/>
      <c r="ORH100" s="105"/>
      <c r="ORI100" s="105"/>
      <c r="ORJ100" s="105"/>
      <c r="ORK100" s="105"/>
      <c r="ORL100" s="105"/>
      <c r="ORM100" s="105"/>
      <c r="ORN100" s="105"/>
      <c r="ORO100" s="105"/>
      <c r="ORP100" s="105"/>
      <c r="ORQ100" s="105"/>
      <c r="ORR100" s="105"/>
      <c r="ORS100" s="105"/>
      <c r="ORT100" s="105"/>
      <c r="ORU100" s="105"/>
      <c r="ORV100" s="105"/>
      <c r="ORW100" s="105"/>
      <c r="ORX100" s="105"/>
      <c r="ORY100" s="105"/>
      <c r="ORZ100" s="105"/>
      <c r="OSA100" s="105"/>
      <c r="OSB100" s="105"/>
      <c r="OSC100" s="105"/>
      <c r="OSD100" s="105"/>
      <c r="OSE100" s="105"/>
      <c r="OSF100" s="105"/>
      <c r="OSG100" s="105"/>
      <c r="OSH100" s="105"/>
      <c r="OSI100" s="105"/>
      <c r="OSJ100" s="105"/>
      <c r="OSK100" s="105"/>
      <c r="OSL100" s="105"/>
      <c r="OSM100" s="105"/>
      <c r="OSN100" s="105"/>
      <c r="OSO100" s="105"/>
      <c r="OSP100" s="105"/>
      <c r="OSQ100" s="105"/>
      <c r="OSR100" s="105"/>
      <c r="OSS100" s="105"/>
      <c r="OST100" s="105"/>
      <c r="OSU100" s="105"/>
      <c r="OSV100" s="105"/>
      <c r="OSW100" s="105"/>
      <c r="OSX100" s="105"/>
      <c r="OSY100" s="105"/>
      <c r="OSZ100" s="105"/>
      <c r="OTA100" s="105"/>
      <c r="OTB100" s="105"/>
      <c r="OTC100" s="105"/>
      <c r="OTD100" s="105"/>
      <c r="OTE100" s="105"/>
      <c r="OTF100" s="105"/>
      <c r="OTG100" s="105"/>
      <c r="OTH100" s="105"/>
      <c r="OTI100" s="105"/>
      <c r="OTJ100" s="105"/>
      <c r="OTK100" s="105"/>
      <c r="OTL100" s="105"/>
      <c r="OTM100" s="105"/>
      <c r="OTN100" s="105"/>
      <c r="OTO100" s="105"/>
      <c r="OTP100" s="105"/>
      <c r="OTQ100" s="105"/>
      <c r="OTR100" s="105"/>
      <c r="OTS100" s="105"/>
      <c r="OTT100" s="105"/>
      <c r="OTU100" s="105"/>
      <c r="OTV100" s="105"/>
      <c r="OTW100" s="105"/>
      <c r="OTX100" s="105"/>
      <c r="OTY100" s="105"/>
      <c r="OTZ100" s="105"/>
      <c r="OUA100" s="105"/>
      <c r="OUB100" s="105"/>
      <c r="OUC100" s="105"/>
      <c r="OUD100" s="105"/>
      <c r="OUE100" s="105"/>
      <c r="OUF100" s="105"/>
      <c r="OUG100" s="105"/>
      <c r="OUH100" s="105"/>
      <c r="OUI100" s="105"/>
      <c r="OUJ100" s="105"/>
      <c r="OUK100" s="105"/>
      <c r="OUL100" s="105"/>
      <c r="OUM100" s="105"/>
      <c r="OUN100" s="105"/>
      <c r="OUO100" s="105"/>
      <c r="OUP100" s="105"/>
      <c r="OUQ100" s="105"/>
      <c r="OUR100" s="105"/>
      <c r="OUS100" s="105"/>
      <c r="OUT100" s="105"/>
      <c r="OUU100" s="105"/>
      <c r="OUV100" s="105"/>
      <c r="OUW100" s="105"/>
      <c r="OUX100" s="105"/>
      <c r="OUY100" s="105"/>
      <c r="OUZ100" s="105"/>
      <c r="OVA100" s="105"/>
      <c r="OVB100" s="105"/>
      <c r="OVC100" s="105"/>
      <c r="OVD100" s="105"/>
      <c r="OVE100" s="105"/>
      <c r="OVF100" s="105"/>
      <c r="OVG100" s="105"/>
      <c r="OVH100" s="105"/>
      <c r="OVI100" s="105"/>
      <c r="OVJ100" s="105"/>
      <c r="OVK100" s="105"/>
      <c r="OVL100" s="105"/>
      <c r="OVM100" s="105"/>
      <c r="OVN100" s="105"/>
      <c r="OVO100" s="105"/>
      <c r="OVP100" s="105"/>
      <c r="OVQ100" s="105"/>
      <c r="OVR100" s="105"/>
      <c r="OVS100" s="105"/>
      <c r="OVT100" s="105"/>
      <c r="OVU100" s="105"/>
      <c r="OVV100" s="105"/>
      <c r="OVW100" s="105"/>
      <c r="OVX100" s="105"/>
      <c r="OVY100" s="105"/>
      <c r="OVZ100" s="105"/>
      <c r="OWA100" s="105"/>
      <c r="OWB100" s="105"/>
      <c r="OWC100" s="105"/>
      <c r="OWD100" s="105"/>
      <c r="OWE100" s="105"/>
      <c r="OWF100" s="105"/>
      <c r="OWG100" s="105"/>
      <c r="OWH100" s="105"/>
      <c r="OWI100" s="105"/>
      <c r="OWJ100" s="105"/>
      <c r="OWK100" s="105"/>
      <c r="OWL100" s="105"/>
      <c r="OWM100" s="105"/>
      <c r="OWN100" s="105"/>
      <c r="OWO100" s="105"/>
      <c r="OWP100" s="105"/>
      <c r="OWQ100" s="105"/>
      <c r="OWR100" s="105"/>
      <c r="OWS100" s="105"/>
      <c r="OWT100" s="105"/>
      <c r="OWU100" s="105"/>
      <c r="OWV100" s="105"/>
      <c r="OWW100" s="105"/>
      <c r="OWX100" s="105"/>
      <c r="OWY100" s="105"/>
      <c r="OWZ100" s="105"/>
      <c r="OXA100" s="105"/>
      <c r="OXB100" s="105"/>
      <c r="OXC100" s="105"/>
      <c r="OXD100" s="105"/>
      <c r="OXE100" s="105"/>
      <c r="OXF100" s="105"/>
      <c r="OXG100" s="105"/>
      <c r="OXH100" s="105"/>
      <c r="OXI100" s="105"/>
      <c r="OXJ100" s="105"/>
      <c r="OXK100" s="105"/>
      <c r="OXL100" s="105"/>
      <c r="OXM100" s="105"/>
      <c r="OXN100" s="105"/>
      <c r="OXO100" s="105"/>
      <c r="OXP100" s="105"/>
      <c r="OXQ100" s="105"/>
      <c r="OXR100" s="105"/>
      <c r="OXS100" s="105"/>
      <c r="OXT100" s="105"/>
      <c r="OXU100" s="105"/>
      <c r="OXV100" s="105"/>
      <c r="OXW100" s="105"/>
      <c r="OXX100" s="105"/>
      <c r="OXY100" s="105"/>
      <c r="OXZ100" s="105"/>
      <c r="OYA100" s="105"/>
      <c r="OYB100" s="105"/>
      <c r="OYC100" s="105"/>
      <c r="OYD100" s="105"/>
      <c r="OYE100" s="105"/>
      <c r="OYF100" s="105"/>
      <c r="OYG100" s="105"/>
      <c r="OYH100" s="105"/>
      <c r="OYI100" s="105"/>
      <c r="OYJ100" s="105"/>
      <c r="OYK100" s="105"/>
      <c r="OYL100" s="105"/>
      <c r="OYM100" s="105"/>
      <c r="OYN100" s="105"/>
      <c r="OYO100" s="105"/>
      <c r="OYP100" s="105"/>
      <c r="OYQ100" s="105"/>
      <c r="OYR100" s="105"/>
      <c r="OYS100" s="105"/>
      <c r="OYT100" s="105"/>
      <c r="OYU100" s="105"/>
      <c r="OYV100" s="105"/>
      <c r="OYW100" s="105"/>
      <c r="OYX100" s="105"/>
      <c r="OYY100" s="105"/>
      <c r="OYZ100" s="105"/>
      <c r="OZA100" s="105"/>
      <c r="OZB100" s="105"/>
      <c r="OZC100" s="105"/>
      <c r="OZD100" s="105"/>
      <c r="OZE100" s="105"/>
      <c r="OZF100" s="105"/>
      <c r="OZG100" s="105"/>
      <c r="OZH100" s="105"/>
      <c r="OZI100" s="105"/>
      <c r="OZJ100" s="105"/>
      <c r="OZK100" s="105"/>
      <c r="OZL100" s="105"/>
      <c r="OZM100" s="105"/>
      <c r="OZN100" s="105"/>
      <c r="OZO100" s="105"/>
      <c r="OZP100" s="105"/>
      <c r="OZQ100" s="105"/>
      <c r="OZR100" s="105"/>
      <c r="OZS100" s="105"/>
      <c r="OZT100" s="105"/>
      <c r="OZU100" s="105"/>
      <c r="OZV100" s="105"/>
      <c r="OZW100" s="105"/>
      <c r="OZX100" s="105"/>
      <c r="OZY100" s="105"/>
      <c r="OZZ100" s="105"/>
      <c r="PAA100" s="105"/>
      <c r="PAB100" s="105"/>
      <c r="PAC100" s="105"/>
      <c r="PAD100" s="105"/>
      <c r="PAE100" s="105"/>
      <c r="PAF100" s="105"/>
      <c r="PAG100" s="105"/>
      <c r="PAH100" s="105"/>
      <c r="PAI100" s="105"/>
      <c r="PAJ100" s="105"/>
      <c r="PAK100" s="105"/>
      <c r="PAL100" s="105"/>
      <c r="PAM100" s="105"/>
      <c r="PAN100" s="105"/>
      <c r="PAO100" s="105"/>
      <c r="PAP100" s="105"/>
      <c r="PAQ100" s="105"/>
      <c r="PAR100" s="105"/>
      <c r="PAS100" s="105"/>
      <c r="PAT100" s="105"/>
      <c r="PAU100" s="105"/>
      <c r="PAV100" s="105"/>
      <c r="PAW100" s="105"/>
      <c r="PAX100" s="105"/>
      <c r="PAY100" s="105"/>
      <c r="PAZ100" s="105"/>
      <c r="PBA100" s="105"/>
      <c r="PBB100" s="105"/>
      <c r="PBC100" s="105"/>
      <c r="PBD100" s="105"/>
      <c r="PBE100" s="105"/>
      <c r="PBF100" s="105"/>
      <c r="PBG100" s="105"/>
      <c r="PBH100" s="105"/>
      <c r="PBI100" s="105"/>
      <c r="PBJ100" s="105"/>
      <c r="PBK100" s="105"/>
      <c r="PBL100" s="105"/>
      <c r="PBM100" s="105"/>
      <c r="PBN100" s="105"/>
      <c r="PBO100" s="105"/>
      <c r="PBP100" s="105"/>
      <c r="PBQ100" s="105"/>
      <c r="PBR100" s="105"/>
      <c r="PBS100" s="105"/>
      <c r="PBT100" s="105"/>
      <c r="PBU100" s="105"/>
      <c r="PBV100" s="105"/>
      <c r="PBW100" s="105"/>
      <c r="PBX100" s="105"/>
      <c r="PBY100" s="105"/>
      <c r="PBZ100" s="105"/>
      <c r="PCA100" s="105"/>
      <c r="PCB100" s="105"/>
      <c r="PCC100" s="105"/>
      <c r="PCD100" s="105"/>
      <c r="PCE100" s="105"/>
      <c r="PCF100" s="105"/>
      <c r="PCG100" s="105"/>
      <c r="PCH100" s="105"/>
      <c r="PCI100" s="105"/>
      <c r="PCJ100" s="105"/>
      <c r="PCK100" s="105"/>
      <c r="PCL100" s="105"/>
      <c r="PCM100" s="105"/>
      <c r="PCN100" s="105"/>
      <c r="PCO100" s="105"/>
      <c r="PCP100" s="105"/>
      <c r="PCQ100" s="105"/>
      <c r="PCR100" s="105"/>
      <c r="PCS100" s="105"/>
      <c r="PCT100" s="105"/>
      <c r="PCU100" s="105"/>
      <c r="PCV100" s="105"/>
      <c r="PCW100" s="105"/>
      <c r="PCX100" s="105"/>
      <c r="PCY100" s="105"/>
      <c r="PCZ100" s="105"/>
      <c r="PDA100" s="105"/>
      <c r="PDB100" s="105"/>
      <c r="PDC100" s="105"/>
      <c r="PDD100" s="105"/>
      <c r="PDE100" s="105"/>
      <c r="PDF100" s="105"/>
      <c r="PDG100" s="105"/>
      <c r="PDH100" s="105"/>
      <c r="PDI100" s="105"/>
      <c r="PDJ100" s="105"/>
      <c r="PDK100" s="105"/>
      <c r="PDL100" s="105"/>
      <c r="PDM100" s="105"/>
      <c r="PDN100" s="105"/>
      <c r="PDO100" s="105"/>
      <c r="PDP100" s="105"/>
      <c r="PDQ100" s="105"/>
      <c r="PDR100" s="105"/>
      <c r="PDS100" s="105"/>
      <c r="PDT100" s="105"/>
      <c r="PDU100" s="105"/>
      <c r="PDV100" s="105"/>
      <c r="PDW100" s="105"/>
      <c r="PDX100" s="105"/>
      <c r="PDY100" s="105"/>
      <c r="PDZ100" s="105"/>
      <c r="PEA100" s="105"/>
      <c r="PEB100" s="105"/>
      <c r="PEC100" s="105"/>
      <c r="PED100" s="105"/>
      <c r="PEE100" s="105"/>
      <c r="PEF100" s="105"/>
      <c r="PEG100" s="105"/>
      <c r="PEH100" s="105"/>
      <c r="PEI100" s="105"/>
      <c r="PEJ100" s="105"/>
      <c r="PEK100" s="105"/>
      <c r="PEL100" s="105"/>
      <c r="PEM100" s="105"/>
      <c r="PEN100" s="105"/>
      <c r="PEO100" s="105"/>
      <c r="PEP100" s="105"/>
      <c r="PEQ100" s="105"/>
      <c r="PER100" s="105"/>
      <c r="PES100" s="105"/>
      <c r="PET100" s="105"/>
      <c r="PEU100" s="105"/>
      <c r="PEV100" s="105"/>
      <c r="PEW100" s="105"/>
      <c r="PEX100" s="105"/>
      <c r="PEY100" s="105"/>
      <c r="PEZ100" s="105"/>
      <c r="PFA100" s="105"/>
      <c r="PFB100" s="105"/>
      <c r="PFC100" s="105"/>
      <c r="PFD100" s="105"/>
      <c r="PFE100" s="105"/>
      <c r="PFF100" s="105"/>
      <c r="PFG100" s="105"/>
      <c r="PFH100" s="105"/>
      <c r="PFI100" s="105"/>
      <c r="PFJ100" s="105"/>
      <c r="PFK100" s="105"/>
      <c r="PFL100" s="105"/>
      <c r="PFM100" s="105"/>
      <c r="PFN100" s="105"/>
      <c r="PFO100" s="105"/>
      <c r="PFP100" s="105"/>
      <c r="PFQ100" s="105"/>
      <c r="PFR100" s="105"/>
      <c r="PFS100" s="105"/>
      <c r="PFT100" s="105"/>
      <c r="PFU100" s="105"/>
      <c r="PFV100" s="105"/>
      <c r="PFW100" s="105"/>
      <c r="PFX100" s="105"/>
      <c r="PFY100" s="105"/>
      <c r="PFZ100" s="105"/>
      <c r="PGA100" s="105"/>
      <c r="PGB100" s="105"/>
      <c r="PGC100" s="105"/>
      <c r="PGD100" s="105"/>
      <c r="PGE100" s="105"/>
      <c r="PGF100" s="105"/>
      <c r="PGG100" s="105"/>
      <c r="PGH100" s="105"/>
      <c r="PGI100" s="105"/>
      <c r="PGJ100" s="105"/>
      <c r="PGK100" s="105"/>
      <c r="PGL100" s="105"/>
      <c r="PGM100" s="105"/>
      <c r="PGN100" s="105"/>
      <c r="PGO100" s="105"/>
      <c r="PGP100" s="105"/>
      <c r="PGQ100" s="105"/>
      <c r="PGR100" s="105"/>
      <c r="PGS100" s="105"/>
      <c r="PGT100" s="105"/>
      <c r="PGU100" s="105"/>
      <c r="PGV100" s="105"/>
      <c r="PGW100" s="105"/>
      <c r="PGX100" s="105"/>
      <c r="PGY100" s="105"/>
      <c r="PGZ100" s="105"/>
      <c r="PHA100" s="105"/>
      <c r="PHB100" s="105"/>
      <c r="PHC100" s="105"/>
      <c r="PHD100" s="105"/>
      <c r="PHE100" s="105"/>
      <c r="PHF100" s="105"/>
      <c r="PHG100" s="105"/>
      <c r="PHH100" s="105"/>
      <c r="PHI100" s="105"/>
      <c r="PHJ100" s="105"/>
      <c r="PHK100" s="105"/>
      <c r="PHL100" s="105"/>
      <c r="PHM100" s="105"/>
      <c r="PHN100" s="105"/>
      <c r="PHO100" s="105"/>
      <c r="PHP100" s="105"/>
      <c r="PHQ100" s="105"/>
      <c r="PHR100" s="105"/>
      <c r="PHS100" s="105"/>
      <c r="PHT100" s="105"/>
      <c r="PHU100" s="105"/>
      <c r="PHV100" s="105"/>
      <c r="PHW100" s="105"/>
      <c r="PHX100" s="105"/>
      <c r="PHY100" s="105"/>
      <c r="PHZ100" s="105"/>
      <c r="PIA100" s="105"/>
      <c r="PIB100" s="105"/>
      <c r="PIC100" s="105"/>
      <c r="PID100" s="105"/>
      <c r="PIE100" s="105"/>
      <c r="PIF100" s="105"/>
      <c r="PIG100" s="105"/>
      <c r="PIH100" s="105"/>
      <c r="PII100" s="105"/>
      <c r="PIJ100" s="105"/>
      <c r="PIK100" s="105"/>
      <c r="PIL100" s="105"/>
      <c r="PIM100" s="105"/>
      <c r="PIN100" s="105"/>
      <c r="PIO100" s="105"/>
      <c r="PIP100" s="105"/>
      <c r="PIQ100" s="105"/>
      <c r="PIR100" s="105"/>
      <c r="PIS100" s="105"/>
      <c r="PIT100" s="105"/>
      <c r="PIU100" s="105"/>
      <c r="PIV100" s="105"/>
      <c r="PIW100" s="105"/>
      <c r="PIX100" s="105"/>
      <c r="PIY100" s="105"/>
      <c r="PIZ100" s="105"/>
      <c r="PJA100" s="105"/>
      <c r="PJB100" s="105"/>
      <c r="PJC100" s="105"/>
      <c r="PJD100" s="105"/>
      <c r="PJE100" s="105"/>
      <c r="PJF100" s="105"/>
      <c r="PJG100" s="105"/>
      <c r="PJH100" s="105"/>
      <c r="PJI100" s="105"/>
      <c r="PJJ100" s="105"/>
      <c r="PJK100" s="105"/>
      <c r="PJL100" s="105"/>
      <c r="PJM100" s="105"/>
      <c r="PJN100" s="105"/>
      <c r="PJO100" s="105"/>
      <c r="PJP100" s="105"/>
      <c r="PJQ100" s="105"/>
      <c r="PJR100" s="105"/>
      <c r="PJS100" s="105"/>
      <c r="PJT100" s="105"/>
      <c r="PJU100" s="105"/>
      <c r="PJV100" s="105"/>
      <c r="PJW100" s="105"/>
      <c r="PJX100" s="105"/>
      <c r="PJY100" s="105"/>
      <c r="PJZ100" s="105"/>
      <c r="PKA100" s="105"/>
      <c r="PKB100" s="105"/>
      <c r="PKC100" s="105"/>
      <c r="PKD100" s="105"/>
      <c r="PKE100" s="105"/>
      <c r="PKF100" s="105"/>
      <c r="PKG100" s="105"/>
      <c r="PKH100" s="105"/>
      <c r="PKI100" s="105"/>
      <c r="PKJ100" s="105"/>
      <c r="PKK100" s="105"/>
      <c r="PKL100" s="105"/>
      <c r="PKM100" s="105"/>
      <c r="PKN100" s="105"/>
      <c r="PKO100" s="105"/>
      <c r="PKP100" s="105"/>
      <c r="PKQ100" s="105"/>
      <c r="PKR100" s="105"/>
      <c r="PKS100" s="105"/>
      <c r="PKT100" s="105"/>
      <c r="PKU100" s="105"/>
      <c r="PKV100" s="105"/>
      <c r="PKW100" s="105"/>
      <c r="PKX100" s="105"/>
      <c r="PKY100" s="105"/>
      <c r="PKZ100" s="105"/>
      <c r="PLA100" s="105"/>
      <c r="PLB100" s="105"/>
      <c r="PLC100" s="105"/>
      <c r="PLD100" s="105"/>
      <c r="PLE100" s="105"/>
      <c r="PLF100" s="105"/>
      <c r="PLG100" s="105"/>
      <c r="PLH100" s="105"/>
      <c r="PLI100" s="105"/>
      <c r="PLJ100" s="105"/>
      <c r="PLK100" s="105"/>
      <c r="PLL100" s="105"/>
      <c r="PLM100" s="105"/>
      <c r="PLN100" s="105"/>
      <c r="PLO100" s="105"/>
      <c r="PLP100" s="105"/>
      <c r="PLQ100" s="105"/>
      <c r="PLR100" s="105"/>
      <c r="PLS100" s="105"/>
      <c r="PLT100" s="105"/>
      <c r="PLU100" s="105"/>
      <c r="PLV100" s="105"/>
      <c r="PLW100" s="105"/>
      <c r="PLX100" s="105"/>
      <c r="PLY100" s="105"/>
      <c r="PLZ100" s="105"/>
      <c r="PMA100" s="105"/>
      <c r="PMB100" s="105"/>
      <c r="PMC100" s="105"/>
      <c r="PMD100" s="105"/>
      <c r="PME100" s="105"/>
      <c r="PMF100" s="105"/>
      <c r="PMG100" s="105"/>
      <c r="PMH100" s="105"/>
      <c r="PMI100" s="105"/>
      <c r="PMJ100" s="105"/>
      <c r="PMK100" s="105"/>
      <c r="PML100" s="105"/>
      <c r="PMM100" s="105"/>
      <c r="PMN100" s="105"/>
      <c r="PMO100" s="105"/>
      <c r="PMP100" s="105"/>
      <c r="PMQ100" s="105"/>
      <c r="PMR100" s="105"/>
      <c r="PMS100" s="105"/>
      <c r="PMT100" s="105"/>
      <c r="PMU100" s="105"/>
      <c r="PMV100" s="105"/>
      <c r="PMW100" s="105"/>
      <c r="PMX100" s="105"/>
      <c r="PMY100" s="105"/>
      <c r="PMZ100" s="105"/>
      <c r="PNA100" s="105"/>
      <c r="PNB100" s="105"/>
      <c r="PNC100" s="105"/>
      <c r="PND100" s="105"/>
      <c r="PNE100" s="105"/>
      <c r="PNF100" s="105"/>
      <c r="PNG100" s="105"/>
      <c r="PNH100" s="105"/>
      <c r="PNI100" s="105"/>
      <c r="PNJ100" s="105"/>
      <c r="PNK100" s="105"/>
      <c r="PNL100" s="105"/>
      <c r="PNM100" s="105"/>
      <c r="PNN100" s="105"/>
      <c r="PNO100" s="105"/>
      <c r="PNP100" s="105"/>
      <c r="PNQ100" s="105"/>
      <c r="PNR100" s="105"/>
      <c r="PNS100" s="105"/>
      <c r="PNT100" s="105"/>
      <c r="PNU100" s="105"/>
      <c r="PNV100" s="105"/>
      <c r="PNW100" s="105"/>
      <c r="PNX100" s="105"/>
      <c r="PNY100" s="105"/>
      <c r="PNZ100" s="105"/>
      <c r="POA100" s="105"/>
      <c r="POB100" s="105"/>
      <c r="POC100" s="105"/>
      <c r="POD100" s="105"/>
      <c r="POE100" s="105"/>
      <c r="POF100" s="105"/>
      <c r="POG100" s="105"/>
      <c r="POH100" s="105"/>
      <c r="POI100" s="105"/>
      <c r="POJ100" s="105"/>
      <c r="POK100" s="105"/>
      <c r="POL100" s="105"/>
      <c r="POM100" s="105"/>
      <c r="PON100" s="105"/>
      <c r="POO100" s="105"/>
      <c r="POP100" s="105"/>
      <c r="POQ100" s="105"/>
      <c r="POR100" s="105"/>
      <c r="POS100" s="105"/>
      <c r="POT100" s="105"/>
      <c r="POU100" s="105"/>
      <c r="POV100" s="105"/>
      <c r="POW100" s="105"/>
      <c r="POX100" s="105"/>
      <c r="POY100" s="105"/>
      <c r="POZ100" s="105"/>
      <c r="PPA100" s="105"/>
      <c r="PPB100" s="105"/>
      <c r="PPC100" s="105"/>
      <c r="PPD100" s="105"/>
      <c r="PPE100" s="105"/>
      <c r="PPF100" s="105"/>
      <c r="PPG100" s="105"/>
      <c r="PPH100" s="105"/>
      <c r="PPI100" s="105"/>
      <c r="PPJ100" s="105"/>
      <c r="PPK100" s="105"/>
      <c r="PPL100" s="105"/>
      <c r="PPM100" s="105"/>
      <c r="PPN100" s="105"/>
      <c r="PPO100" s="105"/>
      <c r="PPP100" s="105"/>
      <c r="PPQ100" s="105"/>
      <c r="PPR100" s="105"/>
      <c r="PPS100" s="105"/>
      <c r="PPT100" s="105"/>
      <c r="PPU100" s="105"/>
      <c r="PPV100" s="105"/>
      <c r="PPW100" s="105"/>
      <c r="PPX100" s="105"/>
      <c r="PPY100" s="105"/>
      <c r="PPZ100" s="105"/>
      <c r="PQA100" s="105"/>
      <c r="PQB100" s="105"/>
      <c r="PQC100" s="105"/>
      <c r="PQD100" s="105"/>
      <c r="PQE100" s="105"/>
      <c r="PQF100" s="105"/>
      <c r="PQG100" s="105"/>
      <c r="PQH100" s="105"/>
      <c r="PQI100" s="105"/>
      <c r="PQJ100" s="105"/>
      <c r="PQK100" s="105"/>
      <c r="PQL100" s="105"/>
      <c r="PQM100" s="105"/>
      <c r="PQN100" s="105"/>
      <c r="PQO100" s="105"/>
      <c r="PQP100" s="105"/>
      <c r="PQQ100" s="105"/>
      <c r="PQR100" s="105"/>
      <c r="PQS100" s="105"/>
      <c r="PQT100" s="105"/>
      <c r="PQU100" s="105"/>
      <c r="PQV100" s="105"/>
      <c r="PQW100" s="105"/>
      <c r="PQX100" s="105"/>
      <c r="PQY100" s="105"/>
      <c r="PQZ100" s="105"/>
      <c r="PRA100" s="105"/>
      <c r="PRB100" s="105"/>
      <c r="PRC100" s="105"/>
      <c r="PRD100" s="105"/>
      <c r="PRE100" s="105"/>
      <c r="PRF100" s="105"/>
      <c r="PRG100" s="105"/>
      <c r="PRH100" s="105"/>
      <c r="PRI100" s="105"/>
      <c r="PRJ100" s="105"/>
      <c r="PRK100" s="105"/>
      <c r="PRL100" s="105"/>
      <c r="PRM100" s="105"/>
      <c r="PRN100" s="105"/>
      <c r="PRO100" s="105"/>
      <c r="PRP100" s="105"/>
      <c r="PRQ100" s="105"/>
      <c r="PRR100" s="105"/>
      <c r="PRS100" s="105"/>
      <c r="PRT100" s="105"/>
      <c r="PRU100" s="105"/>
      <c r="PRV100" s="105"/>
      <c r="PRW100" s="105"/>
      <c r="PRX100" s="105"/>
      <c r="PRY100" s="105"/>
      <c r="PRZ100" s="105"/>
      <c r="PSA100" s="105"/>
      <c r="PSB100" s="105"/>
      <c r="PSC100" s="105"/>
      <c r="PSD100" s="105"/>
      <c r="PSE100" s="105"/>
      <c r="PSF100" s="105"/>
      <c r="PSG100" s="105"/>
      <c r="PSH100" s="105"/>
      <c r="PSI100" s="105"/>
      <c r="PSJ100" s="105"/>
      <c r="PSK100" s="105"/>
      <c r="PSL100" s="105"/>
      <c r="PSM100" s="105"/>
      <c r="PSN100" s="105"/>
      <c r="PSO100" s="105"/>
      <c r="PSP100" s="105"/>
      <c r="PSQ100" s="105"/>
      <c r="PSR100" s="105"/>
      <c r="PSS100" s="105"/>
      <c r="PST100" s="105"/>
      <c r="PSU100" s="105"/>
      <c r="PSV100" s="105"/>
      <c r="PSW100" s="105"/>
      <c r="PSX100" s="105"/>
      <c r="PSY100" s="105"/>
      <c r="PSZ100" s="105"/>
      <c r="PTA100" s="105"/>
      <c r="PTB100" s="105"/>
      <c r="PTC100" s="105"/>
      <c r="PTD100" s="105"/>
      <c r="PTE100" s="105"/>
      <c r="PTF100" s="105"/>
      <c r="PTG100" s="105"/>
      <c r="PTH100" s="105"/>
      <c r="PTI100" s="105"/>
      <c r="PTJ100" s="105"/>
      <c r="PTK100" s="105"/>
      <c r="PTL100" s="105"/>
      <c r="PTM100" s="105"/>
      <c r="PTN100" s="105"/>
      <c r="PTO100" s="105"/>
      <c r="PTP100" s="105"/>
      <c r="PTQ100" s="105"/>
      <c r="PTR100" s="105"/>
      <c r="PTS100" s="105"/>
      <c r="PTT100" s="105"/>
      <c r="PTU100" s="105"/>
      <c r="PTV100" s="105"/>
      <c r="PTW100" s="105"/>
      <c r="PTX100" s="105"/>
      <c r="PTY100" s="105"/>
      <c r="PTZ100" s="105"/>
      <c r="PUA100" s="105"/>
      <c r="PUB100" s="105"/>
      <c r="PUC100" s="105"/>
      <c r="PUD100" s="105"/>
      <c r="PUE100" s="105"/>
      <c r="PUF100" s="105"/>
      <c r="PUG100" s="105"/>
      <c r="PUH100" s="105"/>
      <c r="PUI100" s="105"/>
      <c r="PUJ100" s="105"/>
      <c r="PUK100" s="105"/>
      <c r="PUL100" s="105"/>
      <c r="PUM100" s="105"/>
      <c r="PUN100" s="105"/>
      <c r="PUO100" s="105"/>
      <c r="PUP100" s="105"/>
      <c r="PUQ100" s="105"/>
      <c r="PUR100" s="105"/>
      <c r="PUS100" s="105"/>
      <c r="PUT100" s="105"/>
      <c r="PUU100" s="105"/>
      <c r="PUV100" s="105"/>
      <c r="PUW100" s="105"/>
      <c r="PUX100" s="105"/>
      <c r="PUY100" s="105"/>
      <c r="PUZ100" s="105"/>
      <c r="PVA100" s="105"/>
      <c r="PVB100" s="105"/>
      <c r="PVC100" s="105"/>
      <c r="PVD100" s="105"/>
      <c r="PVE100" s="105"/>
      <c r="PVF100" s="105"/>
      <c r="PVG100" s="105"/>
      <c r="PVH100" s="105"/>
      <c r="PVI100" s="105"/>
      <c r="PVJ100" s="105"/>
      <c r="PVK100" s="105"/>
      <c r="PVL100" s="105"/>
      <c r="PVM100" s="105"/>
      <c r="PVN100" s="105"/>
      <c r="PVO100" s="105"/>
      <c r="PVP100" s="105"/>
      <c r="PVQ100" s="105"/>
      <c r="PVR100" s="105"/>
      <c r="PVS100" s="105"/>
      <c r="PVT100" s="105"/>
      <c r="PVU100" s="105"/>
      <c r="PVV100" s="105"/>
      <c r="PVW100" s="105"/>
      <c r="PVX100" s="105"/>
      <c r="PVY100" s="105"/>
      <c r="PVZ100" s="105"/>
      <c r="PWA100" s="105"/>
      <c r="PWB100" s="105"/>
      <c r="PWC100" s="105"/>
      <c r="PWD100" s="105"/>
      <c r="PWE100" s="105"/>
      <c r="PWF100" s="105"/>
      <c r="PWG100" s="105"/>
      <c r="PWH100" s="105"/>
      <c r="PWI100" s="105"/>
      <c r="PWJ100" s="105"/>
      <c r="PWK100" s="105"/>
      <c r="PWL100" s="105"/>
      <c r="PWM100" s="105"/>
      <c r="PWN100" s="105"/>
      <c r="PWO100" s="105"/>
      <c r="PWP100" s="105"/>
      <c r="PWQ100" s="105"/>
      <c r="PWR100" s="105"/>
      <c r="PWS100" s="105"/>
      <c r="PWT100" s="105"/>
      <c r="PWU100" s="105"/>
      <c r="PWV100" s="105"/>
      <c r="PWW100" s="105"/>
      <c r="PWX100" s="105"/>
      <c r="PWY100" s="105"/>
      <c r="PWZ100" s="105"/>
      <c r="PXA100" s="105"/>
      <c r="PXB100" s="105"/>
      <c r="PXC100" s="105"/>
      <c r="PXD100" s="105"/>
      <c r="PXE100" s="105"/>
      <c r="PXF100" s="105"/>
      <c r="PXG100" s="105"/>
      <c r="PXH100" s="105"/>
      <c r="PXI100" s="105"/>
      <c r="PXJ100" s="105"/>
      <c r="PXK100" s="105"/>
      <c r="PXL100" s="105"/>
      <c r="PXM100" s="105"/>
      <c r="PXN100" s="105"/>
      <c r="PXO100" s="105"/>
      <c r="PXP100" s="105"/>
      <c r="PXQ100" s="105"/>
      <c r="PXR100" s="105"/>
      <c r="PXS100" s="105"/>
      <c r="PXT100" s="105"/>
      <c r="PXU100" s="105"/>
      <c r="PXV100" s="105"/>
      <c r="PXW100" s="105"/>
      <c r="PXX100" s="105"/>
      <c r="PXY100" s="105"/>
      <c r="PXZ100" s="105"/>
      <c r="PYA100" s="105"/>
      <c r="PYB100" s="105"/>
      <c r="PYC100" s="105"/>
      <c r="PYD100" s="105"/>
      <c r="PYE100" s="105"/>
      <c r="PYF100" s="105"/>
      <c r="PYG100" s="105"/>
      <c r="PYH100" s="105"/>
      <c r="PYI100" s="105"/>
      <c r="PYJ100" s="105"/>
      <c r="PYK100" s="105"/>
      <c r="PYL100" s="105"/>
      <c r="PYM100" s="105"/>
      <c r="PYN100" s="105"/>
      <c r="PYO100" s="105"/>
      <c r="PYP100" s="105"/>
      <c r="PYQ100" s="105"/>
      <c r="PYR100" s="105"/>
      <c r="PYS100" s="105"/>
      <c r="PYT100" s="105"/>
      <c r="PYU100" s="105"/>
      <c r="PYV100" s="105"/>
      <c r="PYW100" s="105"/>
      <c r="PYX100" s="105"/>
      <c r="PYY100" s="105"/>
      <c r="PYZ100" s="105"/>
      <c r="PZA100" s="105"/>
      <c r="PZB100" s="105"/>
      <c r="PZC100" s="105"/>
      <c r="PZD100" s="105"/>
      <c r="PZE100" s="105"/>
      <c r="PZF100" s="105"/>
      <c r="PZG100" s="105"/>
      <c r="PZH100" s="105"/>
      <c r="PZI100" s="105"/>
      <c r="PZJ100" s="105"/>
      <c r="PZK100" s="105"/>
      <c r="PZL100" s="105"/>
      <c r="PZM100" s="105"/>
      <c r="PZN100" s="105"/>
      <c r="PZO100" s="105"/>
      <c r="PZP100" s="105"/>
      <c r="PZQ100" s="105"/>
      <c r="PZR100" s="105"/>
      <c r="PZS100" s="105"/>
      <c r="PZT100" s="105"/>
      <c r="PZU100" s="105"/>
      <c r="PZV100" s="105"/>
      <c r="PZW100" s="105"/>
      <c r="PZX100" s="105"/>
      <c r="PZY100" s="105"/>
      <c r="PZZ100" s="105"/>
      <c r="QAA100" s="105"/>
      <c r="QAB100" s="105"/>
      <c r="QAC100" s="105"/>
      <c r="QAD100" s="105"/>
      <c r="QAE100" s="105"/>
      <c r="QAF100" s="105"/>
      <c r="QAG100" s="105"/>
      <c r="QAH100" s="105"/>
      <c r="QAI100" s="105"/>
      <c r="QAJ100" s="105"/>
      <c r="QAK100" s="105"/>
      <c r="QAL100" s="105"/>
      <c r="QAM100" s="105"/>
      <c r="QAN100" s="105"/>
      <c r="QAO100" s="105"/>
      <c r="QAP100" s="105"/>
      <c r="QAQ100" s="105"/>
      <c r="QAR100" s="105"/>
      <c r="QAS100" s="105"/>
      <c r="QAT100" s="105"/>
      <c r="QAU100" s="105"/>
      <c r="QAV100" s="105"/>
      <c r="QAW100" s="105"/>
      <c r="QAX100" s="105"/>
      <c r="QAY100" s="105"/>
      <c r="QAZ100" s="105"/>
      <c r="QBA100" s="105"/>
      <c r="QBB100" s="105"/>
      <c r="QBC100" s="105"/>
      <c r="QBD100" s="105"/>
      <c r="QBE100" s="105"/>
      <c r="QBF100" s="105"/>
      <c r="QBG100" s="105"/>
      <c r="QBH100" s="105"/>
      <c r="QBI100" s="105"/>
      <c r="QBJ100" s="105"/>
      <c r="QBK100" s="105"/>
      <c r="QBL100" s="105"/>
      <c r="QBM100" s="105"/>
      <c r="QBN100" s="105"/>
      <c r="QBO100" s="105"/>
      <c r="QBP100" s="105"/>
      <c r="QBQ100" s="105"/>
      <c r="QBR100" s="105"/>
      <c r="QBS100" s="105"/>
      <c r="QBT100" s="105"/>
      <c r="QBU100" s="105"/>
      <c r="QBV100" s="105"/>
      <c r="QBW100" s="105"/>
      <c r="QBX100" s="105"/>
      <c r="QBY100" s="105"/>
      <c r="QBZ100" s="105"/>
      <c r="QCA100" s="105"/>
      <c r="QCB100" s="105"/>
      <c r="QCC100" s="105"/>
      <c r="QCD100" s="105"/>
      <c r="QCE100" s="105"/>
      <c r="QCF100" s="105"/>
      <c r="QCG100" s="105"/>
      <c r="QCH100" s="105"/>
      <c r="QCI100" s="105"/>
      <c r="QCJ100" s="105"/>
      <c r="QCK100" s="105"/>
      <c r="QCL100" s="105"/>
      <c r="QCM100" s="105"/>
      <c r="QCN100" s="105"/>
      <c r="QCO100" s="105"/>
      <c r="QCP100" s="105"/>
      <c r="QCQ100" s="105"/>
      <c r="QCR100" s="105"/>
      <c r="QCS100" s="105"/>
      <c r="QCT100" s="105"/>
      <c r="QCU100" s="105"/>
      <c r="QCV100" s="105"/>
      <c r="QCW100" s="105"/>
      <c r="QCX100" s="105"/>
      <c r="QCY100" s="105"/>
      <c r="QCZ100" s="105"/>
      <c r="QDA100" s="105"/>
      <c r="QDB100" s="105"/>
      <c r="QDC100" s="105"/>
      <c r="QDD100" s="105"/>
      <c r="QDE100" s="105"/>
      <c r="QDF100" s="105"/>
      <c r="QDG100" s="105"/>
      <c r="QDH100" s="105"/>
      <c r="QDI100" s="105"/>
      <c r="QDJ100" s="105"/>
      <c r="QDK100" s="105"/>
      <c r="QDL100" s="105"/>
      <c r="QDM100" s="105"/>
      <c r="QDN100" s="105"/>
      <c r="QDO100" s="105"/>
      <c r="QDP100" s="105"/>
      <c r="QDQ100" s="105"/>
      <c r="QDR100" s="105"/>
      <c r="QDS100" s="105"/>
      <c r="QDT100" s="105"/>
      <c r="QDU100" s="105"/>
      <c r="QDV100" s="105"/>
      <c r="QDW100" s="105"/>
      <c r="QDX100" s="105"/>
      <c r="QDY100" s="105"/>
      <c r="QDZ100" s="105"/>
      <c r="QEA100" s="105"/>
      <c r="QEB100" s="105"/>
      <c r="QEC100" s="105"/>
      <c r="QED100" s="105"/>
      <c r="QEE100" s="105"/>
      <c r="QEF100" s="105"/>
      <c r="QEG100" s="105"/>
      <c r="QEH100" s="105"/>
      <c r="QEI100" s="105"/>
      <c r="QEJ100" s="105"/>
      <c r="QEK100" s="105"/>
      <c r="QEL100" s="105"/>
      <c r="QEM100" s="105"/>
      <c r="QEN100" s="105"/>
      <c r="QEO100" s="105"/>
      <c r="QEP100" s="105"/>
      <c r="QEQ100" s="105"/>
      <c r="QER100" s="105"/>
      <c r="QES100" s="105"/>
      <c r="QET100" s="105"/>
      <c r="QEU100" s="105"/>
      <c r="QEV100" s="105"/>
      <c r="QEW100" s="105"/>
      <c r="QEX100" s="105"/>
      <c r="QEY100" s="105"/>
      <c r="QEZ100" s="105"/>
      <c r="QFA100" s="105"/>
      <c r="QFB100" s="105"/>
      <c r="QFC100" s="105"/>
      <c r="QFD100" s="105"/>
      <c r="QFE100" s="105"/>
      <c r="QFF100" s="105"/>
      <c r="QFG100" s="105"/>
      <c r="QFH100" s="105"/>
      <c r="QFI100" s="105"/>
      <c r="QFJ100" s="105"/>
      <c r="QFK100" s="105"/>
      <c r="QFL100" s="105"/>
      <c r="QFM100" s="105"/>
      <c r="QFN100" s="105"/>
      <c r="QFO100" s="105"/>
      <c r="QFP100" s="105"/>
      <c r="QFQ100" s="105"/>
      <c r="QFR100" s="105"/>
      <c r="QFS100" s="105"/>
      <c r="QFT100" s="105"/>
      <c r="QFU100" s="105"/>
      <c r="QFV100" s="105"/>
      <c r="QFW100" s="105"/>
      <c r="QFX100" s="105"/>
      <c r="QFY100" s="105"/>
      <c r="QFZ100" s="105"/>
      <c r="QGA100" s="105"/>
      <c r="QGB100" s="105"/>
      <c r="QGC100" s="105"/>
      <c r="QGD100" s="105"/>
      <c r="QGE100" s="105"/>
      <c r="QGF100" s="105"/>
      <c r="QGG100" s="105"/>
      <c r="QGH100" s="105"/>
      <c r="QGI100" s="105"/>
      <c r="QGJ100" s="105"/>
      <c r="QGK100" s="105"/>
      <c r="QGL100" s="105"/>
      <c r="QGM100" s="105"/>
      <c r="QGN100" s="105"/>
      <c r="QGO100" s="105"/>
      <c r="QGP100" s="105"/>
      <c r="QGQ100" s="105"/>
      <c r="QGR100" s="105"/>
      <c r="QGS100" s="105"/>
      <c r="QGT100" s="105"/>
      <c r="QGU100" s="105"/>
      <c r="QGV100" s="105"/>
      <c r="QGW100" s="105"/>
      <c r="QGX100" s="105"/>
      <c r="QGY100" s="105"/>
      <c r="QGZ100" s="105"/>
      <c r="QHA100" s="105"/>
      <c r="QHB100" s="105"/>
      <c r="QHC100" s="105"/>
      <c r="QHD100" s="105"/>
      <c r="QHE100" s="105"/>
      <c r="QHF100" s="105"/>
      <c r="QHG100" s="105"/>
      <c r="QHH100" s="105"/>
      <c r="QHI100" s="105"/>
      <c r="QHJ100" s="105"/>
      <c r="QHK100" s="105"/>
      <c r="QHL100" s="105"/>
      <c r="QHM100" s="105"/>
      <c r="QHN100" s="105"/>
      <c r="QHO100" s="105"/>
      <c r="QHP100" s="105"/>
      <c r="QHQ100" s="105"/>
      <c r="QHR100" s="105"/>
      <c r="QHS100" s="105"/>
      <c r="QHT100" s="105"/>
      <c r="QHU100" s="105"/>
      <c r="QHV100" s="105"/>
      <c r="QHW100" s="105"/>
      <c r="QHX100" s="105"/>
      <c r="QHY100" s="105"/>
      <c r="QHZ100" s="105"/>
      <c r="QIA100" s="105"/>
      <c r="QIB100" s="105"/>
      <c r="QIC100" s="105"/>
      <c r="QID100" s="105"/>
      <c r="QIE100" s="105"/>
      <c r="QIF100" s="105"/>
      <c r="QIG100" s="105"/>
      <c r="QIH100" s="105"/>
      <c r="QII100" s="105"/>
      <c r="QIJ100" s="105"/>
      <c r="QIK100" s="105"/>
      <c r="QIL100" s="105"/>
      <c r="QIM100" s="105"/>
      <c r="QIN100" s="105"/>
      <c r="QIO100" s="105"/>
      <c r="QIP100" s="105"/>
      <c r="QIQ100" s="105"/>
      <c r="QIR100" s="105"/>
      <c r="QIS100" s="105"/>
      <c r="QIT100" s="105"/>
      <c r="QIU100" s="105"/>
      <c r="QIV100" s="105"/>
      <c r="QIW100" s="105"/>
      <c r="QIX100" s="105"/>
      <c r="QIY100" s="105"/>
      <c r="QIZ100" s="105"/>
      <c r="QJA100" s="105"/>
      <c r="QJB100" s="105"/>
      <c r="QJC100" s="105"/>
      <c r="QJD100" s="105"/>
      <c r="QJE100" s="105"/>
      <c r="QJF100" s="105"/>
      <c r="QJG100" s="105"/>
      <c r="QJH100" s="105"/>
      <c r="QJI100" s="105"/>
      <c r="QJJ100" s="105"/>
      <c r="QJK100" s="105"/>
      <c r="QJL100" s="105"/>
      <c r="QJM100" s="105"/>
      <c r="QJN100" s="105"/>
      <c r="QJO100" s="105"/>
      <c r="QJP100" s="105"/>
      <c r="QJQ100" s="105"/>
      <c r="QJR100" s="105"/>
      <c r="QJS100" s="105"/>
      <c r="QJT100" s="105"/>
      <c r="QJU100" s="105"/>
      <c r="QJV100" s="105"/>
      <c r="QJW100" s="105"/>
      <c r="QJX100" s="105"/>
      <c r="QJY100" s="105"/>
      <c r="QJZ100" s="105"/>
      <c r="QKA100" s="105"/>
      <c r="QKB100" s="105"/>
      <c r="QKC100" s="105"/>
      <c r="QKD100" s="105"/>
      <c r="QKE100" s="105"/>
      <c r="QKF100" s="105"/>
      <c r="QKG100" s="105"/>
      <c r="QKH100" s="105"/>
      <c r="QKI100" s="105"/>
      <c r="QKJ100" s="105"/>
      <c r="QKK100" s="105"/>
      <c r="QKL100" s="105"/>
      <c r="QKM100" s="105"/>
      <c r="QKN100" s="105"/>
      <c r="QKO100" s="105"/>
      <c r="QKP100" s="105"/>
      <c r="QKQ100" s="105"/>
      <c r="QKR100" s="105"/>
      <c r="QKS100" s="105"/>
      <c r="QKT100" s="105"/>
      <c r="QKU100" s="105"/>
      <c r="QKV100" s="105"/>
      <c r="QKW100" s="105"/>
      <c r="QKX100" s="105"/>
      <c r="QKY100" s="105"/>
      <c r="QKZ100" s="105"/>
      <c r="QLA100" s="105"/>
      <c r="QLB100" s="105"/>
      <c r="QLC100" s="105"/>
      <c r="QLD100" s="105"/>
      <c r="QLE100" s="105"/>
      <c r="QLF100" s="105"/>
      <c r="QLG100" s="105"/>
      <c r="QLH100" s="105"/>
      <c r="QLI100" s="105"/>
      <c r="QLJ100" s="105"/>
      <c r="QLK100" s="105"/>
      <c r="QLL100" s="105"/>
      <c r="QLM100" s="105"/>
      <c r="QLN100" s="105"/>
      <c r="QLO100" s="105"/>
      <c r="QLP100" s="105"/>
      <c r="QLQ100" s="105"/>
      <c r="QLR100" s="105"/>
      <c r="QLS100" s="105"/>
      <c r="QLT100" s="105"/>
      <c r="QLU100" s="105"/>
      <c r="QLV100" s="105"/>
      <c r="QLW100" s="105"/>
      <c r="QLX100" s="105"/>
      <c r="QLY100" s="105"/>
      <c r="QLZ100" s="105"/>
      <c r="QMA100" s="105"/>
      <c r="QMB100" s="105"/>
      <c r="QMC100" s="105"/>
      <c r="QMD100" s="105"/>
      <c r="QME100" s="105"/>
      <c r="QMF100" s="105"/>
      <c r="QMG100" s="105"/>
      <c r="QMH100" s="105"/>
      <c r="QMI100" s="105"/>
      <c r="QMJ100" s="105"/>
      <c r="QMK100" s="105"/>
      <c r="QML100" s="105"/>
      <c r="QMM100" s="105"/>
      <c r="QMN100" s="105"/>
      <c r="QMO100" s="105"/>
      <c r="QMP100" s="105"/>
      <c r="QMQ100" s="105"/>
      <c r="QMR100" s="105"/>
      <c r="QMS100" s="105"/>
      <c r="QMT100" s="105"/>
      <c r="QMU100" s="105"/>
      <c r="QMV100" s="105"/>
      <c r="QMW100" s="105"/>
      <c r="QMX100" s="105"/>
      <c r="QMY100" s="105"/>
      <c r="QMZ100" s="105"/>
      <c r="QNA100" s="105"/>
      <c r="QNB100" s="105"/>
      <c r="QNC100" s="105"/>
      <c r="QND100" s="105"/>
      <c r="QNE100" s="105"/>
      <c r="QNF100" s="105"/>
      <c r="QNG100" s="105"/>
      <c r="QNH100" s="105"/>
      <c r="QNI100" s="105"/>
      <c r="QNJ100" s="105"/>
      <c r="QNK100" s="105"/>
      <c r="QNL100" s="105"/>
      <c r="QNM100" s="105"/>
      <c r="QNN100" s="105"/>
      <c r="QNO100" s="105"/>
      <c r="QNP100" s="105"/>
      <c r="QNQ100" s="105"/>
      <c r="QNR100" s="105"/>
      <c r="QNS100" s="105"/>
      <c r="QNT100" s="105"/>
      <c r="QNU100" s="105"/>
      <c r="QNV100" s="105"/>
      <c r="QNW100" s="105"/>
      <c r="QNX100" s="105"/>
      <c r="QNY100" s="105"/>
      <c r="QNZ100" s="105"/>
      <c r="QOA100" s="105"/>
      <c r="QOB100" s="105"/>
      <c r="QOC100" s="105"/>
      <c r="QOD100" s="105"/>
      <c r="QOE100" s="105"/>
      <c r="QOF100" s="105"/>
      <c r="QOG100" s="105"/>
      <c r="QOH100" s="105"/>
      <c r="QOI100" s="105"/>
      <c r="QOJ100" s="105"/>
      <c r="QOK100" s="105"/>
      <c r="QOL100" s="105"/>
      <c r="QOM100" s="105"/>
      <c r="QON100" s="105"/>
      <c r="QOO100" s="105"/>
      <c r="QOP100" s="105"/>
      <c r="QOQ100" s="105"/>
      <c r="QOR100" s="105"/>
      <c r="QOS100" s="105"/>
      <c r="QOT100" s="105"/>
      <c r="QOU100" s="105"/>
      <c r="QOV100" s="105"/>
      <c r="QOW100" s="105"/>
      <c r="QOX100" s="105"/>
      <c r="QOY100" s="105"/>
      <c r="QOZ100" s="105"/>
      <c r="QPA100" s="105"/>
      <c r="QPB100" s="105"/>
      <c r="QPC100" s="105"/>
      <c r="QPD100" s="105"/>
      <c r="QPE100" s="105"/>
      <c r="QPF100" s="105"/>
      <c r="QPG100" s="105"/>
      <c r="QPH100" s="105"/>
      <c r="QPI100" s="105"/>
      <c r="QPJ100" s="105"/>
      <c r="QPK100" s="105"/>
      <c r="QPL100" s="105"/>
      <c r="QPM100" s="105"/>
      <c r="QPN100" s="105"/>
      <c r="QPO100" s="105"/>
      <c r="QPP100" s="105"/>
      <c r="QPQ100" s="105"/>
      <c r="QPR100" s="105"/>
      <c r="QPS100" s="105"/>
      <c r="QPT100" s="105"/>
      <c r="QPU100" s="105"/>
      <c r="QPV100" s="105"/>
      <c r="QPW100" s="105"/>
      <c r="QPX100" s="105"/>
      <c r="QPY100" s="105"/>
      <c r="QPZ100" s="105"/>
      <c r="QQA100" s="105"/>
      <c r="QQB100" s="105"/>
      <c r="QQC100" s="105"/>
      <c r="QQD100" s="105"/>
      <c r="QQE100" s="105"/>
      <c r="QQF100" s="105"/>
      <c r="QQG100" s="105"/>
      <c r="QQH100" s="105"/>
      <c r="QQI100" s="105"/>
      <c r="QQJ100" s="105"/>
      <c r="QQK100" s="105"/>
      <c r="QQL100" s="105"/>
      <c r="QQM100" s="105"/>
      <c r="QQN100" s="105"/>
      <c r="QQO100" s="105"/>
      <c r="QQP100" s="105"/>
      <c r="QQQ100" s="105"/>
      <c r="QQR100" s="105"/>
      <c r="QQS100" s="105"/>
      <c r="QQT100" s="105"/>
      <c r="QQU100" s="105"/>
      <c r="QQV100" s="105"/>
      <c r="QQW100" s="105"/>
      <c r="QQX100" s="105"/>
      <c r="QQY100" s="105"/>
      <c r="QQZ100" s="105"/>
      <c r="QRA100" s="105"/>
      <c r="QRB100" s="105"/>
      <c r="QRC100" s="105"/>
      <c r="QRD100" s="105"/>
      <c r="QRE100" s="105"/>
      <c r="QRF100" s="105"/>
      <c r="QRG100" s="105"/>
      <c r="QRH100" s="105"/>
      <c r="QRI100" s="105"/>
      <c r="QRJ100" s="105"/>
      <c r="QRK100" s="105"/>
      <c r="QRL100" s="105"/>
      <c r="QRM100" s="105"/>
      <c r="QRN100" s="105"/>
      <c r="QRO100" s="105"/>
      <c r="QRP100" s="105"/>
      <c r="QRQ100" s="105"/>
      <c r="QRR100" s="105"/>
      <c r="QRS100" s="105"/>
      <c r="QRT100" s="105"/>
      <c r="QRU100" s="105"/>
      <c r="QRV100" s="105"/>
      <c r="QRW100" s="105"/>
      <c r="QRX100" s="105"/>
      <c r="QRY100" s="105"/>
      <c r="QRZ100" s="105"/>
      <c r="QSA100" s="105"/>
      <c r="QSB100" s="105"/>
      <c r="QSC100" s="105"/>
      <c r="QSD100" s="105"/>
      <c r="QSE100" s="105"/>
      <c r="QSF100" s="105"/>
      <c r="QSG100" s="105"/>
      <c r="QSH100" s="105"/>
      <c r="QSI100" s="105"/>
      <c r="QSJ100" s="105"/>
      <c r="QSK100" s="105"/>
      <c r="QSL100" s="105"/>
      <c r="QSM100" s="105"/>
      <c r="QSN100" s="105"/>
      <c r="QSO100" s="105"/>
      <c r="QSP100" s="105"/>
      <c r="QSQ100" s="105"/>
      <c r="QSR100" s="105"/>
      <c r="QSS100" s="105"/>
      <c r="QST100" s="105"/>
      <c r="QSU100" s="105"/>
      <c r="QSV100" s="105"/>
      <c r="QSW100" s="105"/>
      <c r="QSX100" s="105"/>
      <c r="QSY100" s="105"/>
      <c r="QSZ100" s="105"/>
      <c r="QTA100" s="105"/>
      <c r="QTB100" s="105"/>
      <c r="QTC100" s="105"/>
      <c r="QTD100" s="105"/>
      <c r="QTE100" s="105"/>
      <c r="QTF100" s="105"/>
      <c r="QTG100" s="105"/>
      <c r="QTH100" s="105"/>
      <c r="QTI100" s="105"/>
      <c r="QTJ100" s="105"/>
      <c r="QTK100" s="105"/>
      <c r="QTL100" s="105"/>
      <c r="QTM100" s="105"/>
      <c r="QTN100" s="105"/>
      <c r="QTO100" s="105"/>
      <c r="QTP100" s="105"/>
      <c r="QTQ100" s="105"/>
      <c r="QTR100" s="105"/>
      <c r="QTS100" s="105"/>
      <c r="QTT100" s="105"/>
      <c r="QTU100" s="105"/>
      <c r="QTV100" s="105"/>
      <c r="QTW100" s="105"/>
      <c r="QTX100" s="105"/>
      <c r="QTY100" s="105"/>
      <c r="QTZ100" s="105"/>
      <c r="QUA100" s="105"/>
      <c r="QUB100" s="105"/>
      <c r="QUC100" s="105"/>
      <c r="QUD100" s="105"/>
      <c r="QUE100" s="105"/>
      <c r="QUF100" s="105"/>
      <c r="QUG100" s="105"/>
      <c r="QUH100" s="105"/>
      <c r="QUI100" s="105"/>
      <c r="QUJ100" s="105"/>
      <c r="QUK100" s="105"/>
      <c r="QUL100" s="105"/>
      <c r="QUM100" s="105"/>
      <c r="QUN100" s="105"/>
      <c r="QUO100" s="105"/>
      <c r="QUP100" s="105"/>
      <c r="QUQ100" s="105"/>
      <c r="QUR100" s="105"/>
      <c r="QUS100" s="105"/>
      <c r="QUT100" s="105"/>
      <c r="QUU100" s="105"/>
      <c r="QUV100" s="105"/>
      <c r="QUW100" s="105"/>
      <c r="QUX100" s="105"/>
      <c r="QUY100" s="105"/>
      <c r="QUZ100" s="105"/>
      <c r="QVA100" s="105"/>
      <c r="QVB100" s="105"/>
      <c r="QVC100" s="105"/>
      <c r="QVD100" s="105"/>
      <c r="QVE100" s="105"/>
      <c r="QVF100" s="105"/>
      <c r="QVG100" s="105"/>
      <c r="QVH100" s="105"/>
      <c r="QVI100" s="105"/>
      <c r="QVJ100" s="105"/>
      <c r="QVK100" s="105"/>
      <c r="QVL100" s="105"/>
      <c r="QVM100" s="105"/>
      <c r="QVN100" s="105"/>
      <c r="QVO100" s="105"/>
      <c r="QVP100" s="105"/>
      <c r="QVQ100" s="105"/>
      <c r="QVR100" s="105"/>
      <c r="QVS100" s="105"/>
      <c r="QVT100" s="105"/>
      <c r="QVU100" s="105"/>
      <c r="QVV100" s="105"/>
      <c r="QVW100" s="105"/>
      <c r="QVX100" s="105"/>
      <c r="QVY100" s="105"/>
      <c r="QVZ100" s="105"/>
      <c r="QWA100" s="105"/>
      <c r="QWB100" s="105"/>
      <c r="QWC100" s="105"/>
      <c r="QWD100" s="105"/>
      <c r="QWE100" s="105"/>
      <c r="QWF100" s="105"/>
      <c r="QWG100" s="105"/>
      <c r="QWH100" s="105"/>
      <c r="QWI100" s="105"/>
      <c r="QWJ100" s="105"/>
      <c r="QWK100" s="105"/>
      <c r="QWL100" s="105"/>
      <c r="QWM100" s="105"/>
      <c r="QWN100" s="105"/>
      <c r="QWO100" s="105"/>
      <c r="QWP100" s="105"/>
      <c r="QWQ100" s="105"/>
      <c r="QWR100" s="105"/>
      <c r="QWS100" s="105"/>
      <c r="QWT100" s="105"/>
      <c r="QWU100" s="105"/>
      <c r="QWV100" s="105"/>
      <c r="QWW100" s="105"/>
      <c r="QWX100" s="105"/>
      <c r="QWY100" s="105"/>
      <c r="QWZ100" s="105"/>
      <c r="QXA100" s="105"/>
      <c r="QXB100" s="105"/>
      <c r="QXC100" s="105"/>
      <c r="QXD100" s="105"/>
      <c r="QXE100" s="105"/>
      <c r="QXF100" s="105"/>
      <c r="QXG100" s="105"/>
      <c r="QXH100" s="105"/>
      <c r="QXI100" s="105"/>
      <c r="QXJ100" s="105"/>
      <c r="QXK100" s="105"/>
      <c r="QXL100" s="105"/>
      <c r="QXM100" s="105"/>
      <c r="QXN100" s="105"/>
      <c r="QXO100" s="105"/>
      <c r="QXP100" s="105"/>
      <c r="QXQ100" s="105"/>
      <c r="QXR100" s="105"/>
      <c r="QXS100" s="105"/>
      <c r="QXT100" s="105"/>
      <c r="QXU100" s="105"/>
      <c r="QXV100" s="105"/>
      <c r="QXW100" s="105"/>
      <c r="QXX100" s="105"/>
      <c r="QXY100" s="105"/>
      <c r="QXZ100" s="105"/>
      <c r="QYA100" s="105"/>
      <c r="QYB100" s="105"/>
      <c r="QYC100" s="105"/>
      <c r="QYD100" s="105"/>
      <c r="QYE100" s="105"/>
      <c r="QYF100" s="105"/>
      <c r="QYG100" s="105"/>
      <c r="QYH100" s="105"/>
      <c r="QYI100" s="105"/>
      <c r="QYJ100" s="105"/>
      <c r="QYK100" s="105"/>
      <c r="QYL100" s="105"/>
      <c r="QYM100" s="105"/>
      <c r="QYN100" s="105"/>
      <c r="QYO100" s="105"/>
      <c r="QYP100" s="105"/>
      <c r="QYQ100" s="105"/>
      <c r="QYR100" s="105"/>
      <c r="QYS100" s="105"/>
      <c r="QYT100" s="105"/>
      <c r="QYU100" s="105"/>
      <c r="QYV100" s="105"/>
      <c r="QYW100" s="105"/>
      <c r="QYX100" s="105"/>
      <c r="QYY100" s="105"/>
      <c r="QYZ100" s="105"/>
      <c r="QZA100" s="105"/>
      <c r="QZB100" s="105"/>
      <c r="QZC100" s="105"/>
      <c r="QZD100" s="105"/>
      <c r="QZE100" s="105"/>
      <c r="QZF100" s="105"/>
      <c r="QZG100" s="105"/>
      <c r="QZH100" s="105"/>
      <c r="QZI100" s="105"/>
      <c r="QZJ100" s="105"/>
      <c r="QZK100" s="105"/>
      <c r="QZL100" s="105"/>
      <c r="QZM100" s="105"/>
      <c r="QZN100" s="105"/>
      <c r="QZO100" s="105"/>
      <c r="QZP100" s="105"/>
      <c r="QZQ100" s="105"/>
      <c r="QZR100" s="105"/>
      <c r="QZS100" s="105"/>
      <c r="QZT100" s="105"/>
      <c r="QZU100" s="105"/>
      <c r="QZV100" s="105"/>
      <c r="QZW100" s="105"/>
      <c r="QZX100" s="105"/>
      <c r="QZY100" s="105"/>
      <c r="QZZ100" s="105"/>
      <c r="RAA100" s="105"/>
      <c r="RAB100" s="105"/>
      <c r="RAC100" s="105"/>
      <c r="RAD100" s="105"/>
      <c r="RAE100" s="105"/>
      <c r="RAF100" s="105"/>
      <c r="RAG100" s="105"/>
      <c r="RAH100" s="105"/>
      <c r="RAI100" s="105"/>
      <c r="RAJ100" s="105"/>
      <c r="RAK100" s="105"/>
      <c r="RAL100" s="105"/>
      <c r="RAM100" s="105"/>
      <c r="RAN100" s="105"/>
      <c r="RAO100" s="105"/>
      <c r="RAP100" s="105"/>
      <c r="RAQ100" s="105"/>
      <c r="RAR100" s="105"/>
      <c r="RAS100" s="105"/>
      <c r="RAT100" s="105"/>
      <c r="RAU100" s="105"/>
      <c r="RAV100" s="105"/>
      <c r="RAW100" s="105"/>
      <c r="RAX100" s="105"/>
      <c r="RAY100" s="105"/>
      <c r="RAZ100" s="105"/>
      <c r="RBA100" s="105"/>
      <c r="RBB100" s="105"/>
      <c r="RBC100" s="105"/>
      <c r="RBD100" s="105"/>
      <c r="RBE100" s="105"/>
      <c r="RBF100" s="105"/>
      <c r="RBG100" s="105"/>
      <c r="RBH100" s="105"/>
      <c r="RBI100" s="105"/>
      <c r="RBJ100" s="105"/>
      <c r="RBK100" s="105"/>
      <c r="RBL100" s="105"/>
      <c r="RBM100" s="105"/>
      <c r="RBN100" s="105"/>
      <c r="RBO100" s="105"/>
      <c r="RBP100" s="105"/>
      <c r="RBQ100" s="105"/>
      <c r="RBR100" s="105"/>
      <c r="RBS100" s="105"/>
      <c r="RBT100" s="105"/>
      <c r="RBU100" s="105"/>
      <c r="RBV100" s="105"/>
      <c r="RBW100" s="105"/>
      <c r="RBX100" s="105"/>
      <c r="RBY100" s="105"/>
      <c r="RBZ100" s="105"/>
      <c r="RCA100" s="105"/>
      <c r="RCB100" s="105"/>
      <c r="RCC100" s="105"/>
      <c r="RCD100" s="105"/>
      <c r="RCE100" s="105"/>
      <c r="RCF100" s="105"/>
      <c r="RCG100" s="105"/>
      <c r="RCH100" s="105"/>
      <c r="RCI100" s="105"/>
      <c r="RCJ100" s="105"/>
      <c r="RCK100" s="105"/>
      <c r="RCL100" s="105"/>
      <c r="RCM100" s="105"/>
      <c r="RCN100" s="105"/>
      <c r="RCO100" s="105"/>
      <c r="RCP100" s="105"/>
      <c r="RCQ100" s="105"/>
      <c r="RCR100" s="105"/>
      <c r="RCS100" s="105"/>
      <c r="RCT100" s="105"/>
      <c r="RCU100" s="105"/>
      <c r="RCV100" s="105"/>
      <c r="RCW100" s="105"/>
      <c r="RCX100" s="105"/>
      <c r="RCY100" s="105"/>
      <c r="RCZ100" s="105"/>
      <c r="RDA100" s="105"/>
      <c r="RDB100" s="105"/>
      <c r="RDC100" s="105"/>
      <c r="RDD100" s="105"/>
      <c r="RDE100" s="105"/>
      <c r="RDF100" s="105"/>
      <c r="RDG100" s="105"/>
      <c r="RDH100" s="105"/>
      <c r="RDI100" s="105"/>
      <c r="RDJ100" s="105"/>
      <c r="RDK100" s="105"/>
      <c r="RDL100" s="105"/>
      <c r="RDM100" s="105"/>
      <c r="RDN100" s="105"/>
      <c r="RDO100" s="105"/>
      <c r="RDP100" s="105"/>
      <c r="RDQ100" s="105"/>
      <c r="RDR100" s="105"/>
      <c r="RDS100" s="105"/>
      <c r="RDT100" s="105"/>
      <c r="RDU100" s="105"/>
      <c r="RDV100" s="105"/>
      <c r="RDW100" s="105"/>
      <c r="RDX100" s="105"/>
      <c r="RDY100" s="105"/>
      <c r="RDZ100" s="105"/>
      <c r="REA100" s="105"/>
      <c r="REB100" s="105"/>
      <c r="REC100" s="105"/>
      <c r="RED100" s="105"/>
      <c r="REE100" s="105"/>
      <c r="REF100" s="105"/>
      <c r="REG100" s="105"/>
      <c r="REH100" s="105"/>
      <c r="REI100" s="105"/>
      <c r="REJ100" s="105"/>
      <c r="REK100" s="105"/>
      <c r="REL100" s="105"/>
      <c r="REM100" s="105"/>
      <c r="REN100" s="105"/>
      <c r="REO100" s="105"/>
      <c r="REP100" s="105"/>
      <c r="REQ100" s="105"/>
      <c r="RER100" s="105"/>
      <c r="RES100" s="105"/>
      <c r="RET100" s="105"/>
      <c r="REU100" s="105"/>
      <c r="REV100" s="105"/>
      <c r="REW100" s="105"/>
      <c r="REX100" s="105"/>
      <c r="REY100" s="105"/>
      <c r="REZ100" s="105"/>
      <c r="RFA100" s="105"/>
      <c r="RFB100" s="105"/>
      <c r="RFC100" s="105"/>
      <c r="RFD100" s="105"/>
      <c r="RFE100" s="105"/>
      <c r="RFF100" s="105"/>
      <c r="RFG100" s="105"/>
      <c r="RFH100" s="105"/>
      <c r="RFI100" s="105"/>
      <c r="RFJ100" s="105"/>
      <c r="RFK100" s="105"/>
      <c r="RFL100" s="105"/>
      <c r="RFM100" s="105"/>
      <c r="RFN100" s="105"/>
      <c r="RFO100" s="105"/>
      <c r="RFP100" s="105"/>
      <c r="RFQ100" s="105"/>
      <c r="RFR100" s="105"/>
      <c r="RFS100" s="105"/>
      <c r="RFT100" s="105"/>
      <c r="RFU100" s="105"/>
      <c r="RFV100" s="105"/>
      <c r="RFW100" s="105"/>
      <c r="RFX100" s="105"/>
      <c r="RFY100" s="105"/>
      <c r="RFZ100" s="105"/>
      <c r="RGA100" s="105"/>
      <c r="RGB100" s="105"/>
      <c r="RGC100" s="105"/>
      <c r="RGD100" s="105"/>
      <c r="RGE100" s="105"/>
      <c r="RGF100" s="105"/>
      <c r="RGG100" s="105"/>
      <c r="RGH100" s="105"/>
      <c r="RGI100" s="105"/>
      <c r="RGJ100" s="105"/>
      <c r="RGK100" s="105"/>
      <c r="RGL100" s="105"/>
      <c r="RGM100" s="105"/>
      <c r="RGN100" s="105"/>
      <c r="RGO100" s="105"/>
      <c r="RGP100" s="105"/>
      <c r="RGQ100" s="105"/>
      <c r="RGR100" s="105"/>
      <c r="RGS100" s="105"/>
      <c r="RGT100" s="105"/>
      <c r="RGU100" s="105"/>
      <c r="RGV100" s="105"/>
      <c r="RGW100" s="105"/>
      <c r="RGX100" s="105"/>
      <c r="RGY100" s="105"/>
      <c r="RGZ100" s="105"/>
      <c r="RHA100" s="105"/>
      <c r="RHB100" s="105"/>
      <c r="RHC100" s="105"/>
      <c r="RHD100" s="105"/>
      <c r="RHE100" s="105"/>
      <c r="RHF100" s="105"/>
      <c r="RHG100" s="105"/>
      <c r="RHH100" s="105"/>
      <c r="RHI100" s="105"/>
      <c r="RHJ100" s="105"/>
      <c r="RHK100" s="105"/>
      <c r="RHL100" s="105"/>
      <c r="RHM100" s="105"/>
      <c r="RHN100" s="105"/>
      <c r="RHO100" s="105"/>
      <c r="RHP100" s="105"/>
      <c r="RHQ100" s="105"/>
      <c r="RHR100" s="105"/>
      <c r="RHS100" s="105"/>
      <c r="RHT100" s="105"/>
      <c r="RHU100" s="105"/>
      <c r="RHV100" s="105"/>
      <c r="RHW100" s="105"/>
      <c r="RHX100" s="105"/>
      <c r="RHY100" s="105"/>
      <c r="RHZ100" s="105"/>
      <c r="RIA100" s="105"/>
      <c r="RIB100" s="105"/>
      <c r="RIC100" s="105"/>
      <c r="RID100" s="105"/>
      <c r="RIE100" s="105"/>
      <c r="RIF100" s="105"/>
      <c r="RIG100" s="105"/>
      <c r="RIH100" s="105"/>
      <c r="RII100" s="105"/>
      <c r="RIJ100" s="105"/>
      <c r="RIK100" s="105"/>
      <c r="RIL100" s="105"/>
      <c r="RIM100" s="105"/>
      <c r="RIN100" s="105"/>
      <c r="RIO100" s="105"/>
      <c r="RIP100" s="105"/>
      <c r="RIQ100" s="105"/>
      <c r="RIR100" s="105"/>
      <c r="RIS100" s="105"/>
      <c r="RIT100" s="105"/>
      <c r="RIU100" s="105"/>
      <c r="RIV100" s="105"/>
      <c r="RIW100" s="105"/>
      <c r="RIX100" s="105"/>
      <c r="RIY100" s="105"/>
      <c r="RIZ100" s="105"/>
      <c r="RJA100" s="105"/>
      <c r="RJB100" s="105"/>
      <c r="RJC100" s="105"/>
      <c r="RJD100" s="105"/>
      <c r="RJE100" s="105"/>
      <c r="RJF100" s="105"/>
      <c r="RJG100" s="105"/>
      <c r="RJH100" s="105"/>
      <c r="RJI100" s="105"/>
      <c r="RJJ100" s="105"/>
      <c r="RJK100" s="105"/>
      <c r="RJL100" s="105"/>
      <c r="RJM100" s="105"/>
      <c r="RJN100" s="105"/>
      <c r="RJO100" s="105"/>
      <c r="RJP100" s="105"/>
      <c r="RJQ100" s="105"/>
      <c r="RJR100" s="105"/>
      <c r="RJS100" s="105"/>
      <c r="RJT100" s="105"/>
      <c r="RJU100" s="105"/>
      <c r="RJV100" s="105"/>
      <c r="RJW100" s="105"/>
      <c r="RJX100" s="105"/>
      <c r="RJY100" s="105"/>
      <c r="RJZ100" s="105"/>
      <c r="RKA100" s="105"/>
      <c r="RKB100" s="105"/>
      <c r="RKC100" s="105"/>
      <c r="RKD100" s="105"/>
      <c r="RKE100" s="105"/>
      <c r="RKF100" s="105"/>
      <c r="RKG100" s="105"/>
      <c r="RKH100" s="105"/>
      <c r="RKI100" s="105"/>
      <c r="RKJ100" s="105"/>
      <c r="RKK100" s="105"/>
      <c r="RKL100" s="105"/>
      <c r="RKM100" s="105"/>
      <c r="RKN100" s="105"/>
      <c r="RKO100" s="105"/>
      <c r="RKP100" s="105"/>
      <c r="RKQ100" s="105"/>
      <c r="RKR100" s="105"/>
      <c r="RKS100" s="105"/>
      <c r="RKT100" s="105"/>
      <c r="RKU100" s="105"/>
      <c r="RKV100" s="105"/>
      <c r="RKW100" s="105"/>
      <c r="RKX100" s="105"/>
      <c r="RKY100" s="105"/>
      <c r="RKZ100" s="105"/>
      <c r="RLA100" s="105"/>
      <c r="RLB100" s="105"/>
      <c r="RLC100" s="105"/>
      <c r="RLD100" s="105"/>
      <c r="RLE100" s="105"/>
      <c r="RLF100" s="105"/>
      <c r="RLG100" s="105"/>
      <c r="RLH100" s="105"/>
      <c r="RLI100" s="105"/>
      <c r="RLJ100" s="105"/>
      <c r="RLK100" s="105"/>
      <c r="RLL100" s="105"/>
      <c r="RLM100" s="105"/>
      <c r="RLN100" s="105"/>
      <c r="RLO100" s="105"/>
      <c r="RLP100" s="105"/>
      <c r="RLQ100" s="105"/>
      <c r="RLR100" s="105"/>
      <c r="RLS100" s="105"/>
      <c r="RLT100" s="105"/>
      <c r="RLU100" s="105"/>
      <c r="RLV100" s="105"/>
      <c r="RLW100" s="105"/>
      <c r="RLX100" s="105"/>
      <c r="RLY100" s="105"/>
      <c r="RLZ100" s="105"/>
      <c r="RMA100" s="105"/>
      <c r="RMB100" s="105"/>
      <c r="RMC100" s="105"/>
      <c r="RMD100" s="105"/>
      <c r="RME100" s="105"/>
      <c r="RMF100" s="105"/>
      <c r="RMG100" s="105"/>
      <c r="RMH100" s="105"/>
      <c r="RMI100" s="105"/>
      <c r="RMJ100" s="105"/>
      <c r="RMK100" s="105"/>
      <c r="RML100" s="105"/>
      <c r="RMM100" s="105"/>
      <c r="RMN100" s="105"/>
      <c r="RMO100" s="105"/>
      <c r="RMP100" s="105"/>
      <c r="RMQ100" s="105"/>
      <c r="RMR100" s="105"/>
      <c r="RMS100" s="105"/>
      <c r="RMT100" s="105"/>
      <c r="RMU100" s="105"/>
      <c r="RMV100" s="105"/>
      <c r="RMW100" s="105"/>
      <c r="RMX100" s="105"/>
      <c r="RMY100" s="105"/>
      <c r="RMZ100" s="105"/>
      <c r="RNA100" s="105"/>
      <c r="RNB100" s="105"/>
      <c r="RNC100" s="105"/>
      <c r="RND100" s="105"/>
      <c r="RNE100" s="105"/>
      <c r="RNF100" s="105"/>
      <c r="RNG100" s="105"/>
      <c r="RNH100" s="105"/>
      <c r="RNI100" s="105"/>
      <c r="RNJ100" s="105"/>
      <c r="RNK100" s="105"/>
      <c r="RNL100" s="105"/>
      <c r="RNM100" s="105"/>
      <c r="RNN100" s="105"/>
      <c r="RNO100" s="105"/>
      <c r="RNP100" s="105"/>
      <c r="RNQ100" s="105"/>
      <c r="RNR100" s="105"/>
      <c r="RNS100" s="105"/>
      <c r="RNT100" s="105"/>
      <c r="RNU100" s="105"/>
      <c r="RNV100" s="105"/>
      <c r="RNW100" s="105"/>
      <c r="RNX100" s="105"/>
      <c r="RNY100" s="105"/>
      <c r="RNZ100" s="105"/>
      <c r="ROA100" s="105"/>
      <c r="ROB100" s="105"/>
      <c r="ROC100" s="105"/>
      <c r="ROD100" s="105"/>
      <c r="ROE100" s="105"/>
      <c r="ROF100" s="105"/>
      <c r="ROG100" s="105"/>
      <c r="ROH100" s="105"/>
      <c r="ROI100" s="105"/>
      <c r="ROJ100" s="105"/>
      <c r="ROK100" s="105"/>
      <c r="ROL100" s="105"/>
      <c r="ROM100" s="105"/>
      <c r="RON100" s="105"/>
      <c r="ROO100" s="105"/>
      <c r="ROP100" s="105"/>
      <c r="ROQ100" s="105"/>
      <c r="ROR100" s="105"/>
      <c r="ROS100" s="105"/>
      <c r="ROT100" s="105"/>
      <c r="ROU100" s="105"/>
      <c r="ROV100" s="105"/>
      <c r="ROW100" s="105"/>
      <c r="ROX100" s="105"/>
      <c r="ROY100" s="105"/>
      <c r="ROZ100" s="105"/>
      <c r="RPA100" s="105"/>
      <c r="RPB100" s="105"/>
      <c r="RPC100" s="105"/>
      <c r="RPD100" s="105"/>
      <c r="RPE100" s="105"/>
      <c r="RPF100" s="105"/>
      <c r="RPG100" s="105"/>
      <c r="RPH100" s="105"/>
      <c r="RPI100" s="105"/>
      <c r="RPJ100" s="105"/>
      <c r="RPK100" s="105"/>
      <c r="RPL100" s="105"/>
      <c r="RPM100" s="105"/>
      <c r="RPN100" s="105"/>
      <c r="RPO100" s="105"/>
      <c r="RPP100" s="105"/>
      <c r="RPQ100" s="105"/>
      <c r="RPR100" s="105"/>
      <c r="RPS100" s="105"/>
      <c r="RPT100" s="105"/>
      <c r="RPU100" s="105"/>
      <c r="RPV100" s="105"/>
      <c r="RPW100" s="105"/>
      <c r="RPX100" s="105"/>
      <c r="RPY100" s="105"/>
      <c r="RPZ100" s="105"/>
      <c r="RQA100" s="105"/>
      <c r="RQB100" s="105"/>
      <c r="RQC100" s="105"/>
      <c r="RQD100" s="105"/>
      <c r="RQE100" s="105"/>
      <c r="RQF100" s="105"/>
      <c r="RQG100" s="105"/>
      <c r="RQH100" s="105"/>
      <c r="RQI100" s="105"/>
      <c r="RQJ100" s="105"/>
      <c r="RQK100" s="105"/>
      <c r="RQL100" s="105"/>
      <c r="RQM100" s="105"/>
      <c r="RQN100" s="105"/>
      <c r="RQO100" s="105"/>
      <c r="RQP100" s="105"/>
      <c r="RQQ100" s="105"/>
      <c r="RQR100" s="105"/>
      <c r="RQS100" s="105"/>
      <c r="RQT100" s="105"/>
      <c r="RQU100" s="105"/>
      <c r="RQV100" s="105"/>
      <c r="RQW100" s="105"/>
      <c r="RQX100" s="105"/>
      <c r="RQY100" s="105"/>
      <c r="RQZ100" s="105"/>
      <c r="RRA100" s="105"/>
      <c r="RRB100" s="105"/>
      <c r="RRC100" s="105"/>
      <c r="RRD100" s="105"/>
      <c r="RRE100" s="105"/>
      <c r="RRF100" s="105"/>
      <c r="RRG100" s="105"/>
      <c r="RRH100" s="105"/>
      <c r="RRI100" s="105"/>
      <c r="RRJ100" s="105"/>
      <c r="RRK100" s="105"/>
      <c r="RRL100" s="105"/>
      <c r="RRM100" s="105"/>
      <c r="RRN100" s="105"/>
      <c r="RRO100" s="105"/>
      <c r="RRP100" s="105"/>
      <c r="RRQ100" s="105"/>
      <c r="RRR100" s="105"/>
      <c r="RRS100" s="105"/>
      <c r="RRT100" s="105"/>
      <c r="RRU100" s="105"/>
      <c r="RRV100" s="105"/>
      <c r="RRW100" s="105"/>
      <c r="RRX100" s="105"/>
      <c r="RRY100" s="105"/>
      <c r="RRZ100" s="105"/>
      <c r="RSA100" s="105"/>
      <c r="RSB100" s="105"/>
      <c r="RSC100" s="105"/>
      <c r="RSD100" s="105"/>
      <c r="RSE100" s="105"/>
      <c r="RSF100" s="105"/>
      <c r="RSG100" s="105"/>
      <c r="RSH100" s="105"/>
      <c r="RSI100" s="105"/>
      <c r="RSJ100" s="105"/>
      <c r="RSK100" s="105"/>
      <c r="RSL100" s="105"/>
      <c r="RSM100" s="105"/>
      <c r="RSN100" s="105"/>
      <c r="RSO100" s="105"/>
      <c r="RSP100" s="105"/>
      <c r="RSQ100" s="105"/>
      <c r="RSR100" s="105"/>
      <c r="RSS100" s="105"/>
      <c r="RST100" s="105"/>
      <c r="RSU100" s="105"/>
      <c r="RSV100" s="105"/>
      <c r="RSW100" s="105"/>
      <c r="RSX100" s="105"/>
      <c r="RSY100" s="105"/>
      <c r="RSZ100" s="105"/>
      <c r="RTA100" s="105"/>
      <c r="RTB100" s="105"/>
      <c r="RTC100" s="105"/>
      <c r="RTD100" s="105"/>
      <c r="RTE100" s="105"/>
      <c r="RTF100" s="105"/>
      <c r="RTG100" s="105"/>
      <c r="RTH100" s="105"/>
      <c r="RTI100" s="105"/>
      <c r="RTJ100" s="105"/>
      <c r="RTK100" s="105"/>
      <c r="RTL100" s="105"/>
      <c r="RTM100" s="105"/>
      <c r="RTN100" s="105"/>
      <c r="RTO100" s="105"/>
      <c r="RTP100" s="105"/>
      <c r="RTQ100" s="105"/>
      <c r="RTR100" s="105"/>
      <c r="RTS100" s="105"/>
      <c r="RTT100" s="105"/>
      <c r="RTU100" s="105"/>
      <c r="RTV100" s="105"/>
      <c r="RTW100" s="105"/>
      <c r="RTX100" s="105"/>
      <c r="RTY100" s="105"/>
      <c r="RTZ100" s="105"/>
      <c r="RUA100" s="105"/>
      <c r="RUB100" s="105"/>
      <c r="RUC100" s="105"/>
      <c r="RUD100" s="105"/>
      <c r="RUE100" s="105"/>
      <c r="RUF100" s="105"/>
      <c r="RUG100" s="105"/>
      <c r="RUH100" s="105"/>
      <c r="RUI100" s="105"/>
      <c r="RUJ100" s="105"/>
      <c r="RUK100" s="105"/>
      <c r="RUL100" s="105"/>
      <c r="RUM100" s="105"/>
      <c r="RUN100" s="105"/>
      <c r="RUO100" s="105"/>
      <c r="RUP100" s="105"/>
      <c r="RUQ100" s="105"/>
      <c r="RUR100" s="105"/>
      <c r="RUS100" s="105"/>
      <c r="RUT100" s="105"/>
      <c r="RUU100" s="105"/>
      <c r="RUV100" s="105"/>
      <c r="RUW100" s="105"/>
      <c r="RUX100" s="105"/>
      <c r="RUY100" s="105"/>
      <c r="RUZ100" s="105"/>
      <c r="RVA100" s="105"/>
      <c r="RVB100" s="105"/>
      <c r="RVC100" s="105"/>
      <c r="RVD100" s="105"/>
      <c r="RVE100" s="105"/>
      <c r="RVF100" s="105"/>
      <c r="RVG100" s="105"/>
      <c r="RVH100" s="105"/>
      <c r="RVI100" s="105"/>
      <c r="RVJ100" s="105"/>
      <c r="RVK100" s="105"/>
      <c r="RVL100" s="105"/>
      <c r="RVM100" s="105"/>
      <c r="RVN100" s="105"/>
      <c r="RVO100" s="105"/>
      <c r="RVP100" s="105"/>
      <c r="RVQ100" s="105"/>
      <c r="RVR100" s="105"/>
      <c r="RVS100" s="105"/>
      <c r="RVT100" s="105"/>
      <c r="RVU100" s="105"/>
      <c r="RVV100" s="105"/>
      <c r="RVW100" s="105"/>
      <c r="RVX100" s="105"/>
      <c r="RVY100" s="105"/>
      <c r="RVZ100" s="105"/>
      <c r="RWA100" s="105"/>
      <c r="RWB100" s="105"/>
      <c r="RWC100" s="105"/>
      <c r="RWD100" s="105"/>
      <c r="RWE100" s="105"/>
      <c r="RWF100" s="105"/>
      <c r="RWG100" s="105"/>
      <c r="RWH100" s="105"/>
      <c r="RWI100" s="105"/>
      <c r="RWJ100" s="105"/>
      <c r="RWK100" s="105"/>
      <c r="RWL100" s="105"/>
      <c r="RWM100" s="105"/>
      <c r="RWN100" s="105"/>
      <c r="RWO100" s="105"/>
      <c r="RWP100" s="105"/>
      <c r="RWQ100" s="105"/>
      <c r="RWR100" s="105"/>
      <c r="RWS100" s="105"/>
      <c r="RWT100" s="105"/>
      <c r="RWU100" s="105"/>
      <c r="RWV100" s="105"/>
      <c r="RWW100" s="105"/>
      <c r="RWX100" s="105"/>
      <c r="RWY100" s="105"/>
      <c r="RWZ100" s="105"/>
      <c r="RXA100" s="105"/>
      <c r="RXB100" s="105"/>
      <c r="RXC100" s="105"/>
      <c r="RXD100" s="105"/>
      <c r="RXE100" s="105"/>
      <c r="RXF100" s="105"/>
      <c r="RXG100" s="105"/>
      <c r="RXH100" s="105"/>
      <c r="RXI100" s="105"/>
      <c r="RXJ100" s="105"/>
      <c r="RXK100" s="105"/>
      <c r="RXL100" s="105"/>
      <c r="RXM100" s="105"/>
      <c r="RXN100" s="105"/>
      <c r="RXO100" s="105"/>
      <c r="RXP100" s="105"/>
      <c r="RXQ100" s="105"/>
      <c r="RXR100" s="105"/>
      <c r="RXS100" s="105"/>
      <c r="RXT100" s="105"/>
      <c r="RXU100" s="105"/>
      <c r="RXV100" s="105"/>
      <c r="RXW100" s="105"/>
      <c r="RXX100" s="105"/>
      <c r="RXY100" s="105"/>
      <c r="RXZ100" s="105"/>
      <c r="RYA100" s="105"/>
      <c r="RYB100" s="105"/>
      <c r="RYC100" s="105"/>
      <c r="RYD100" s="105"/>
      <c r="RYE100" s="105"/>
      <c r="RYF100" s="105"/>
      <c r="RYG100" s="105"/>
      <c r="RYH100" s="105"/>
      <c r="RYI100" s="105"/>
      <c r="RYJ100" s="105"/>
      <c r="RYK100" s="105"/>
      <c r="RYL100" s="105"/>
      <c r="RYM100" s="105"/>
      <c r="RYN100" s="105"/>
      <c r="RYO100" s="105"/>
      <c r="RYP100" s="105"/>
      <c r="RYQ100" s="105"/>
      <c r="RYR100" s="105"/>
      <c r="RYS100" s="105"/>
      <c r="RYT100" s="105"/>
      <c r="RYU100" s="105"/>
      <c r="RYV100" s="105"/>
      <c r="RYW100" s="105"/>
      <c r="RYX100" s="105"/>
      <c r="RYY100" s="105"/>
      <c r="RYZ100" s="105"/>
      <c r="RZA100" s="105"/>
      <c r="RZB100" s="105"/>
      <c r="RZC100" s="105"/>
      <c r="RZD100" s="105"/>
      <c r="RZE100" s="105"/>
      <c r="RZF100" s="105"/>
      <c r="RZG100" s="105"/>
      <c r="RZH100" s="105"/>
      <c r="RZI100" s="105"/>
      <c r="RZJ100" s="105"/>
      <c r="RZK100" s="105"/>
      <c r="RZL100" s="105"/>
      <c r="RZM100" s="105"/>
      <c r="RZN100" s="105"/>
      <c r="RZO100" s="105"/>
      <c r="RZP100" s="105"/>
      <c r="RZQ100" s="105"/>
      <c r="RZR100" s="105"/>
      <c r="RZS100" s="105"/>
      <c r="RZT100" s="105"/>
      <c r="RZU100" s="105"/>
      <c r="RZV100" s="105"/>
      <c r="RZW100" s="105"/>
      <c r="RZX100" s="105"/>
      <c r="RZY100" s="105"/>
      <c r="RZZ100" s="105"/>
      <c r="SAA100" s="105"/>
      <c r="SAB100" s="105"/>
      <c r="SAC100" s="105"/>
      <c r="SAD100" s="105"/>
      <c r="SAE100" s="105"/>
      <c r="SAF100" s="105"/>
      <c r="SAG100" s="105"/>
      <c r="SAH100" s="105"/>
      <c r="SAI100" s="105"/>
      <c r="SAJ100" s="105"/>
      <c r="SAK100" s="105"/>
      <c r="SAL100" s="105"/>
      <c r="SAM100" s="105"/>
      <c r="SAN100" s="105"/>
      <c r="SAO100" s="105"/>
      <c r="SAP100" s="105"/>
      <c r="SAQ100" s="105"/>
      <c r="SAR100" s="105"/>
      <c r="SAS100" s="105"/>
      <c r="SAT100" s="105"/>
      <c r="SAU100" s="105"/>
      <c r="SAV100" s="105"/>
      <c r="SAW100" s="105"/>
      <c r="SAX100" s="105"/>
      <c r="SAY100" s="105"/>
      <c r="SAZ100" s="105"/>
      <c r="SBA100" s="105"/>
      <c r="SBB100" s="105"/>
      <c r="SBC100" s="105"/>
      <c r="SBD100" s="105"/>
      <c r="SBE100" s="105"/>
      <c r="SBF100" s="105"/>
      <c r="SBG100" s="105"/>
      <c r="SBH100" s="105"/>
      <c r="SBI100" s="105"/>
      <c r="SBJ100" s="105"/>
      <c r="SBK100" s="105"/>
      <c r="SBL100" s="105"/>
      <c r="SBM100" s="105"/>
      <c r="SBN100" s="105"/>
      <c r="SBO100" s="105"/>
      <c r="SBP100" s="105"/>
      <c r="SBQ100" s="105"/>
      <c r="SBR100" s="105"/>
      <c r="SBS100" s="105"/>
      <c r="SBT100" s="105"/>
      <c r="SBU100" s="105"/>
      <c r="SBV100" s="105"/>
      <c r="SBW100" s="105"/>
      <c r="SBX100" s="105"/>
      <c r="SBY100" s="105"/>
      <c r="SBZ100" s="105"/>
      <c r="SCA100" s="105"/>
      <c r="SCB100" s="105"/>
      <c r="SCC100" s="105"/>
      <c r="SCD100" s="105"/>
      <c r="SCE100" s="105"/>
      <c r="SCF100" s="105"/>
      <c r="SCG100" s="105"/>
      <c r="SCH100" s="105"/>
      <c r="SCI100" s="105"/>
      <c r="SCJ100" s="105"/>
      <c r="SCK100" s="105"/>
      <c r="SCL100" s="105"/>
      <c r="SCM100" s="105"/>
      <c r="SCN100" s="105"/>
      <c r="SCO100" s="105"/>
      <c r="SCP100" s="105"/>
      <c r="SCQ100" s="105"/>
      <c r="SCR100" s="105"/>
      <c r="SCS100" s="105"/>
      <c r="SCT100" s="105"/>
      <c r="SCU100" s="105"/>
      <c r="SCV100" s="105"/>
      <c r="SCW100" s="105"/>
      <c r="SCX100" s="105"/>
      <c r="SCY100" s="105"/>
      <c r="SCZ100" s="105"/>
      <c r="SDA100" s="105"/>
      <c r="SDB100" s="105"/>
      <c r="SDC100" s="105"/>
      <c r="SDD100" s="105"/>
      <c r="SDE100" s="105"/>
      <c r="SDF100" s="105"/>
      <c r="SDG100" s="105"/>
      <c r="SDH100" s="105"/>
      <c r="SDI100" s="105"/>
      <c r="SDJ100" s="105"/>
      <c r="SDK100" s="105"/>
      <c r="SDL100" s="105"/>
      <c r="SDM100" s="105"/>
      <c r="SDN100" s="105"/>
      <c r="SDO100" s="105"/>
      <c r="SDP100" s="105"/>
      <c r="SDQ100" s="105"/>
      <c r="SDR100" s="105"/>
      <c r="SDS100" s="105"/>
      <c r="SDT100" s="105"/>
      <c r="SDU100" s="105"/>
      <c r="SDV100" s="105"/>
      <c r="SDW100" s="105"/>
      <c r="SDX100" s="105"/>
      <c r="SDY100" s="105"/>
      <c r="SDZ100" s="105"/>
      <c r="SEA100" s="105"/>
      <c r="SEB100" s="105"/>
      <c r="SEC100" s="105"/>
      <c r="SED100" s="105"/>
      <c r="SEE100" s="105"/>
      <c r="SEF100" s="105"/>
      <c r="SEG100" s="105"/>
      <c r="SEH100" s="105"/>
      <c r="SEI100" s="105"/>
      <c r="SEJ100" s="105"/>
      <c r="SEK100" s="105"/>
      <c r="SEL100" s="105"/>
      <c r="SEM100" s="105"/>
      <c r="SEN100" s="105"/>
      <c r="SEO100" s="105"/>
      <c r="SEP100" s="105"/>
      <c r="SEQ100" s="105"/>
      <c r="SER100" s="105"/>
      <c r="SES100" s="105"/>
      <c r="SET100" s="105"/>
      <c r="SEU100" s="105"/>
      <c r="SEV100" s="105"/>
      <c r="SEW100" s="105"/>
      <c r="SEX100" s="105"/>
      <c r="SEY100" s="105"/>
      <c r="SEZ100" s="105"/>
      <c r="SFA100" s="105"/>
      <c r="SFB100" s="105"/>
      <c r="SFC100" s="105"/>
      <c r="SFD100" s="105"/>
      <c r="SFE100" s="105"/>
      <c r="SFF100" s="105"/>
      <c r="SFG100" s="105"/>
      <c r="SFH100" s="105"/>
      <c r="SFI100" s="105"/>
      <c r="SFJ100" s="105"/>
      <c r="SFK100" s="105"/>
      <c r="SFL100" s="105"/>
      <c r="SFM100" s="105"/>
      <c r="SFN100" s="105"/>
      <c r="SFO100" s="105"/>
      <c r="SFP100" s="105"/>
      <c r="SFQ100" s="105"/>
      <c r="SFR100" s="105"/>
      <c r="SFS100" s="105"/>
      <c r="SFT100" s="105"/>
      <c r="SFU100" s="105"/>
      <c r="SFV100" s="105"/>
      <c r="SFW100" s="105"/>
      <c r="SFX100" s="105"/>
      <c r="SFY100" s="105"/>
      <c r="SFZ100" s="105"/>
      <c r="SGA100" s="105"/>
      <c r="SGB100" s="105"/>
      <c r="SGC100" s="105"/>
      <c r="SGD100" s="105"/>
      <c r="SGE100" s="105"/>
      <c r="SGF100" s="105"/>
      <c r="SGG100" s="105"/>
      <c r="SGH100" s="105"/>
      <c r="SGI100" s="105"/>
      <c r="SGJ100" s="105"/>
      <c r="SGK100" s="105"/>
      <c r="SGL100" s="105"/>
      <c r="SGM100" s="105"/>
      <c r="SGN100" s="105"/>
      <c r="SGO100" s="105"/>
      <c r="SGP100" s="105"/>
      <c r="SGQ100" s="105"/>
      <c r="SGR100" s="105"/>
      <c r="SGS100" s="105"/>
      <c r="SGT100" s="105"/>
      <c r="SGU100" s="105"/>
      <c r="SGV100" s="105"/>
      <c r="SGW100" s="105"/>
      <c r="SGX100" s="105"/>
      <c r="SGY100" s="105"/>
      <c r="SGZ100" s="105"/>
      <c r="SHA100" s="105"/>
      <c r="SHB100" s="105"/>
      <c r="SHC100" s="105"/>
      <c r="SHD100" s="105"/>
      <c r="SHE100" s="105"/>
      <c r="SHF100" s="105"/>
      <c r="SHG100" s="105"/>
      <c r="SHH100" s="105"/>
      <c r="SHI100" s="105"/>
      <c r="SHJ100" s="105"/>
      <c r="SHK100" s="105"/>
      <c r="SHL100" s="105"/>
      <c r="SHM100" s="105"/>
      <c r="SHN100" s="105"/>
      <c r="SHO100" s="105"/>
      <c r="SHP100" s="105"/>
      <c r="SHQ100" s="105"/>
      <c r="SHR100" s="105"/>
      <c r="SHS100" s="105"/>
      <c r="SHT100" s="105"/>
      <c r="SHU100" s="105"/>
      <c r="SHV100" s="105"/>
      <c r="SHW100" s="105"/>
      <c r="SHX100" s="105"/>
      <c r="SHY100" s="105"/>
      <c r="SHZ100" s="105"/>
      <c r="SIA100" s="105"/>
      <c r="SIB100" s="105"/>
      <c r="SIC100" s="105"/>
      <c r="SID100" s="105"/>
      <c r="SIE100" s="105"/>
      <c r="SIF100" s="105"/>
      <c r="SIG100" s="105"/>
      <c r="SIH100" s="105"/>
      <c r="SII100" s="105"/>
      <c r="SIJ100" s="105"/>
      <c r="SIK100" s="105"/>
      <c r="SIL100" s="105"/>
      <c r="SIM100" s="105"/>
      <c r="SIN100" s="105"/>
      <c r="SIO100" s="105"/>
      <c r="SIP100" s="105"/>
      <c r="SIQ100" s="105"/>
      <c r="SIR100" s="105"/>
      <c r="SIS100" s="105"/>
      <c r="SIT100" s="105"/>
      <c r="SIU100" s="105"/>
      <c r="SIV100" s="105"/>
      <c r="SIW100" s="105"/>
      <c r="SIX100" s="105"/>
      <c r="SIY100" s="105"/>
      <c r="SIZ100" s="105"/>
      <c r="SJA100" s="105"/>
      <c r="SJB100" s="105"/>
      <c r="SJC100" s="105"/>
      <c r="SJD100" s="105"/>
      <c r="SJE100" s="105"/>
      <c r="SJF100" s="105"/>
      <c r="SJG100" s="105"/>
      <c r="SJH100" s="105"/>
      <c r="SJI100" s="105"/>
      <c r="SJJ100" s="105"/>
      <c r="SJK100" s="105"/>
      <c r="SJL100" s="105"/>
      <c r="SJM100" s="105"/>
      <c r="SJN100" s="105"/>
      <c r="SJO100" s="105"/>
      <c r="SJP100" s="105"/>
      <c r="SJQ100" s="105"/>
      <c r="SJR100" s="105"/>
      <c r="SJS100" s="105"/>
      <c r="SJT100" s="105"/>
      <c r="SJU100" s="105"/>
      <c r="SJV100" s="105"/>
      <c r="SJW100" s="105"/>
      <c r="SJX100" s="105"/>
      <c r="SJY100" s="105"/>
      <c r="SJZ100" s="105"/>
      <c r="SKA100" s="105"/>
      <c r="SKB100" s="105"/>
      <c r="SKC100" s="105"/>
      <c r="SKD100" s="105"/>
      <c r="SKE100" s="105"/>
      <c r="SKF100" s="105"/>
      <c r="SKG100" s="105"/>
      <c r="SKH100" s="105"/>
      <c r="SKI100" s="105"/>
      <c r="SKJ100" s="105"/>
      <c r="SKK100" s="105"/>
      <c r="SKL100" s="105"/>
      <c r="SKM100" s="105"/>
      <c r="SKN100" s="105"/>
      <c r="SKO100" s="105"/>
      <c r="SKP100" s="105"/>
      <c r="SKQ100" s="105"/>
      <c r="SKR100" s="105"/>
      <c r="SKS100" s="105"/>
      <c r="SKT100" s="105"/>
      <c r="SKU100" s="105"/>
      <c r="SKV100" s="105"/>
      <c r="SKW100" s="105"/>
      <c r="SKX100" s="105"/>
      <c r="SKY100" s="105"/>
      <c r="SKZ100" s="105"/>
      <c r="SLA100" s="105"/>
      <c r="SLB100" s="105"/>
      <c r="SLC100" s="105"/>
      <c r="SLD100" s="105"/>
      <c r="SLE100" s="105"/>
      <c r="SLF100" s="105"/>
      <c r="SLG100" s="105"/>
      <c r="SLH100" s="105"/>
      <c r="SLI100" s="105"/>
      <c r="SLJ100" s="105"/>
      <c r="SLK100" s="105"/>
      <c r="SLL100" s="105"/>
      <c r="SLM100" s="105"/>
      <c r="SLN100" s="105"/>
      <c r="SLO100" s="105"/>
      <c r="SLP100" s="105"/>
      <c r="SLQ100" s="105"/>
      <c r="SLR100" s="105"/>
      <c r="SLS100" s="105"/>
      <c r="SLT100" s="105"/>
      <c r="SLU100" s="105"/>
      <c r="SLV100" s="105"/>
      <c r="SLW100" s="105"/>
      <c r="SLX100" s="105"/>
      <c r="SLY100" s="105"/>
      <c r="SLZ100" s="105"/>
      <c r="SMA100" s="105"/>
      <c r="SMB100" s="105"/>
      <c r="SMC100" s="105"/>
      <c r="SMD100" s="105"/>
      <c r="SME100" s="105"/>
      <c r="SMF100" s="105"/>
      <c r="SMG100" s="105"/>
      <c r="SMH100" s="105"/>
      <c r="SMI100" s="105"/>
      <c r="SMJ100" s="105"/>
      <c r="SMK100" s="105"/>
      <c r="SML100" s="105"/>
      <c r="SMM100" s="105"/>
      <c r="SMN100" s="105"/>
      <c r="SMO100" s="105"/>
      <c r="SMP100" s="105"/>
      <c r="SMQ100" s="105"/>
      <c r="SMR100" s="105"/>
      <c r="SMS100" s="105"/>
      <c r="SMT100" s="105"/>
      <c r="SMU100" s="105"/>
      <c r="SMV100" s="105"/>
      <c r="SMW100" s="105"/>
      <c r="SMX100" s="105"/>
      <c r="SMY100" s="105"/>
      <c r="SMZ100" s="105"/>
      <c r="SNA100" s="105"/>
      <c r="SNB100" s="105"/>
      <c r="SNC100" s="105"/>
      <c r="SND100" s="105"/>
      <c r="SNE100" s="105"/>
      <c r="SNF100" s="105"/>
      <c r="SNG100" s="105"/>
      <c r="SNH100" s="105"/>
      <c r="SNI100" s="105"/>
      <c r="SNJ100" s="105"/>
      <c r="SNK100" s="105"/>
      <c r="SNL100" s="105"/>
      <c r="SNM100" s="105"/>
      <c r="SNN100" s="105"/>
      <c r="SNO100" s="105"/>
      <c r="SNP100" s="105"/>
      <c r="SNQ100" s="105"/>
      <c r="SNR100" s="105"/>
      <c r="SNS100" s="105"/>
      <c r="SNT100" s="105"/>
      <c r="SNU100" s="105"/>
      <c r="SNV100" s="105"/>
      <c r="SNW100" s="105"/>
      <c r="SNX100" s="105"/>
      <c r="SNY100" s="105"/>
      <c r="SNZ100" s="105"/>
      <c r="SOA100" s="105"/>
      <c r="SOB100" s="105"/>
      <c r="SOC100" s="105"/>
      <c r="SOD100" s="105"/>
      <c r="SOE100" s="105"/>
      <c r="SOF100" s="105"/>
      <c r="SOG100" s="105"/>
      <c r="SOH100" s="105"/>
      <c r="SOI100" s="105"/>
      <c r="SOJ100" s="105"/>
      <c r="SOK100" s="105"/>
      <c r="SOL100" s="105"/>
      <c r="SOM100" s="105"/>
      <c r="SON100" s="105"/>
      <c r="SOO100" s="105"/>
      <c r="SOP100" s="105"/>
      <c r="SOQ100" s="105"/>
      <c r="SOR100" s="105"/>
      <c r="SOS100" s="105"/>
      <c r="SOT100" s="105"/>
      <c r="SOU100" s="105"/>
      <c r="SOV100" s="105"/>
      <c r="SOW100" s="105"/>
      <c r="SOX100" s="105"/>
      <c r="SOY100" s="105"/>
      <c r="SOZ100" s="105"/>
      <c r="SPA100" s="105"/>
      <c r="SPB100" s="105"/>
      <c r="SPC100" s="105"/>
      <c r="SPD100" s="105"/>
      <c r="SPE100" s="105"/>
      <c r="SPF100" s="105"/>
      <c r="SPG100" s="105"/>
      <c r="SPH100" s="105"/>
      <c r="SPI100" s="105"/>
      <c r="SPJ100" s="105"/>
      <c r="SPK100" s="105"/>
      <c r="SPL100" s="105"/>
      <c r="SPM100" s="105"/>
      <c r="SPN100" s="105"/>
      <c r="SPO100" s="105"/>
      <c r="SPP100" s="105"/>
      <c r="SPQ100" s="105"/>
      <c r="SPR100" s="105"/>
      <c r="SPS100" s="105"/>
      <c r="SPT100" s="105"/>
      <c r="SPU100" s="105"/>
      <c r="SPV100" s="105"/>
      <c r="SPW100" s="105"/>
      <c r="SPX100" s="105"/>
      <c r="SPY100" s="105"/>
      <c r="SPZ100" s="105"/>
      <c r="SQA100" s="105"/>
      <c r="SQB100" s="105"/>
      <c r="SQC100" s="105"/>
      <c r="SQD100" s="105"/>
      <c r="SQE100" s="105"/>
      <c r="SQF100" s="105"/>
      <c r="SQG100" s="105"/>
      <c r="SQH100" s="105"/>
      <c r="SQI100" s="105"/>
      <c r="SQJ100" s="105"/>
      <c r="SQK100" s="105"/>
      <c r="SQL100" s="105"/>
      <c r="SQM100" s="105"/>
      <c r="SQN100" s="105"/>
      <c r="SQO100" s="105"/>
      <c r="SQP100" s="105"/>
      <c r="SQQ100" s="105"/>
      <c r="SQR100" s="105"/>
      <c r="SQS100" s="105"/>
      <c r="SQT100" s="105"/>
      <c r="SQU100" s="105"/>
      <c r="SQV100" s="105"/>
      <c r="SQW100" s="105"/>
      <c r="SQX100" s="105"/>
      <c r="SQY100" s="105"/>
      <c r="SQZ100" s="105"/>
      <c r="SRA100" s="105"/>
      <c r="SRB100" s="105"/>
      <c r="SRC100" s="105"/>
      <c r="SRD100" s="105"/>
      <c r="SRE100" s="105"/>
      <c r="SRF100" s="105"/>
      <c r="SRG100" s="105"/>
      <c r="SRH100" s="105"/>
      <c r="SRI100" s="105"/>
      <c r="SRJ100" s="105"/>
      <c r="SRK100" s="105"/>
      <c r="SRL100" s="105"/>
      <c r="SRM100" s="105"/>
      <c r="SRN100" s="105"/>
      <c r="SRO100" s="105"/>
      <c r="SRP100" s="105"/>
      <c r="SRQ100" s="105"/>
      <c r="SRR100" s="105"/>
      <c r="SRS100" s="105"/>
      <c r="SRT100" s="105"/>
      <c r="SRU100" s="105"/>
      <c r="SRV100" s="105"/>
      <c r="SRW100" s="105"/>
      <c r="SRX100" s="105"/>
      <c r="SRY100" s="105"/>
      <c r="SRZ100" s="105"/>
      <c r="SSA100" s="105"/>
      <c r="SSB100" s="105"/>
      <c r="SSC100" s="105"/>
      <c r="SSD100" s="105"/>
      <c r="SSE100" s="105"/>
      <c r="SSF100" s="105"/>
      <c r="SSG100" s="105"/>
      <c r="SSH100" s="105"/>
      <c r="SSI100" s="105"/>
      <c r="SSJ100" s="105"/>
      <c r="SSK100" s="105"/>
      <c r="SSL100" s="105"/>
      <c r="SSM100" s="105"/>
      <c r="SSN100" s="105"/>
      <c r="SSO100" s="105"/>
      <c r="SSP100" s="105"/>
      <c r="SSQ100" s="105"/>
      <c r="SSR100" s="105"/>
      <c r="SSS100" s="105"/>
      <c r="SST100" s="105"/>
      <c r="SSU100" s="105"/>
      <c r="SSV100" s="105"/>
      <c r="SSW100" s="105"/>
      <c r="SSX100" s="105"/>
      <c r="SSY100" s="105"/>
      <c r="SSZ100" s="105"/>
      <c r="STA100" s="105"/>
      <c r="STB100" s="105"/>
      <c r="STC100" s="105"/>
      <c r="STD100" s="105"/>
      <c r="STE100" s="105"/>
      <c r="STF100" s="105"/>
      <c r="STG100" s="105"/>
      <c r="STH100" s="105"/>
      <c r="STI100" s="105"/>
      <c r="STJ100" s="105"/>
      <c r="STK100" s="105"/>
      <c r="STL100" s="105"/>
      <c r="STM100" s="105"/>
      <c r="STN100" s="105"/>
      <c r="STO100" s="105"/>
      <c r="STP100" s="105"/>
      <c r="STQ100" s="105"/>
      <c r="STR100" s="105"/>
      <c r="STS100" s="105"/>
      <c r="STT100" s="105"/>
      <c r="STU100" s="105"/>
      <c r="STV100" s="105"/>
      <c r="STW100" s="105"/>
      <c r="STX100" s="105"/>
      <c r="STY100" s="105"/>
      <c r="STZ100" s="105"/>
      <c r="SUA100" s="105"/>
      <c r="SUB100" s="105"/>
      <c r="SUC100" s="105"/>
      <c r="SUD100" s="105"/>
      <c r="SUE100" s="105"/>
      <c r="SUF100" s="105"/>
      <c r="SUG100" s="105"/>
      <c r="SUH100" s="105"/>
      <c r="SUI100" s="105"/>
      <c r="SUJ100" s="105"/>
      <c r="SUK100" s="105"/>
      <c r="SUL100" s="105"/>
      <c r="SUM100" s="105"/>
      <c r="SUN100" s="105"/>
      <c r="SUO100" s="105"/>
      <c r="SUP100" s="105"/>
      <c r="SUQ100" s="105"/>
      <c r="SUR100" s="105"/>
      <c r="SUS100" s="105"/>
      <c r="SUT100" s="105"/>
      <c r="SUU100" s="105"/>
      <c r="SUV100" s="105"/>
      <c r="SUW100" s="105"/>
      <c r="SUX100" s="105"/>
      <c r="SUY100" s="105"/>
      <c r="SUZ100" s="105"/>
      <c r="SVA100" s="105"/>
      <c r="SVB100" s="105"/>
      <c r="SVC100" s="105"/>
      <c r="SVD100" s="105"/>
      <c r="SVE100" s="105"/>
      <c r="SVF100" s="105"/>
      <c r="SVG100" s="105"/>
      <c r="SVH100" s="105"/>
      <c r="SVI100" s="105"/>
      <c r="SVJ100" s="105"/>
      <c r="SVK100" s="105"/>
      <c r="SVL100" s="105"/>
      <c r="SVM100" s="105"/>
      <c r="SVN100" s="105"/>
      <c r="SVO100" s="105"/>
      <c r="SVP100" s="105"/>
      <c r="SVQ100" s="105"/>
      <c r="SVR100" s="105"/>
      <c r="SVS100" s="105"/>
      <c r="SVT100" s="105"/>
      <c r="SVU100" s="105"/>
      <c r="SVV100" s="105"/>
      <c r="SVW100" s="105"/>
      <c r="SVX100" s="105"/>
      <c r="SVY100" s="105"/>
      <c r="SVZ100" s="105"/>
      <c r="SWA100" s="105"/>
      <c r="SWB100" s="105"/>
      <c r="SWC100" s="105"/>
      <c r="SWD100" s="105"/>
      <c r="SWE100" s="105"/>
      <c r="SWF100" s="105"/>
      <c r="SWG100" s="105"/>
      <c r="SWH100" s="105"/>
      <c r="SWI100" s="105"/>
      <c r="SWJ100" s="105"/>
      <c r="SWK100" s="105"/>
      <c r="SWL100" s="105"/>
      <c r="SWM100" s="105"/>
      <c r="SWN100" s="105"/>
      <c r="SWO100" s="105"/>
      <c r="SWP100" s="105"/>
      <c r="SWQ100" s="105"/>
      <c r="SWR100" s="105"/>
      <c r="SWS100" s="105"/>
      <c r="SWT100" s="105"/>
      <c r="SWU100" s="105"/>
      <c r="SWV100" s="105"/>
      <c r="SWW100" s="105"/>
      <c r="SWX100" s="105"/>
      <c r="SWY100" s="105"/>
      <c r="SWZ100" s="105"/>
      <c r="SXA100" s="105"/>
      <c r="SXB100" s="105"/>
      <c r="SXC100" s="105"/>
      <c r="SXD100" s="105"/>
      <c r="SXE100" s="105"/>
      <c r="SXF100" s="105"/>
      <c r="SXG100" s="105"/>
      <c r="SXH100" s="105"/>
      <c r="SXI100" s="105"/>
      <c r="SXJ100" s="105"/>
      <c r="SXK100" s="105"/>
      <c r="SXL100" s="105"/>
      <c r="SXM100" s="105"/>
      <c r="SXN100" s="105"/>
      <c r="SXO100" s="105"/>
      <c r="SXP100" s="105"/>
      <c r="SXQ100" s="105"/>
      <c r="SXR100" s="105"/>
      <c r="SXS100" s="105"/>
      <c r="SXT100" s="105"/>
      <c r="SXU100" s="105"/>
      <c r="SXV100" s="105"/>
      <c r="SXW100" s="105"/>
      <c r="SXX100" s="105"/>
      <c r="SXY100" s="105"/>
      <c r="SXZ100" s="105"/>
      <c r="SYA100" s="105"/>
      <c r="SYB100" s="105"/>
      <c r="SYC100" s="105"/>
      <c r="SYD100" s="105"/>
      <c r="SYE100" s="105"/>
      <c r="SYF100" s="105"/>
      <c r="SYG100" s="105"/>
      <c r="SYH100" s="105"/>
      <c r="SYI100" s="105"/>
      <c r="SYJ100" s="105"/>
      <c r="SYK100" s="105"/>
      <c r="SYL100" s="105"/>
      <c r="SYM100" s="105"/>
      <c r="SYN100" s="105"/>
      <c r="SYO100" s="105"/>
      <c r="SYP100" s="105"/>
      <c r="SYQ100" s="105"/>
      <c r="SYR100" s="105"/>
      <c r="SYS100" s="105"/>
      <c r="SYT100" s="105"/>
      <c r="SYU100" s="105"/>
      <c r="SYV100" s="105"/>
      <c r="SYW100" s="105"/>
      <c r="SYX100" s="105"/>
      <c r="SYY100" s="105"/>
      <c r="SYZ100" s="105"/>
      <c r="SZA100" s="105"/>
      <c r="SZB100" s="105"/>
      <c r="SZC100" s="105"/>
      <c r="SZD100" s="105"/>
      <c r="SZE100" s="105"/>
      <c r="SZF100" s="105"/>
      <c r="SZG100" s="105"/>
      <c r="SZH100" s="105"/>
      <c r="SZI100" s="105"/>
      <c r="SZJ100" s="105"/>
      <c r="SZK100" s="105"/>
      <c r="SZL100" s="105"/>
      <c r="SZM100" s="105"/>
      <c r="SZN100" s="105"/>
      <c r="SZO100" s="105"/>
      <c r="SZP100" s="105"/>
      <c r="SZQ100" s="105"/>
      <c r="SZR100" s="105"/>
      <c r="SZS100" s="105"/>
      <c r="SZT100" s="105"/>
      <c r="SZU100" s="105"/>
      <c r="SZV100" s="105"/>
      <c r="SZW100" s="105"/>
      <c r="SZX100" s="105"/>
      <c r="SZY100" s="105"/>
      <c r="SZZ100" s="105"/>
      <c r="TAA100" s="105"/>
      <c r="TAB100" s="105"/>
      <c r="TAC100" s="105"/>
      <c r="TAD100" s="105"/>
      <c r="TAE100" s="105"/>
      <c r="TAF100" s="105"/>
      <c r="TAG100" s="105"/>
      <c r="TAH100" s="105"/>
      <c r="TAI100" s="105"/>
      <c r="TAJ100" s="105"/>
      <c r="TAK100" s="105"/>
      <c r="TAL100" s="105"/>
      <c r="TAM100" s="105"/>
      <c r="TAN100" s="105"/>
      <c r="TAO100" s="105"/>
      <c r="TAP100" s="105"/>
      <c r="TAQ100" s="105"/>
      <c r="TAR100" s="105"/>
      <c r="TAS100" s="105"/>
      <c r="TAT100" s="105"/>
      <c r="TAU100" s="105"/>
      <c r="TAV100" s="105"/>
      <c r="TAW100" s="105"/>
      <c r="TAX100" s="105"/>
      <c r="TAY100" s="105"/>
      <c r="TAZ100" s="105"/>
      <c r="TBA100" s="105"/>
      <c r="TBB100" s="105"/>
      <c r="TBC100" s="105"/>
      <c r="TBD100" s="105"/>
      <c r="TBE100" s="105"/>
      <c r="TBF100" s="105"/>
      <c r="TBG100" s="105"/>
      <c r="TBH100" s="105"/>
      <c r="TBI100" s="105"/>
      <c r="TBJ100" s="105"/>
      <c r="TBK100" s="105"/>
      <c r="TBL100" s="105"/>
      <c r="TBM100" s="105"/>
      <c r="TBN100" s="105"/>
      <c r="TBO100" s="105"/>
      <c r="TBP100" s="105"/>
      <c r="TBQ100" s="105"/>
      <c r="TBR100" s="105"/>
      <c r="TBS100" s="105"/>
      <c r="TBT100" s="105"/>
      <c r="TBU100" s="105"/>
      <c r="TBV100" s="105"/>
      <c r="TBW100" s="105"/>
      <c r="TBX100" s="105"/>
      <c r="TBY100" s="105"/>
      <c r="TBZ100" s="105"/>
      <c r="TCA100" s="105"/>
      <c r="TCB100" s="105"/>
      <c r="TCC100" s="105"/>
      <c r="TCD100" s="105"/>
      <c r="TCE100" s="105"/>
      <c r="TCF100" s="105"/>
      <c r="TCG100" s="105"/>
      <c r="TCH100" s="105"/>
      <c r="TCI100" s="105"/>
      <c r="TCJ100" s="105"/>
      <c r="TCK100" s="105"/>
      <c r="TCL100" s="105"/>
      <c r="TCM100" s="105"/>
      <c r="TCN100" s="105"/>
      <c r="TCO100" s="105"/>
      <c r="TCP100" s="105"/>
      <c r="TCQ100" s="105"/>
      <c r="TCR100" s="105"/>
      <c r="TCS100" s="105"/>
      <c r="TCT100" s="105"/>
      <c r="TCU100" s="105"/>
      <c r="TCV100" s="105"/>
      <c r="TCW100" s="105"/>
      <c r="TCX100" s="105"/>
      <c r="TCY100" s="105"/>
      <c r="TCZ100" s="105"/>
      <c r="TDA100" s="105"/>
      <c r="TDB100" s="105"/>
      <c r="TDC100" s="105"/>
      <c r="TDD100" s="105"/>
      <c r="TDE100" s="105"/>
      <c r="TDF100" s="105"/>
      <c r="TDG100" s="105"/>
      <c r="TDH100" s="105"/>
      <c r="TDI100" s="105"/>
      <c r="TDJ100" s="105"/>
      <c r="TDK100" s="105"/>
      <c r="TDL100" s="105"/>
      <c r="TDM100" s="105"/>
      <c r="TDN100" s="105"/>
      <c r="TDO100" s="105"/>
      <c r="TDP100" s="105"/>
      <c r="TDQ100" s="105"/>
      <c r="TDR100" s="105"/>
      <c r="TDS100" s="105"/>
      <c r="TDT100" s="105"/>
      <c r="TDU100" s="105"/>
      <c r="TDV100" s="105"/>
      <c r="TDW100" s="105"/>
      <c r="TDX100" s="105"/>
      <c r="TDY100" s="105"/>
      <c r="TDZ100" s="105"/>
      <c r="TEA100" s="105"/>
      <c r="TEB100" s="105"/>
      <c r="TEC100" s="105"/>
      <c r="TED100" s="105"/>
      <c r="TEE100" s="105"/>
      <c r="TEF100" s="105"/>
      <c r="TEG100" s="105"/>
      <c r="TEH100" s="105"/>
      <c r="TEI100" s="105"/>
      <c r="TEJ100" s="105"/>
      <c r="TEK100" s="105"/>
      <c r="TEL100" s="105"/>
      <c r="TEM100" s="105"/>
      <c r="TEN100" s="105"/>
      <c r="TEO100" s="105"/>
      <c r="TEP100" s="105"/>
      <c r="TEQ100" s="105"/>
      <c r="TER100" s="105"/>
      <c r="TES100" s="105"/>
      <c r="TET100" s="105"/>
      <c r="TEU100" s="105"/>
      <c r="TEV100" s="105"/>
      <c r="TEW100" s="105"/>
      <c r="TEX100" s="105"/>
      <c r="TEY100" s="105"/>
      <c r="TEZ100" s="105"/>
      <c r="TFA100" s="105"/>
      <c r="TFB100" s="105"/>
      <c r="TFC100" s="105"/>
      <c r="TFD100" s="105"/>
      <c r="TFE100" s="105"/>
      <c r="TFF100" s="105"/>
      <c r="TFG100" s="105"/>
      <c r="TFH100" s="105"/>
      <c r="TFI100" s="105"/>
      <c r="TFJ100" s="105"/>
      <c r="TFK100" s="105"/>
      <c r="TFL100" s="105"/>
      <c r="TFM100" s="105"/>
      <c r="TFN100" s="105"/>
      <c r="TFO100" s="105"/>
      <c r="TFP100" s="105"/>
      <c r="TFQ100" s="105"/>
      <c r="TFR100" s="105"/>
      <c r="TFS100" s="105"/>
      <c r="TFT100" s="105"/>
      <c r="TFU100" s="105"/>
      <c r="TFV100" s="105"/>
      <c r="TFW100" s="105"/>
      <c r="TFX100" s="105"/>
      <c r="TFY100" s="105"/>
      <c r="TFZ100" s="105"/>
      <c r="TGA100" s="105"/>
      <c r="TGB100" s="105"/>
      <c r="TGC100" s="105"/>
      <c r="TGD100" s="105"/>
      <c r="TGE100" s="105"/>
      <c r="TGF100" s="105"/>
      <c r="TGG100" s="105"/>
      <c r="TGH100" s="105"/>
      <c r="TGI100" s="105"/>
      <c r="TGJ100" s="105"/>
      <c r="TGK100" s="105"/>
      <c r="TGL100" s="105"/>
      <c r="TGM100" s="105"/>
      <c r="TGN100" s="105"/>
      <c r="TGO100" s="105"/>
      <c r="TGP100" s="105"/>
      <c r="TGQ100" s="105"/>
      <c r="TGR100" s="105"/>
      <c r="TGS100" s="105"/>
      <c r="TGT100" s="105"/>
      <c r="TGU100" s="105"/>
      <c r="TGV100" s="105"/>
      <c r="TGW100" s="105"/>
      <c r="TGX100" s="105"/>
      <c r="TGY100" s="105"/>
      <c r="TGZ100" s="105"/>
      <c r="THA100" s="105"/>
      <c r="THB100" s="105"/>
      <c r="THC100" s="105"/>
      <c r="THD100" s="105"/>
      <c r="THE100" s="105"/>
      <c r="THF100" s="105"/>
      <c r="THG100" s="105"/>
      <c r="THH100" s="105"/>
      <c r="THI100" s="105"/>
      <c r="THJ100" s="105"/>
      <c r="THK100" s="105"/>
      <c r="THL100" s="105"/>
      <c r="THM100" s="105"/>
      <c r="THN100" s="105"/>
      <c r="THO100" s="105"/>
      <c r="THP100" s="105"/>
      <c r="THQ100" s="105"/>
      <c r="THR100" s="105"/>
      <c r="THS100" s="105"/>
      <c r="THT100" s="105"/>
      <c r="THU100" s="105"/>
      <c r="THV100" s="105"/>
      <c r="THW100" s="105"/>
      <c r="THX100" s="105"/>
      <c r="THY100" s="105"/>
      <c r="THZ100" s="105"/>
      <c r="TIA100" s="105"/>
      <c r="TIB100" s="105"/>
      <c r="TIC100" s="105"/>
      <c r="TID100" s="105"/>
      <c r="TIE100" s="105"/>
      <c r="TIF100" s="105"/>
      <c r="TIG100" s="105"/>
      <c r="TIH100" s="105"/>
      <c r="TII100" s="105"/>
      <c r="TIJ100" s="105"/>
      <c r="TIK100" s="105"/>
      <c r="TIL100" s="105"/>
      <c r="TIM100" s="105"/>
      <c r="TIN100" s="105"/>
      <c r="TIO100" s="105"/>
      <c r="TIP100" s="105"/>
      <c r="TIQ100" s="105"/>
      <c r="TIR100" s="105"/>
      <c r="TIS100" s="105"/>
      <c r="TIT100" s="105"/>
      <c r="TIU100" s="105"/>
      <c r="TIV100" s="105"/>
      <c r="TIW100" s="105"/>
      <c r="TIX100" s="105"/>
      <c r="TIY100" s="105"/>
      <c r="TIZ100" s="105"/>
      <c r="TJA100" s="105"/>
      <c r="TJB100" s="105"/>
      <c r="TJC100" s="105"/>
      <c r="TJD100" s="105"/>
      <c r="TJE100" s="105"/>
      <c r="TJF100" s="105"/>
      <c r="TJG100" s="105"/>
      <c r="TJH100" s="105"/>
      <c r="TJI100" s="105"/>
      <c r="TJJ100" s="105"/>
      <c r="TJK100" s="105"/>
      <c r="TJL100" s="105"/>
      <c r="TJM100" s="105"/>
      <c r="TJN100" s="105"/>
      <c r="TJO100" s="105"/>
      <c r="TJP100" s="105"/>
      <c r="TJQ100" s="105"/>
      <c r="TJR100" s="105"/>
      <c r="TJS100" s="105"/>
      <c r="TJT100" s="105"/>
      <c r="TJU100" s="105"/>
      <c r="TJV100" s="105"/>
      <c r="TJW100" s="105"/>
      <c r="TJX100" s="105"/>
      <c r="TJY100" s="105"/>
      <c r="TJZ100" s="105"/>
      <c r="TKA100" s="105"/>
      <c r="TKB100" s="105"/>
      <c r="TKC100" s="105"/>
      <c r="TKD100" s="105"/>
      <c r="TKE100" s="105"/>
      <c r="TKF100" s="105"/>
      <c r="TKG100" s="105"/>
      <c r="TKH100" s="105"/>
      <c r="TKI100" s="105"/>
      <c r="TKJ100" s="105"/>
      <c r="TKK100" s="105"/>
      <c r="TKL100" s="105"/>
      <c r="TKM100" s="105"/>
      <c r="TKN100" s="105"/>
      <c r="TKO100" s="105"/>
      <c r="TKP100" s="105"/>
      <c r="TKQ100" s="105"/>
      <c r="TKR100" s="105"/>
      <c r="TKS100" s="105"/>
      <c r="TKT100" s="105"/>
      <c r="TKU100" s="105"/>
      <c r="TKV100" s="105"/>
      <c r="TKW100" s="105"/>
      <c r="TKX100" s="105"/>
      <c r="TKY100" s="105"/>
      <c r="TKZ100" s="105"/>
      <c r="TLA100" s="105"/>
      <c r="TLB100" s="105"/>
      <c r="TLC100" s="105"/>
      <c r="TLD100" s="105"/>
      <c r="TLE100" s="105"/>
      <c r="TLF100" s="105"/>
      <c r="TLG100" s="105"/>
      <c r="TLH100" s="105"/>
      <c r="TLI100" s="105"/>
      <c r="TLJ100" s="105"/>
      <c r="TLK100" s="105"/>
      <c r="TLL100" s="105"/>
      <c r="TLM100" s="105"/>
      <c r="TLN100" s="105"/>
      <c r="TLO100" s="105"/>
      <c r="TLP100" s="105"/>
      <c r="TLQ100" s="105"/>
      <c r="TLR100" s="105"/>
      <c r="TLS100" s="105"/>
      <c r="TLT100" s="105"/>
      <c r="TLU100" s="105"/>
      <c r="TLV100" s="105"/>
      <c r="TLW100" s="105"/>
      <c r="TLX100" s="105"/>
      <c r="TLY100" s="105"/>
      <c r="TLZ100" s="105"/>
      <c r="TMA100" s="105"/>
      <c r="TMB100" s="105"/>
      <c r="TMC100" s="105"/>
      <c r="TMD100" s="105"/>
      <c r="TME100" s="105"/>
      <c r="TMF100" s="105"/>
      <c r="TMG100" s="105"/>
      <c r="TMH100" s="105"/>
      <c r="TMI100" s="105"/>
      <c r="TMJ100" s="105"/>
      <c r="TMK100" s="105"/>
      <c r="TML100" s="105"/>
      <c r="TMM100" s="105"/>
      <c r="TMN100" s="105"/>
      <c r="TMO100" s="105"/>
      <c r="TMP100" s="105"/>
      <c r="TMQ100" s="105"/>
      <c r="TMR100" s="105"/>
      <c r="TMS100" s="105"/>
      <c r="TMT100" s="105"/>
      <c r="TMU100" s="105"/>
      <c r="TMV100" s="105"/>
      <c r="TMW100" s="105"/>
      <c r="TMX100" s="105"/>
      <c r="TMY100" s="105"/>
      <c r="TMZ100" s="105"/>
      <c r="TNA100" s="105"/>
      <c r="TNB100" s="105"/>
      <c r="TNC100" s="105"/>
      <c r="TND100" s="105"/>
      <c r="TNE100" s="105"/>
      <c r="TNF100" s="105"/>
      <c r="TNG100" s="105"/>
      <c r="TNH100" s="105"/>
      <c r="TNI100" s="105"/>
      <c r="TNJ100" s="105"/>
      <c r="TNK100" s="105"/>
      <c r="TNL100" s="105"/>
      <c r="TNM100" s="105"/>
      <c r="TNN100" s="105"/>
      <c r="TNO100" s="105"/>
      <c r="TNP100" s="105"/>
      <c r="TNQ100" s="105"/>
      <c r="TNR100" s="105"/>
      <c r="TNS100" s="105"/>
      <c r="TNT100" s="105"/>
      <c r="TNU100" s="105"/>
      <c r="TNV100" s="105"/>
      <c r="TNW100" s="105"/>
      <c r="TNX100" s="105"/>
      <c r="TNY100" s="105"/>
      <c r="TNZ100" s="105"/>
      <c r="TOA100" s="105"/>
      <c r="TOB100" s="105"/>
      <c r="TOC100" s="105"/>
      <c r="TOD100" s="105"/>
      <c r="TOE100" s="105"/>
      <c r="TOF100" s="105"/>
      <c r="TOG100" s="105"/>
      <c r="TOH100" s="105"/>
      <c r="TOI100" s="105"/>
      <c r="TOJ100" s="105"/>
      <c r="TOK100" s="105"/>
      <c r="TOL100" s="105"/>
      <c r="TOM100" s="105"/>
      <c r="TON100" s="105"/>
      <c r="TOO100" s="105"/>
      <c r="TOP100" s="105"/>
      <c r="TOQ100" s="105"/>
      <c r="TOR100" s="105"/>
      <c r="TOS100" s="105"/>
      <c r="TOT100" s="105"/>
      <c r="TOU100" s="105"/>
      <c r="TOV100" s="105"/>
      <c r="TOW100" s="105"/>
      <c r="TOX100" s="105"/>
      <c r="TOY100" s="105"/>
      <c r="TOZ100" s="105"/>
      <c r="TPA100" s="105"/>
      <c r="TPB100" s="105"/>
      <c r="TPC100" s="105"/>
      <c r="TPD100" s="105"/>
      <c r="TPE100" s="105"/>
      <c r="TPF100" s="105"/>
      <c r="TPG100" s="105"/>
      <c r="TPH100" s="105"/>
      <c r="TPI100" s="105"/>
      <c r="TPJ100" s="105"/>
      <c r="TPK100" s="105"/>
      <c r="TPL100" s="105"/>
      <c r="TPM100" s="105"/>
      <c r="TPN100" s="105"/>
      <c r="TPO100" s="105"/>
      <c r="TPP100" s="105"/>
      <c r="TPQ100" s="105"/>
      <c r="TPR100" s="105"/>
      <c r="TPS100" s="105"/>
      <c r="TPT100" s="105"/>
      <c r="TPU100" s="105"/>
      <c r="TPV100" s="105"/>
      <c r="TPW100" s="105"/>
      <c r="TPX100" s="105"/>
      <c r="TPY100" s="105"/>
      <c r="TPZ100" s="105"/>
      <c r="TQA100" s="105"/>
      <c r="TQB100" s="105"/>
      <c r="TQC100" s="105"/>
      <c r="TQD100" s="105"/>
      <c r="TQE100" s="105"/>
      <c r="TQF100" s="105"/>
      <c r="TQG100" s="105"/>
      <c r="TQH100" s="105"/>
      <c r="TQI100" s="105"/>
      <c r="TQJ100" s="105"/>
      <c r="TQK100" s="105"/>
      <c r="TQL100" s="105"/>
      <c r="TQM100" s="105"/>
      <c r="TQN100" s="105"/>
      <c r="TQO100" s="105"/>
      <c r="TQP100" s="105"/>
      <c r="TQQ100" s="105"/>
      <c r="TQR100" s="105"/>
      <c r="TQS100" s="105"/>
      <c r="TQT100" s="105"/>
      <c r="TQU100" s="105"/>
      <c r="TQV100" s="105"/>
      <c r="TQW100" s="105"/>
      <c r="TQX100" s="105"/>
      <c r="TQY100" s="105"/>
      <c r="TQZ100" s="105"/>
      <c r="TRA100" s="105"/>
      <c r="TRB100" s="105"/>
      <c r="TRC100" s="105"/>
      <c r="TRD100" s="105"/>
      <c r="TRE100" s="105"/>
      <c r="TRF100" s="105"/>
      <c r="TRG100" s="105"/>
      <c r="TRH100" s="105"/>
      <c r="TRI100" s="105"/>
      <c r="TRJ100" s="105"/>
      <c r="TRK100" s="105"/>
      <c r="TRL100" s="105"/>
      <c r="TRM100" s="105"/>
      <c r="TRN100" s="105"/>
      <c r="TRO100" s="105"/>
      <c r="TRP100" s="105"/>
      <c r="TRQ100" s="105"/>
      <c r="TRR100" s="105"/>
      <c r="TRS100" s="105"/>
      <c r="TRT100" s="105"/>
      <c r="TRU100" s="105"/>
      <c r="TRV100" s="105"/>
      <c r="TRW100" s="105"/>
      <c r="TRX100" s="105"/>
      <c r="TRY100" s="105"/>
      <c r="TRZ100" s="105"/>
      <c r="TSA100" s="105"/>
      <c r="TSB100" s="105"/>
      <c r="TSC100" s="105"/>
      <c r="TSD100" s="105"/>
      <c r="TSE100" s="105"/>
      <c r="TSF100" s="105"/>
      <c r="TSG100" s="105"/>
      <c r="TSH100" s="105"/>
      <c r="TSI100" s="105"/>
      <c r="TSJ100" s="105"/>
      <c r="TSK100" s="105"/>
      <c r="TSL100" s="105"/>
      <c r="TSM100" s="105"/>
      <c r="TSN100" s="105"/>
      <c r="TSO100" s="105"/>
      <c r="TSP100" s="105"/>
      <c r="TSQ100" s="105"/>
      <c r="TSR100" s="105"/>
      <c r="TSS100" s="105"/>
      <c r="TST100" s="105"/>
      <c r="TSU100" s="105"/>
      <c r="TSV100" s="105"/>
      <c r="TSW100" s="105"/>
      <c r="TSX100" s="105"/>
      <c r="TSY100" s="105"/>
      <c r="TSZ100" s="105"/>
      <c r="TTA100" s="105"/>
      <c r="TTB100" s="105"/>
      <c r="TTC100" s="105"/>
      <c r="TTD100" s="105"/>
      <c r="TTE100" s="105"/>
      <c r="TTF100" s="105"/>
      <c r="TTG100" s="105"/>
      <c r="TTH100" s="105"/>
      <c r="TTI100" s="105"/>
      <c r="TTJ100" s="105"/>
      <c r="TTK100" s="105"/>
      <c r="TTL100" s="105"/>
      <c r="TTM100" s="105"/>
      <c r="TTN100" s="105"/>
      <c r="TTO100" s="105"/>
      <c r="TTP100" s="105"/>
      <c r="TTQ100" s="105"/>
      <c r="TTR100" s="105"/>
      <c r="TTS100" s="105"/>
      <c r="TTT100" s="105"/>
      <c r="TTU100" s="105"/>
      <c r="TTV100" s="105"/>
      <c r="TTW100" s="105"/>
      <c r="TTX100" s="105"/>
      <c r="TTY100" s="105"/>
      <c r="TTZ100" s="105"/>
      <c r="TUA100" s="105"/>
      <c r="TUB100" s="105"/>
      <c r="TUC100" s="105"/>
      <c r="TUD100" s="105"/>
      <c r="TUE100" s="105"/>
      <c r="TUF100" s="105"/>
      <c r="TUG100" s="105"/>
      <c r="TUH100" s="105"/>
      <c r="TUI100" s="105"/>
      <c r="TUJ100" s="105"/>
      <c r="TUK100" s="105"/>
      <c r="TUL100" s="105"/>
      <c r="TUM100" s="105"/>
      <c r="TUN100" s="105"/>
      <c r="TUO100" s="105"/>
      <c r="TUP100" s="105"/>
      <c r="TUQ100" s="105"/>
      <c r="TUR100" s="105"/>
      <c r="TUS100" s="105"/>
      <c r="TUT100" s="105"/>
      <c r="TUU100" s="105"/>
      <c r="TUV100" s="105"/>
      <c r="TUW100" s="105"/>
      <c r="TUX100" s="105"/>
      <c r="TUY100" s="105"/>
      <c r="TUZ100" s="105"/>
      <c r="TVA100" s="105"/>
      <c r="TVB100" s="105"/>
      <c r="TVC100" s="105"/>
      <c r="TVD100" s="105"/>
      <c r="TVE100" s="105"/>
      <c r="TVF100" s="105"/>
      <c r="TVG100" s="105"/>
      <c r="TVH100" s="105"/>
      <c r="TVI100" s="105"/>
      <c r="TVJ100" s="105"/>
      <c r="TVK100" s="105"/>
      <c r="TVL100" s="105"/>
      <c r="TVM100" s="105"/>
      <c r="TVN100" s="105"/>
      <c r="TVO100" s="105"/>
      <c r="TVP100" s="105"/>
      <c r="TVQ100" s="105"/>
      <c r="TVR100" s="105"/>
      <c r="TVS100" s="105"/>
      <c r="TVT100" s="105"/>
      <c r="TVU100" s="105"/>
      <c r="TVV100" s="105"/>
      <c r="TVW100" s="105"/>
      <c r="TVX100" s="105"/>
      <c r="TVY100" s="105"/>
      <c r="TVZ100" s="105"/>
      <c r="TWA100" s="105"/>
      <c r="TWB100" s="105"/>
      <c r="TWC100" s="105"/>
      <c r="TWD100" s="105"/>
      <c r="TWE100" s="105"/>
      <c r="TWF100" s="105"/>
      <c r="TWG100" s="105"/>
      <c r="TWH100" s="105"/>
      <c r="TWI100" s="105"/>
      <c r="TWJ100" s="105"/>
      <c r="TWK100" s="105"/>
      <c r="TWL100" s="105"/>
      <c r="TWM100" s="105"/>
      <c r="TWN100" s="105"/>
      <c r="TWO100" s="105"/>
      <c r="TWP100" s="105"/>
      <c r="TWQ100" s="105"/>
      <c r="TWR100" s="105"/>
      <c r="TWS100" s="105"/>
      <c r="TWT100" s="105"/>
      <c r="TWU100" s="105"/>
      <c r="TWV100" s="105"/>
      <c r="TWW100" s="105"/>
      <c r="TWX100" s="105"/>
      <c r="TWY100" s="105"/>
      <c r="TWZ100" s="105"/>
      <c r="TXA100" s="105"/>
      <c r="TXB100" s="105"/>
      <c r="TXC100" s="105"/>
      <c r="TXD100" s="105"/>
      <c r="TXE100" s="105"/>
      <c r="TXF100" s="105"/>
      <c r="TXG100" s="105"/>
      <c r="TXH100" s="105"/>
      <c r="TXI100" s="105"/>
      <c r="TXJ100" s="105"/>
      <c r="TXK100" s="105"/>
      <c r="TXL100" s="105"/>
      <c r="TXM100" s="105"/>
      <c r="TXN100" s="105"/>
      <c r="TXO100" s="105"/>
      <c r="TXP100" s="105"/>
      <c r="TXQ100" s="105"/>
      <c r="TXR100" s="105"/>
      <c r="TXS100" s="105"/>
      <c r="TXT100" s="105"/>
      <c r="TXU100" s="105"/>
      <c r="TXV100" s="105"/>
      <c r="TXW100" s="105"/>
      <c r="TXX100" s="105"/>
      <c r="TXY100" s="105"/>
      <c r="TXZ100" s="105"/>
      <c r="TYA100" s="105"/>
      <c r="TYB100" s="105"/>
      <c r="TYC100" s="105"/>
      <c r="TYD100" s="105"/>
      <c r="TYE100" s="105"/>
      <c r="TYF100" s="105"/>
      <c r="TYG100" s="105"/>
      <c r="TYH100" s="105"/>
      <c r="TYI100" s="105"/>
      <c r="TYJ100" s="105"/>
      <c r="TYK100" s="105"/>
      <c r="TYL100" s="105"/>
      <c r="TYM100" s="105"/>
      <c r="TYN100" s="105"/>
      <c r="TYO100" s="105"/>
      <c r="TYP100" s="105"/>
      <c r="TYQ100" s="105"/>
      <c r="TYR100" s="105"/>
      <c r="TYS100" s="105"/>
      <c r="TYT100" s="105"/>
      <c r="TYU100" s="105"/>
      <c r="TYV100" s="105"/>
      <c r="TYW100" s="105"/>
      <c r="TYX100" s="105"/>
      <c r="TYY100" s="105"/>
      <c r="TYZ100" s="105"/>
      <c r="TZA100" s="105"/>
      <c r="TZB100" s="105"/>
      <c r="TZC100" s="105"/>
      <c r="TZD100" s="105"/>
      <c r="TZE100" s="105"/>
      <c r="TZF100" s="105"/>
      <c r="TZG100" s="105"/>
      <c r="TZH100" s="105"/>
      <c r="TZI100" s="105"/>
      <c r="TZJ100" s="105"/>
      <c r="TZK100" s="105"/>
      <c r="TZL100" s="105"/>
      <c r="TZM100" s="105"/>
      <c r="TZN100" s="105"/>
      <c r="TZO100" s="105"/>
      <c r="TZP100" s="105"/>
      <c r="TZQ100" s="105"/>
      <c r="TZR100" s="105"/>
      <c r="TZS100" s="105"/>
      <c r="TZT100" s="105"/>
      <c r="TZU100" s="105"/>
      <c r="TZV100" s="105"/>
      <c r="TZW100" s="105"/>
      <c r="TZX100" s="105"/>
      <c r="TZY100" s="105"/>
      <c r="TZZ100" s="105"/>
      <c r="UAA100" s="105"/>
      <c r="UAB100" s="105"/>
      <c r="UAC100" s="105"/>
      <c r="UAD100" s="105"/>
      <c r="UAE100" s="105"/>
      <c r="UAF100" s="105"/>
      <c r="UAG100" s="105"/>
      <c r="UAH100" s="105"/>
      <c r="UAI100" s="105"/>
      <c r="UAJ100" s="105"/>
      <c r="UAK100" s="105"/>
      <c r="UAL100" s="105"/>
      <c r="UAM100" s="105"/>
      <c r="UAN100" s="105"/>
      <c r="UAO100" s="105"/>
      <c r="UAP100" s="105"/>
      <c r="UAQ100" s="105"/>
      <c r="UAR100" s="105"/>
      <c r="UAS100" s="105"/>
      <c r="UAT100" s="105"/>
      <c r="UAU100" s="105"/>
      <c r="UAV100" s="105"/>
      <c r="UAW100" s="105"/>
      <c r="UAX100" s="105"/>
      <c r="UAY100" s="105"/>
      <c r="UAZ100" s="105"/>
      <c r="UBA100" s="105"/>
      <c r="UBB100" s="105"/>
      <c r="UBC100" s="105"/>
      <c r="UBD100" s="105"/>
      <c r="UBE100" s="105"/>
      <c r="UBF100" s="105"/>
      <c r="UBG100" s="105"/>
      <c r="UBH100" s="105"/>
      <c r="UBI100" s="105"/>
      <c r="UBJ100" s="105"/>
      <c r="UBK100" s="105"/>
      <c r="UBL100" s="105"/>
      <c r="UBM100" s="105"/>
      <c r="UBN100" s="105"/>
      <c r="UBO100" s="105"/>
      <c r="UBP100" s="105"/>
      <c r="UBQ100" s="105"/>
      <c r="UBR100" s="105"/>
      <c r="UBS100" s="105"/>
      <c r="UBT100" s="105"/>
      <c r="UBU100" s="105"/>
      <c r="UBV100" s="105"/>
      <c r="UBW100" s="105"/>
      <c r="UBX100" s="105"/>
      <c r="UBY100" s="105"/>
      <c r="UBZ100" s="105"/>
      <c r="UCA100" s="105"/>
      <c r="UCB100" s="105"/>
      <c r="UCC100" s="105"/>
      <c r="UCD100" s="105"/>
      <c r="UCE100" s="105"/>
      <c r="UCF100" s="105"/>
      <c r="UCG100" s="105"/>
      <c r="UCH100" s="105"/>
      <c r="UCI100" s="105"/>
      <c r="UCJ100" s="105"/>
      <c r="UCK100" s="105"/>
      <c r="UCL100" s="105"/>
      <c r="UCM100" s="105"/>
      <c r="UCN100" s="105"/>
      <c r="UCO100" s="105"/>
      <c r="UCP100" s="105"/>
      <c r="UCQ100" s="105"/>
      <c r="UCR100" s="105"/>
      <c r="UCS100" s="105"/>
      <c r="UCT100" s="105"/>
      <c r="UCU100" s="105"/>
      <c r="UCV100" s="105"/>
      <c r="UCW100" s="105"/>
      <c r="UCX100" s="105"/>
      <c r="UCY100" s="105"/>
      <c r="UCZ100" s="105"/>
      <c r="UDA100" s="105"/>
      <c r="UDB100" s="105"/>
      <c r="UDC100" s="105"/>
      <c r="UDD100" s="105"/>
      <c r="UDE100" s="105"/>
      <c r="UDF100" s="105"/>
      <c r="UDG100" s="105"/>
      <c r="UDH100" s="105"/>
      <c r="UDI100" s="105"/>
      <c r="UDJ100" s="105"/>
      <c r="UDK100" s="105"/>
      <c r="UDL100" s="105"/>
      <c r="UDM100" s="105"/>
      <c r="UDN100" s="105"/>
      <c r="UDO100" s="105"/>
      <c r="UDP100" s="105"/>
      <c r="UDQ100" s="105"/>
      <c r="UDR100" s="105"/>
      <c r="UDS100" s="105"/>
      <c r="UDT100" s="105"/>
      <c r="UDU100" s="105"/>
      <c r="UDV100" s="105"/>
      <c r="UDW100" s="105"/>
      <c r="UDX100" s="105"/>
      <c r="UDY100" s="105"/>
      <c r="UDZ100" s="105"/>
      <c r="UEA100" s="105"/>
      <c r="UEB100" s="105"/>
      <c r="UEC100" s="105"/>
      <c r="UED100" s="105"/>
      <c r="UEE100" s="105"/>
      <c r="UEF100" s="105"/>
      <c r="UEG100" s="105"/>
      <c r="UEH100" s="105"/>
      <c r="UEI100" s="105"/>
      <c r="UEJ100" s="105"/>
      <c r="UEK100" s="105"/>
      <c r="UEL100" s="105"/>
      <c r="UEM100" s="105"/>
      <c r="UEN100" s="105"/>
      <c r="UEO100" s="105"/>
      <c r="UEP100" s="105"/>
      <c r="UEQ100" s="105"/>
      <c r="UER100" s="105"/>
      <c r="UES100" s="105"/>
      <c r="UET100" s="105"/>
      <c r="UEU100" s="105"/>
      <c r="UEV100" s="105"/>
      <c r="UEW100" s="105"/>
      <c r="UEX100" s="105"/>
      <c r="UEY100" s="105"/>
      <c r="UEZ100" s="105"/>
      <c r="UFA100" s="105"/>
      <c r="UFB100" s="105"/>
      <c r="UFC100" s="105"/>
      <c r="UFD100" s="105"/>
      <c r="UFE100" s="105"/>
      <c r="UFF100" s="105"/>
      <c r="UFG100" s="105"/>
      <c r="UFH100" s="105"/>
      <c r="UFI100" s="105"/>
      <c r="UFJ100" s="105"/>
      <c r="UFK100" s="105"/>
      <c r="UFL100" s="105"/>
      <c r="UFM100" s="105"/>
      <c r="UFN100" s="105"/>
      <c r="UFO100" s="105"/>
      <c r="UFP100" s="105"/>
      <c r="UFQ100" s="105"/>
      <c r="UFR100" s="105"/>
      <c r="UFS100" s="105"/>
      <c r="UFT100" s="105"/>
      <c r="UFU100" s="105"/>
      <c r="UFV100" s="105"/>
      <c r="UFW100" s="105"/>
      <c r="UFX100" s="105"/>
      <c r="UFY100" s="105"/>
      <c r="UFZ100" s="105"/>
      <c r="UGA100" s="105"/>
      <c r="UGB100" s="105"/>
      <c r="UGC100" s="105"/>
      <c r="UGD100" s="105"/>
      <c r="UGE100" s="105"/>
      <c r="UGF100" s="105"/>
      <c r="UGG100" s="105"/>
      <c r="UGH100" s="105"/>
      <c r="UGI100" s="105"/>
      <c r="UGJ100" s="105"/>
      <c r="UGK100" s="105"/>
      <c r="UGL100" s="105"/>
      <c r="UGM100" s="105"/>
      <c r="UGN100" s="105"/>
      <c r="UGO100" s="105"/>
      <c r="UGP100" s="105"/>
      <c r="UGQ100" s="105"/>
      <c r="UGR100" s="105"/>
      <c r="UGS100" s="105"/>
      <c r="UGT100" s="105"/>
      <c r="UGU100" s="105"/>
      <c r="UGV100" s="105"/>
      <c r="UGW100" s="105"/>
      <c r="UGX100" s="105"/>
      <c r="UGY100" s="105"/>
      <c r="UGZ100" s="105"/>
      <c r="UHA100" s="105"/>
      <c r="UHB100" s="105"/>
      <c r="UHC100" s="105"/>
      <c r="UHD100" s="105"/>
      <c r="UHE100" s="105"/>
      <c r="UHF100" s="105"/>
      <c r="UHG100" s="105"/>
      <c r="UHH100" s="105"/>
      <c r="UHI100" s="105"/>
      <c r="UHJ100" s="105"/>
      <c r="UHK100" s="105"/>
      <c r="UHL100" s="105"/>
      <c r="UHM100" s="105"/>
      <c r="UHN100" s="105"/>
      <c r="UHO100" s="105"/>
      <c r="UHP100" s="105"/>
      <c r="UHQ100" s="105"/>
      <c r="UHR100" s="105"/>
      <c r="UHS100" s="105"/>
      <c r="UHT100" s="105"/>
      <c r="UHU100" s="105"/>
      <c r="UHV100" s="105"/>
      <c r="UHW100" s="105"/>
      <c r="UHX100" s="105"/>
      <c r="UHY100" s="105"/>
      <c r="UHZ100" s="105"/>
      <c r="UIA100" s="105"/>
      <c r="UIB100" s="105"/>
      <c r="UIC100" s="105"/>
      <c r="UID100" s="105"/>
      <c r="UIE100" s="105"/>
      <c r="UIF100" s="105"/>
      <c r="UIG100" s="105"/>
      <c r="UIH100" s="105"/>
      <c r="UII100" s="105"/>
      <c r="UIJ100" s="105"/>
      <c r="UIK100" s="105"/>
      <c r="UIL100" s="105"/>
      <c r="UIM100" s="105"/>
      <c r="UIN100" s="105"/>
      <c r="UIO100" s="105"/>
      <c r="UIP100" s="105"/>
      <c r="UIQ100" s="105"/>
      <c r="UIR100" s="105"/>
      <c r="UIS100" s="105"/>
      <c r="UIT100" s="105"/>
      <c r="UIU100" s="105"/>
      <c r="UIV100" s="105"/>
      <c r="UIW100" s="105"/>
      <c r="UIX100" s="105"/>
      <c r="UIY100" s="105"/>
      <c r="UIZ100" s="105"/>
      <c r="UJA100" s="105"/>
      <c r="UJB100" s="105"/>
      <c r="UJC100" s="105"/>
      <c r="UJD100" s="105"/>
      <c r="UJE100" s="105"/>
      <c r="UJF100" s="105"/>
      <c r="UJG100" s="105"/>
      <c r="UJH100" s="105"/>
      <c r="UJI100" s="105"/>
      <c r="UJJ100" s="105"/>
      <c r="UJK100" s="105"/>
      <c r="UJL100" s="105"/>
      <c r="UJM100" s="105"/>
      <c r="UJN100" s="105"/>
      <c r="UJO100" s="105"/>
      <c r="UJP100" s="105"/>
      <c r="UJQ100" s="105"/>
      <c r="UJR100" s="105"/>
      <c r="UJS100" s="105"/>
      <c r="UJT100" s="105"/>
      <c r="UJU100" s="105"/>
      <c r="UJV100" s="105"/>
      <c r="UJW100" s="105"/>
      <c r="UJX100" s="105"/>
      <c r="UJY100" s="105"/>
      <c r="UJZ100" s="105"/>
      <c r="UKA100" s="105"/>
      <c r="UKB100" s="105"/>
      <c r="UKC100" s="105"/>
      <c r="UKD100" s="105"/>
      <c r="UKE100" s="105"/>
      <c r="UKF100" s="105"/>
      <c r="UKG100" s="105"/>
      <c r="UKH100" s="105"/>
      <c r="UKI100" s="105"/>
      <c r="UKJ100" s="105"/>
      <c r="UKK100" s="105"/>
      <c r="UKL100" s="105"/>
      <c r="UKM100" s="105"/>
      <c r="UKN100" s="105"/>
      <c r="UKO100" s="105"/>
      <c r="UKP100" s="105"/>
      <c r="UKQ100" s="105"/>
      <c r="UKR100" s="105"/>
      <c r="UKS100" s="105"/>
      <c r="UKT100" s="105"/>
      <c r="UKU100" s="105"/>
      <c r="UKV100" s="105"/>
      <c r="UKW100" s="105"/>
      <c r="UKX100" s="105"/>
      <c r="UKY100" s="105"/>
      <c r="UKZ100" s="105"/>
      <c r="ULA100" s="105"/>
      <c r="ULB100" s="105"/>
      <c r="ULC100" s="105"/>
      <c r="ULD100" s="105"/>
      <c r="ULE100" s="105"/>
      <c r="ULF100" s="105"/>
      <c r="ULG100" s="105"/>
      <c r="ULH100" s="105"/>
      <c r="ULI100" s="105"/>
      <c r="ULJ100" s="105"/>
      <c r="ULK100" s="105"/>
      <c r="ULL100" s="105"/>
      <c r="ULM100" s="105"/>
      <c r="ULN100" s="105"/>
      <c r="ULO100" s="105"/>
      <c r="ULP100" s="105"/>
      <c r="ULQ100" s="105"/>
      <c r="ULR100" s="105"/>
      <c r="ULS100" s="105"/>
      <c r="ULT100" s="105"/>
      <c r="ULU100" s="105"/>
      <c r="ULV100" s="105"/>
      <c r="ULW100" s="105"/>
      <c r="ULX100" s="105"/>
      <c r="ULY100" s="105"/>
      <c r="ULZ100" s="105"/>
      <c r="UMA100" s="105"/>
      <c r="UMB100" s="105"/>
      <c r="UMC100" s="105"/>
      <c r="UMD100" s="105"/>
      <c r="UME100" s="105"/>
      <c r="UMF100" s="105"/>
      <c r="UMG100" s="105"/>
      <c r="UMH100" s="105"/>
      <c r="UMI100" s="105"/>
      <c r="UMJ100" s="105"/>
      <c r="UMK100" s="105"/>
      <c r="UML100" s="105"/>
      <c r="UMM100" s="105"/>
      <c r="UMN100" s="105"/>
      <c r="UMO100" s="105"/>
      <c r="UMP100" s="105"/>
      <c r="UMQ100" s="105"/>
      <c r="UMR100" s="105"/>
      <c r="UMS100" s="105"/>
      <c r="UMT100" s="105"/>
      <c r="UMU100" s="105"/>
      <c r="UMV100" s="105"/>
      <c r="UMW100" s="105"/>
      <c r="UMX100" s="105"/>
      <c r="UMY100" s="105"/>
      <c r="UMZ100" s="105"/>
      <c r="UNA100" s="105"/>
      <c r="UNB100" s="105"/>
      <c r="UNC100" s="105"/>
      <c r="UND100" s="105"/>
      <c r="UNE100" s="105"/>
      <c r="UNF100" s="105"/>
      <c r="UNG100" s="105"/>
      <c r="UNH100" s="105"/>
      <c r="UNI100" s="105"/>
      <c r="UNJ100" s="105"/>
      <c r="UNK100" s="105"/>
      <c r="UNL100" s="105"/>
      <c r="UNM100" s="105"/>
      <c r="UNN100" s="105"/>
      <c r="UNO100" s="105"/>
      <c r="UNP100" s="105"/>
      <c r="UNQ100" s="105"/>
      <c r="UNR100" s="105"/>
      <c r="UNS100" s="105"/>
      <c r="UNT100" s="105"/>
      <c r="UNU100" s="105"/>
      <c r="UNV100" s="105"/>
      <c r="UNW100" s="105"/>
      <c r="UNX100" s="105"/>
      <c r="UNY100" s="105"/>
      <c r="UNZ100" s="105"/>
      <c r="UOA100" s="105"/>
      <c r="UOB100" s="105"/>
      <c r="UOC100" s="105"/>
      <c r="UOD100" s="105"/>
      <c r="UOE100" s="105"/>
      <c r="UOF100" s="105"/>
      <c r="UOG100" s="105"/>
      <c r="UOH100" s="105"/>
      <c r="UOI100" s="105"/>
      <c r="UOJ100" s="105"/>
      <c r="UOK100" s="105"/>
      <c r="UOL100" s="105"/>
      <c r="UOM100" s="105"/>
      <c r="UON100" s="105"/>
      <c r="UOO100" s="105"/>
      <c r="UOP100" s="105"/>
      <c r="UOQ100" s="105"/>
      <c r="UOR100" s="105"/>
      <c r="UOS100" s="105"/>
      <c r="UOT100" s="105"/>
      <c r="UOU100" s="105"/>
      <c r="UOV100" s="105"/>
      <c r="UOW100" s="105"/>
      <c r="UOX100" s="105"/>
      <c r="UOY100" s="105"/>
      <c r="UOZ100" s="105"/>
      <c r="UPA100" s="105"/>
      <c r="UPB100" s="105"/>
      <c r="UPC100" s="105"/>
      <c r="UPD100" s="105"/>
      <c r="UPE100" s="105"/>
      <c r="UPF100" s="105"/>
      <c r="UPG100" s="105"/>
      <c r="UPH100" s="105"/>
      <c r="UPI100" s="105"/>
      <c r="UPJ100" s="105"/>
      <c r="UPK100" s="105"/>
      <c r="UPL100" s="105"/>
      <c r="UPM100" s="105"/>
      <c r="UPN100" s="105"/>
      <c r="UPO100" s="105"/>
      <c r="UPP100" s="105"/>
      <c r="UPQ100" s="105"/>
      <c r="UPR100" s="105"/>
      <c r="UPS100" s="105"/>
      <c r="UPT100" s="105"/>
      <c r="UPU100" s="105"/>
      <c r="UPV100" s="105"/>
      <c r="UPW100" s="105"/>
      <c r="UPX100" s="105"/>
      <c r="UPY100" s="105"/>
      <c r="UPZ100" s="105"/>
      <c r="UQA100" s="105"/>
      <c r="UQB100" s="105"/>
      <c r="UQC100" s="105"/>
      <c r="UQD100" s="105"/>
      <c r="UQE100" s="105"/>
      <c r="UQF100" s="105"/>
      <c r="UQG100" s="105"/>
      <c r="UQH100" s="105"/>
      <c r="UQI100" s="105"/>
      <c r="UQJ100" s="105"/>
      <c r="UQK100" s="105"/>
      <c r="UQL100" s="105"/>
      <c r="UQM100" s="105"/>
      <c r="UQN100" s="105"/>
      <c r="UQO100" s="105"/>
      <c r="UQP100" s="105"/>
      <c r="UQQ100" s="105"/>
      <c r="UQR100" s="105"/>
      <c r="UQS100" s="105"/>
      <c r="UQT100" s="105"/>
      <c r="UQU100" s="105"/>
      <c r="UQV100" s="105"/>
      <c r="UQW100" s="105"/>
      <c r="UQX100" s="105"/>
      <c r="UQY100" s="105"/>
      <c r="UQZ100" s="105"/>
      <c r="URA100" s="105"/>
      <c r="URB100" s="105"/>
      <c r="URC100" s="105"/>
      <c r="URD100" s="105"/>
      <c r="URE100" s="105"/>
      <c r="URF100" s="105"/>
      <c r="URG100" s="105"/>
      <c r="URH100" s="105"/>
      <c r="URI100" s="105"/>
      <c r="URJ100" s="105"/>
      <c r="URK100" s="105"/>
      <c r="URL100" s="105"/>
      <c r="URM100" s="105"/>
      <c r="URN100" s="105"/>
      <c r="URO100" s="105"/>
      <c r="URP100" s="105"/>
      <c r="URQ100" s="105"/>
      <c r="URR100" s="105"/>
      <c r="URS100" s="105"/>
      <c r="URT100" s="105"/>
      <c r="URU100" s="105"/>
      <c r="URV100" s="105"/>
      <c r="URW100" s="105"/>
      <c r="URX100" s="105"/>
      <c r="URY100" s="105"/>
      <c r="URZ100" s="105"/>
      <c r="USA100" s="105"/>
      <c r="USB100" s="105"/>
      <c r="USC100" s="105"/>
      <c r="USD100" s="105"/>
      <c r="USE100" s="105"/>
      <c r="USF100" s="105"/>
      <c r="USG100" s="105"/>
      <c r="USH100" s="105"/>
      <c r="USI100" s="105"/>
      <c r="USJ100" s="105"/>
      <c r="USK100" s="105"/>
      <c r="USL100" s="105"/>
      <c r="USM100" s="105"/>
      <c r="USN100" s="105"/>
      <c r="USO100" s="105"/>
      <c r="USP100" s="105"/>
      <c r="USQ100" s="105"/>
      <c r="USR100" s="105"/>
      <c r="USS100" s="105"/>
      <c r="UST100" s="105"/>
      <c r="USU100" s="105"/>
      <c r="USV100" s="105"/>
      <c r="USW100" s="105"/>
      <c r="USX100" s="105"/>
      <c r="USY100" s="105"/>
      <c r="USZ100" s="105"/>
      <c r="UTA100" s="105"/>
      <c r="UTB100" s="105"/>
      <c r="UTC100" s="105"/>
      <c r="UTD100" s="105"/>
      <c r="UTE100" s="105"/>
      <c r="UTF100" s="105"/>
      <c r="UTG100" s="105"/>
      <c r="UTH100" s="105"/>
      <c r="UTI100" s="105"/>
      <c r="UTJ100" s="105"/>
      <c r="UTK100" s="105"/>
      <c r="UTL100" s="105"/>
      <c r="UTM100" s="105"/>
      <c r="UTN100" s="105"/>
      <c r="UTO100" s="105"/>
      <c r="UTP100" s="105"/>
      <c r="UTQ100" s="105"/>
      <c r="UTR100" s="105"/>
      <c r="UTS100" s="105"/>
      <c r="UTT100" s="105"/>
      <c r="UTU100" s="105"/>
      <c r="UTV100" s="105"/>
      <c r="UTW100" s="105"/>
      <c r="UTX100" s="105"/>
      <c r="UTY100" s="105"/>
      <c r="UTZ100" s="105"/>
      <c r="UUA100" s="105"/>
      <c r="UUB100" s="105"/>
      <c r="UUC100" s="105"/>
      <c r="UUD100" s="105"/>
      <c r="UUE100" s="105"/>
      <c r="UUF100" s="105"/>
      <c r="UUG100" s="105"/>
      <c r="UUH100" s="105"/>
      <c r="UUI100" s="105"/>
      <c r="UUJ100" s="105"/>
      <c r="UUK100" s="105"/>
      <c r="UUL100" s="105"/>
      <c r="UUM100" s="105"/>
      <c r="UUN100" s="105"/>
      <c r="UUO100" s="105"/>
      <c r="UUP100" s="105"/>
      <c r="UUQ100" s="105"/>
      <c r="UUR100" s="105"/>
      <c r="UUS100" s="105"/>
      <c r="UUT100" s="105"/>
      <c r="UUU100" s="105"/>
      <c r="UUV100" s="105"/>
      <c r="UUW100" s="105"/>
      <c r="UUX100" s="105"/>
      <c r="UUY100" s="105"/>
      <c r="UUZ100" s="105"/>
      <c r="UVA100" s="105"/>
      <c r="UVB100" s="105"/>
      <c r="UVC100" s="105"/>
      <c r="UVD100" s="105"/>
      <c r="UVE100" s="105"/>
      <c r="UVF100" s="105"/>
      <c r="UVG100" s="105"/>
      <c r="UVH100" s="105"/>
      <c r="UVI100" s="105"/>
      <c r="UVJ100" s="105"/>
      <c r="UVK100" s="105"/>
      <c r="UVL100" s="105"/>
      <c r="UVM100" s="105"/>
      <c r="UVN100" s="105"/>
      <c r="UVO100" s="105"/>
      <c r="UVP100" s="105"/>
      <c r="UVQ100" s="105"/>
      <c r="UVR100" s="105"/>
      <c r="UVS100" s="105"/>
      <c r="UVT100" s="105"/>
      <c r="UVU100" s="105"/>
      <c r="UVV100" s="105"/>
      <c r="UVW100" s="105"/>
      <c r="UVX100" s="105"/>
      <c r="UVY100" s="105"/>
      <c r="UVZ100" s="105"/>
      <c r="UWA100" s="105"/>
      <c r="UWB100" s="105"/>
      <c r="UWC100" s="105"/>
      <c r="UWD100" s="105"/>
      <c r="UWE100" s="105"/>
      <c r="UWF100" s="105"/>
      <c r="UWG100" s="105"/>
      <c r="UWH100" s="105"/>
      <c r="UWI100" s="105"/>
      <c r="UWJ100" s="105"/>
      <c r="UWK100" s="105"/>
      <c r="UWL100" s="105"/>
      <c r="UWM100" s="105"/>
      <c r="UWN100" s="105"/>
      <c r="UWO100" s="105"/>
      <c r="UWP100" s="105"/>
      <c r="UWQ100" s="105"/>
      <c r="UWR100" s="105"/>
      <c r="UWS100" s="105"/>
      <c r="UWT100" s="105"/>
      <c r="UWU100" s="105"/>
      <c r="UWV100" s="105"/>
      <c r="UWW100" s="105"/>
      <c r="UWX100" s="105"/>
      <c r="UWY100" s="105"/>
      <c r="UWZ100" s="105"/>
      <c r="UXA100" s="105"/>
      <c r="UXB100" s="105"/>
      <c r="UXC100" s="105"/>
      <c r="UXD100" s="105"/>
      <c r="UXE100" s="105"/>
      <c r="UXF100" s="105"/>
      <c r="UXG100" s="105"/>
      <c r="UXH100" s="105"/>
      <c r="UXI100" s="105"/>
      <c r="UXJ100" s="105"/>
      <c r="UXK100" s="105"/>
      <c r="UXL100" s="105"/>
      <c r="UXM100" s="105"/>
      <c r="UXN100" s="105"/>
      <c r="UXO100" s="105"/>
      <c r="UXP100" s="105"/>
      <c r="UXQ100" s="105"/>
      <c r="UXR100" s="105"/>
      <c r="UXS100" s="105"/>
      <c r="UXT100" s="105"/>
      <c r="UXU100" s="105"/>
      <c r="UXV100" s="105"/>
      <c r="UXW100" s="105"/>
      <c r="UXX100" s="105"/>
      <c r="UXY100" s="105"/>
      <c r="UXZ100" s="105"/>
      <c r="UYA100" s="105"/>
      <c r="UYB100" s="105"/>
      <c r="UYC100" s="105"/>
      <c r="UYD100" s="105"/>
      <c r="UYE100" s="105"/>
      <c r="UYF100" s="105"/>
      <c r="UYG100" s="105"/>
      <c r="UYH100" s="105"/>
      <c r="UYI100" s="105"/>
      <c r="UYJ100" s="105"/>
      <c r="UYK100" s="105"/>
      <c r="UYL100" s="105"/>
      <c r="UYM100" s="105"/>
      <c r="UYN100" s="105"/>
      <c r="UYO100" s="105"/>
      <c r="UYP100" s="105"/>
      <c r="UYQ100" s="105"/>
      <c r="UYR100" s="105"/>
      <c r="UYS100" s="105"/>
      <c r="UYT100" s="105"/>
      <c r="UYU100" s="105"/>
      <c r="UYV100" s="105"/>
      <c r="UYW100" s="105"/>
      <c r="UYX100" s="105"/>
      <c r="UYY100" s="105"/>
      <c r="UYZ100" s="105"/>
      <c r="UZA100" s="105"/>
      <c r="UZB100" s="105"/>
      <c r="UZC100" s="105"/>
      <c r="UZD100" s="105"/>
      <c r="UZE100" s="105"/>
      <c r="UZF100" s="105"/>
      <c r="UZG100" s="105"/>
      <c r="UZH100" s="105"/>
      <c r="UZI100" s="105"/>
      <c r="UZJ100" s="105"/>
      <c r="UZK100" s="105"/>
      <c r="UZL100" s="105"/>
      <c r="UZM100" s="105"/>
      <c r="UZN100" s="105"/>
      <c r="UZO100" s="105"/>
      <c r="UZP100" s="105"/>
      <c r="UZQ100" s="105"/>
      <c r="UZR100" s="105"/>
      <c r="UZS100" s="105"/>
      <c r="UZT100" s="105"/>
      <c r="UZU100" s="105"/>
      <c r="UZV100" s="105"/>
      <c r="UZW100" s="105"/>
      <c r="UZX100" s="105"/>
      <c r="UZY100" s="105"/>
      <c r="UZZ100" s="105"/>
      <c r="VAA100" s="105"/>
      <c r="VAB100" s="105"/>
      <c r="VAC100" s="105"/>
      <c r="VAD100" s="105"/>
      <c r="VAE100" s="105"/>
      <c r="VAF100" s="105"/>
      <c r="VAG100" s="105"/>
      <c r="VAH100" s="105"/>
      <c r="VAI100" s="105"/>
      <c r="VAJ100" s="105"/>
      <c r="VAK100" s="105"/>
      <c r="VAL100" s="105"/>
      <c r="VAM100" s="105"/>
      <c r="VAN100" s="105"/>
      <c r="VAO100" s="105"/>
      <c r="VAP100" s="105"/>
      <c r="VAQ100" s="105"/>
      <c r="VAR100" s="105"/>
      <c r="VAS100" s="105"/>
      <c r="VAT100" s="105"/>
      <c r="VAU100" s="105"/>
      <c r="VAV100" s="105"/>
      <c r="VAW100" s="105"/>
      <c r="VAX100" s="105"/>
      <c r="VAY100" s="105"/>
      <c r="VAZ100" s="105"/>
      <c r="VBA100" s="105"/>
      <c r="VBB100" s="105"/>
      <c r="VBC100" s="105"/>
      <c r="VBD100" s="105"/>
      <c r="VBE100" s="105"/>
      <c r="VBF100" s="105"/>
      <c r="VBG100" s="105"/>
      <c r="VBH100" s="105"/>
      <c r="VBI100" s="105"/>
      <c r="VBJ100" s="105"/>
      <c r="VBK100" s="105"/>
      <c r="VBL100" s="105"/>
      <c r="VBM100" s="105"/>
      <c r="VBN100" s="105"/>
      <c r="VBO100" s="105"/>
      <c r="VBP100" s="105"/>
      <c r="VBQ100" s="105"/>
      <c r="VBR100" s="105"/>
      <c r="VBS100" s="105"/>
      <c r="VBT100" s="105"/>
      <c r="VBU100" s="105"/>
      <c r="VBV100" s="105"/>
      <c r="VBW100" s="105"/>
      <c r="VBX100" s="105"/>
      <c r="VBY100" s="105"/>
      <c r="VBZ100" s="105"/>
      <c r="VCA100" s="105"/>
      <c r="VCB100" s="105"/>
      <c r="VCC100" s="105"/>
      <c r="VCD100" s="105"/>
      <c r="VCE100" s="105"/>
      <c r="VCF100" s="105"/>
      <c r="VCG100" s="105"/>
      <c r="VCH100" s="105"/>
      <c r="VCI100" s="105"/>
      <c r="VCJ100" s="105"/>
      <c r="VCK100" s="105"/>
      <c r="VCL100" s="105"/>
      <c r="VCM100" s="105"/>
      <c r="VCN100" s="105"/>
      <c r="VCO100" s="105"/>
      <c r="VCP100" s="105"/>
      <c r="VCQ100" s="105"/>
      <c r="VCR100" s="105"/>
      <c r="VCS100" s="105"/>
      <c r="VCT100" s="105"/>
      <c r="VCU100" s="105"/>
      <c r="VCV100" s="105"/>
      <c r="VCW100" s="105"/>
      <c r="VCX100" s="105"/>
      <c r="VCY100" s="105"/>
      <c r="VCZ100" s="105"/>
      <c r="VDA100" s="105"/>
      <c r="VDB100" s="105"/>
      <c r="VDC100" s="105"/>
      <c r="VDD100" s="105"/>
      <c r="VDE100" s="105"/>
      <c r="VDF100" s="105"/>
      <c r="VDG100" s="105"/>
      <c r="VDH100" s="105"/>
      <c r="VDI100" s="105"/>
      <c r="VDJ100" s="105"/>
      <c r="VDK100" s="105"/>
      <c r="VDL100" s="105"/>
      <c r="VDM100" s="105"/>
      <c r="VDN100" s="105"/>
      <c r="VDO100" s="105"/>
      <c r="VDP100" s="105"/>
      <c r="VDQ100" s="105"/>
      <c r="VDR100" s="105"/>
      <c r="VDS100" s="105"/>
      <c r="VDT100" s="105"/>
      <c r="VDU100" s="105"/>
      <c r="VDV100" s="105"/>
      <c r="VDW100" s="105"/>
      <c r="VDX100" s="105"/>
      <c r="VDY100" s="105"/>
      <c r="VDZ100" s="105"/>
      <c r="VEA100" s="105"/>
      <c r="VEB100" s="105"/>
      <c r="VEC100" s="105"/>
      <c r="VED100" s="105"/>
      <c r="VEE100" s="105"/>
      <c r="VEF100" s="105"/>
      <c r="VEG100" s="105"/>
      <c r="VEH100" s="105"/>
      <c r="VEI100" s="105"/>
      <c r="VEJ100" s="105"/>
      <c r="VEK100" s="105"/>
      <c r="VEL100" s="105"/>
      <c r="VEM100" s="105"/>
      <c r="VEN100" s="105"/>
      <c r="VEO100" s="105"/>
      <c r="VEP100" s="105"/>
      <c r="VEQ100" s="105"/>
      <c r="VER100" s="105"/>
      <c r="VES100" s="105"/>
      <c r="VET100" s="105"/>
      <c r="VEU100" s="105"/>
      <c r="VEV100" s="105"/>
      <c r="VEW100" s="105"/>
      <c r="VEX100" s="105"/>
      <c r="VEY100" s="105"/>
      <c r="VEZ100" s="105"/>
      <c r="VFA100" s="105"/>
      <c r="VFB100" s="105"/>
      <c r="VFC100" s="105"/>
      <c r="VFD100" s="105"/>
      <c r="VFE100" s="105"/>
      <c r="VFF100" s="105"/>
      <c r="VFG100" s="105"/>
      <c r="VFH100" s="105"/>
      <c r="VFI100" s="105"/>
      <c r="VFJ100" s="105"/>
      <c r="VFK100" s="105"/>
      <c r="VFL100" s="105"/>
      <c r="VFM100" s="105"/>
      <c r="VFN100" s="105"/>
      <c r="VFO100" s="105"/>
      <c r="VFP100" s="105"/>
      <c r="VFQ100" s="105"/>
      <c r="VFR100" s="105"/>
      <c r="VFS100" s="105"/>
      <c r="VFT100" s="105"/>
      <c r="VFU100" s="105"/>
      <c r="VFV100" s="105"/>
      <c r="VFW100" s="105"/>
      <c r="VFX100" s="105"/>
      <c r="VFY100" s="105"/>
      <c r="VFZ100" s="105"/>
      <c r="VGA100" s="105"/>
      <c r="VGB100" s="105"/>
      <c r="VGC100" s="105"/>
      <c r="VGD100" s="105"/>
      <c r="VGE100" s="105"/>
      <c r="VGF100" s="105"/>
      <c r="VGG100" s="105"/>
      <c r="VGH100" s="105"/>
      <c r="VGI100" s="105"/>
      <c r="VGJ100" s="105"/>
      <c r="VGK100" s="105"/>
      <c r="VGL100" s="105"/>
      <c r="VGM100" s="105"/>
      <c r="VGN100" s="105"/>
      <c r="VGO100" s="105"/>
      <c r="VGP100" s="105"/>
      <c r="VGQ100" s="105"/>
      <c r="VGR100" s="105"/>
      <c r="VGS100" s="105"/>
      <c r="VGT100" s="105"/>
      <c r="VGU100" s="105"/>
      <c r="VGV100" s="105"/>
      <c r="VGW100" s="105"/>
      <c r="VGX100" s="105"/>
      <c r="VGY100" s="105"/>
      <c r="VGZ100" s="105"/>
      <c r="VHA100" s="105"/>
      <c r="VHB100" s="105"/>
      <c r="VHC100" s="105"/>
      <c r="VHD100" s="105"/>
      <c r="VHE100" s="105"/>
      <c r="VHF100" s="105"/>
      <c r="VHG100" s="105"/>
      <c r="VHH100" s="105"/>
      <c r="VHI100" s="105"/>
      <c r="VHJ100" s="105"/>
      <c r="VHK100" s="105"/>
      <c r="VHL100" s="105"/>
      <c r="VHM100" s="105"/>
      <c r="VHN100" s="105"/>
      <c r="VHO100" s="105"/>
      <c r="VHP100" s="105"/>
      <c r="VHQ100" s="105"/>
      <c r="VHR100" s="105"/>
      <c r="VHS100" s="105"/>
      <c r="VHT100" s="105"/>
      <c r="VHU100" s="105"/>
      <c r="VHV100" s="105"/>
      <c r="VHW100" s="105"/>
      <c r="VHX100" s="105"/>
      <c r="VHY100" s="105"/>
      <c r="VHZ100" s="105"/>
      <c r="VIA100" s="105"/>
      <c r="VIB100" s="105"/>
      <c r="VIC100" s="105"/>
      <c r="VID100" s="105"/>
      <c r="VIE100" s="105"/>
      <c r="VIF100" s="105"/>
      <c r="VIG100" s="105"/>
      <c r="VIH100" s="105"/>
      <c r="VII100" s="105"/>
      <c r="VIJ100" s="105"/>
      <c r="VIK100" s="105"/>
      <c r="VIL100" s="105"/>
      <c r="VIM100" s="105"/>
      <c r="VIN100" s="105"/>
      <c r="VIO100" s="105"/>
      <c r="VIP100" s="105"/>
      <c r="VIQ100" s="105"/>
      <c r="VIR100" s="105"/>
      <c r="VIS100" s="105"/>
      <c r="VIT100" s="105"/>
      <c r="VIU100" s="105"/>
      <c r="VIV100" s="105"/>
      <c r="VIW100" s="105"/>
      <c r="VIX100" s="105"/>
      <c r="VIY100" s="105"/>
      <c r="VIZ100" s="105"/>
      <c r="VJA100" s="105"/>
      <c r="VJB100" s="105"/>
      <c r="VJC100" s="105"/>
      <c r="VJD100" s="105"/>
      <c r="VJE100" s="105"/>
      <c r="VJF100" s="105"/>
      <c r="VJG100" s="105"/>
      <c r="VJH100" s="105"/>
      <c r="VJI100" s="105"/>
      <c r="VJJ100" s="105"/>
      <c r="VJK100" s="105"/>
      <c r="VJL100" s="105"/>
      <c r="VJM100" s="105"/>
      <c r="VJN100" s="105"/>
      <c r="VJO100" s="105"/>
      <c r="VJP100" s="105"/>
      <c r="VJQ100" s="105"/>
      <c r="VJR100" s="105"/>
      <c r="VJS100" s="105"/>
      <c r="VJT100" s="105"/>
      <c r="VJU100" s="105"/>
      <c r="VJV100" s="105"/>
      <c r="VJW100" s="105"/>
      <c r="VJX100" s="105"/>
      <c r="VJY100" s="105"/>
      <c r="VJZ100" s="105"/>
      <c r="VKA100" s="105"/>
      <c r="VKB100" s="105"/>
      <c r="VKC100" s="105"/>
      <c r="VKD100" s="105"/>
      <c r="VKE100" s="105"/>
      <c r="VKF100" s="105"/>
      <c r="VKG100" s="105"/>
      <c r="VKH100" s="105"/>
      <c r="VKI100" s="105"/>
      <c r="VKJ100" s="105"/>
      <c r="VKK100" s="105"/>
      <c r="VKL100" s="105"/>
      <c r="VKM100" s="105"/>
      <c r="VKN100" s="105"/>
      <c r="VKO100" s="105"/>
      <c r="VKP100" s="105"/>
      <c r="VKQ100" s="105"/>
      <c r="VKR100" s="105"/>
      <c r="VKS100" s="105"/>
      <c r="VKT100" s="105"/>
      <c r="VKU100" s="105"/>
      <c r="VKV100" s="105"/>
      <c r="VKW100" s="105"/>
      <c r="VKX100" s="105"/>
      <c r="VKY100" s="105"/>
      <c r="VKZ100" s="105"/>
      <c r="VLA100" s="105"/>
      <c r="VLB100" s="105"/>
      <c r="VLC100" s="105"/>
      <c r="VLD100" s="105"/>
      <c r="VLE100" s="105"/>
      <c r="VLF100" s="105"/>
      <c r="VLG100" s="105"/>
      <c r="VLH100" s="105"/>
      <c r="VLI100" s="105"/>
      <c r="VLJ100" s="105"/>
      <c r="VLK100" s="105"/>
      <c r="VLL100" s="105"/>
      <c r="VLM100" s="105"/>
      <c r="VLN100" s="105"/>
      <c r="VLO100" s="105"/>
      <c r="VLP100" s="105"/>
      <c r="VLQ100" s="105"/>
      <c r="VLR100" s="105"/>
      <c r="VLS100" s="105"/>
      <c r="VLT100" s="105"/>
      <c r="VLU100" s="105"/>
      <c r="VLV100" s="105"/>
      <c r="VLW100" s="105"/>
      <c r="VLX100" s="105"/>
      <c r="VLY100" s="105"/>
      <c r="VLZ100" s="105"/>
      <c r="VMA100" s="105"/>
      <c r="VMB100" s="105"/>
      <c r="VMC100" s="105"/>
      <c r="VMD100" s="105"/>
      <c r="VME100" s="105"/>
      <c r="VMF100" s="105"/>
      <c r="VMG100" s="105"/>
      <c r="VMH100" s="105"/>
      <c r="VMI100" s="105"/>
      <c r="VMJ100" s="105"/>
      <c r="VMK100" s="105"/>
      <c r="VML100" s="105"/>
      <c r="VMM100" s="105"/>
      <c r="VMN100" s="105"/>
      <c r="VMO100" s="105"/>
      <c r="VMP100" s="105"/>
      <c r="VMQ100" s="105"/>
      <c r="VMR100" s="105"/>
      <c r="VMS100" s="105"/>
      <c r="VMT100" s="105"/>
      <c r="VMU100" s="105"/>
      <c r="VMV100" s="105"/>
      <c r="VMW100" s="105"/>
      <c r="VMX100" s="105"/>
      <c r="VMY100" s="105"/>
      <c r="VMZ100" s="105"/>
      <c r="VNA100" s="105"/>
      <c r="VNB100" s="105"/>
      <c r="VNC100" s="105"/>
      <c r="VND100" s="105"/>
      <c r="VNE100" s="105"/>
      <c r="VNF100" s="105"/>
      <c r="VNG100" s="105"/>
      <c r="VNH100" s="105"/>
      <c r="VNI100" s="105"/>
      <c r="VNJ100" s="105"/>
      <c r="VNK100" s="105"/>
      <c r="VNL100" s="105"/>
      <c r="VNM100" s="105"/>
      <c r="VNN100" s="105"/>
      <c r="VNO100" s="105"/>
      <c r="VNP100" s="105"/>
      <c r="VNQ100" s="105"/>
      <c r="VNR100" s="105"/>
      <c r="VNS100" s="105"/>
      <c r="VNT100" s="105"/>
      <c r="VNU100" s="105"/>
      <c r="VNV100" s="105"/>
      <c r="VNW100" s="105"/>
      <c r="VNX100" s="105"/>
      <c r="VNY100" s="105"/>
      <c r="VNZ100" s="105"/>
      <c r="VOA100" s="105"/>
      <c r="VOB100" s="105"/>
      <c r="VOC100" s="105"/>
      <c r="VOD100" s="105"/>
      <c r="VOE100" s="105"/>
      <c r="VOF100" s="105"/>
      <c r="VOG100" s="105"/>
      <c r="VOH100" s="105"/>
      <c r="VOI100" s="105"/>
      <c r="VOJ100" s="105"/>
      <c r="VOK100" s="105"/>
      <c r="VOL100" s="105"/>
      <c r="VOM100" s="105"/>
      <c r="VON100" s="105"/>
      <c r="VOO100" s="105"/>
      <c r="VOP100" s="105"/>
      <c r="VOQ100" s="105"/>
      <c r="VOR100" s="105"/>
      <c r="VOS100" s="105"/>
      <c r="VOT100" s="105"/>
      <c r="VOU100" s="105"/>
      <c r="VOV100" s="105"/>
      <c r="VOW100" s="105"/>
      <c r="VOX100" s="105"/>
      <c r="VOY100" s="105"/>
      <c r="VOZ100" s="105"/>
      <c r="VPA100" s="105"/>
      <c r="VPB100" s="105"/>
      <c r="VPC100" s="105"/>
      <c r="VPD100" s="105"/>
      <c r="VPE100" s="105"/>
      <c r="VPF100" s="105"/>
      <c r="VPG100" s="105"/>
      <c r="VPH100" s="105"/>
      <c r="VPI100" s="105"/>
      <c r="VPJ100" s="105"/>
      <c r="VPK100" s="105"/>
      <c r="VPL100" s="105"/>
      <c r="VPM100" s="105"/>
      <c r="VPN100" s="105"/>
      <c r="VPO100" s="105"/>
      <c r="VPP100" s="105"/>
      <c r="VPQ100" s="105"/>
      <c r="VPR100" s="105"/>
      <c r="VPS100" s="105"/>
      <c r="VPT100" s="105"/>
      <c r="VPU100" s="105"/>
      <c r="VPV100" s="105"/>
      <c r="VPW100" s="105"/>
      <c r="VPX100" s="105"/>
      <c r="VPY100" s="105"/>
      <c r="VPZ100" s="105"/>
      <c r="VQA100" s="105"/>
      <c r="VQB100" s="105"/>
      <c r="VQC100" s="105"/>
      <c r="VQD100" s="105"/>
      <c r="VQE100" s="105"/>
      <c r="VQF100" s="105"/>
      <c r="VQG100" s="105"/>
      <c r="VQH100" s="105"/>
      <c r="VQI100" s="105"/>
      <c r="VQJ100" s="105"/>
      <c r="VQK100" s="105"/>
      <c r="VQL100" s="105"/>
      <c r="VQM100" s="105"/>
      <c r="VQN100" s="105"/>
      <c r="VQO100" s="105"/>
      <c r="VQP100" s="105"/>
      <c r="VQQ100" s="105"/>
      <c r="VQR100" s="105"/>
      <c r="VQS100" s="105"/>
      <c r="VQT100" s="105"/>
      <c r="VQU100" s="105"/>
      <c r="VQV100" s="105"/>
      <c r="VQW100" s="105"/>
      <c r="VQX100" s="105"/>
      <c r="VQY100" s="105"/>
      <c r="VQZ100" s="105"/>
      <c r="VRA100" s="105"/>
      <c r="VRB100" s="105"/>
      <c r="VRC100" s="105"/>
      <c r="VRD100" s="105"/>
      <c r="VRE100" s="105"/>
      <c r="VRF100" s="105"/>
      <c r="VRG100" s="105"/>
      <c r="VRH100" s="105"/>
      <c r="VRI100" s="105"/>
      <c r="VRJ100" s="105"/>
      <c r="VRK100" s="105"/>
      <c r="VRL100" s="105"/>
      <c r="VRM100" s="105"/>
      <c r="VRN100" s="105"/>
      <c r="VRO100" s="105"/>
      <c r="VRP100" s="105"/>
      <c r="VRQ100" s="105"/>
      <c r="VRR100" s="105"/>
      <c r="VRS100" s="105"/>
      <c r="VRT100" s="105"/>
      <c r="VRU100" s="105"/>
      <c r="VRV100" s="105"/>
      <c r="VRW100" s="105"/>
      <c r="VRX100" s="105"/>
      <c r="VRY100" s="105"/>
      <c r="VRZ100" s="105"/>
      <c r="VSA100" s="105"/>
      <c r="VSB100" s="105"/>
      <c r="VSC100" s="105"/>
      <c r="VSD100" s="105"/>
      <c r="VSE100" s="105"/>
      <c r="VSF100" s="105"/>
      <c r="VSG100" s="105"/>
      <c r="VSH100" s="105"/>
      <c r="VSI100" s="105"/>
      <c r="VSJ100" s="105"/>
      <c r="VSK100" s="105"/>
      <c r="VSL100" s="105"/>
      <c r="VSM100" s="105"/>
      <c r="VSN100" s="105"/>
      <c r="VSO100" s="105"/>
      <c r="VSP100" s="105"/>
      <c r="VSQ100" s="105"/>
      <c r="VSR100" s="105"/>
      <c r="VSS100" s="105"/>
      <c r="VST100" s="105"/>
      <c r="VSU100" s="105"/>
      <c r="VSV100" s="105"/>
      <c r="VSW100" s="105"/>
      <c r="VSX100" s="105"/>
      <c r="VSY100" s="105"/>
      <c r="VSZ100" s="105"/>
      <c r="VTA100" s="105"/>
      <c r="VTB100" s="105"/>
      <c r="VTC100" s="105"/>
      <c r="VTD100" s="105"/>
      <c r="VTE100" s="105"/>
      <c r="VTF100" s="105"/>
      <c r="VTG100" s="105"/>
      <c r="VTH100" s="105"/>
      <c r="VTI100" s="105"/>
      <c r="VTJ100" s="105"/>
      <c r="VTK100" s="105"/>
      <c r="VTL100" s="105"/>
      <c r="VTM100" s="105"/>
      <c r="VTN100" s="105"/>
      <c r="VTO100" s="105"/>
      <c r="VTP100" s="105"/>
      <c r="VTQ100" s="105"/>
      <c r="VTR100" s="105"/>
      <c r="VTS100" s="105"/>
      <c r="VTT100" s="105"/>
      <c r="VTU100" s="105"/>
      <c r="VTV100" s="105"/>
      <c r="VTW100" s="105"/>
      <c r="VTX100" s="105"/>
      <c r="VTY100" s="105"/>
      <c r="VTZ100" s="105"/>
      <c r="VUA100" s="105"/>
      <c r="VUB100" s="105"/>
      <c r="VUC100" s="105"/>
      <c r="VUD100" s="105"/>
      <c r="VUE100" s="105"/>
      <c r="VUF100" s="105"/>
      <c r="VUG100" s="105"/>
      <c r="VUH100" s="105"/>
      <c r="VUI100" s="105"/>
      <c r="VUJ100" s="105"/>
      <c r="VUK100" s="105"/>
      <c r="VUL100" s="105"/>
      <c r="VUM100" s="105"/>
      <c r="VUN100" s="105"/>
      <c r="VUO100" s="105"/>
      <c r="VUP100" s="105"/>
      <c r="VUQ100" s="105"/>
      <c r="VUR100" s="105"/>
      <c r="VUS100" s="105"/>
      <c r="VUT100" s="105"/>
      <c r="VUU100" s="105"/>
      <c r="VUV100" s="105"/>
      <c r="VUW100" s="105"/>
      <c r="VUX100" s="105"/>
      <c r="VUY100" s="105"/>
      <c r="VUZ100" s="105"/>
      <c r="VVA100" s="105"/>
      <c r="VVB100" s="105"/>
      <c r="VVC100" s="105"/>
      <c r="VVD100" s="105"/>
      <c r="VVE100" s="105"/>
      <c r="VVF100" s="105"/>
      <c r="VVG100" s="105"/>
      <c r="VVH100" s="105"/>
      <c r="VVI100" s="105"/>
      <c r="VVJ100" s="105"/>
      <c r="VVK100" s="105"/>
      <c r="VVL100" s="105"/>
      <c r="VVM100" s="105"/>
      <c r="VVN100" s="105"/>
      <c r="VVO100" s="105"/>
      <c r="VVP100" s="105"/>
      <c r="VVQ100" s="105"/>
      <c r="VVR100" s="105"/>
      <c r="VVS100" s="105"/>
      <c r="VVT100" s="105"/>
      <c r="VVU100" s="105"/>
      <c r="VVV100" s="105"/>
      <c r="VVW100" s="105"/>
      <c r="VVX100" s="105"/>
      <c r="VVY100" s="105"/>
      <c r="VVZ100" s="105"/>
      <c r="VWA100" s="105"/>
      <c r="VWB100" s="105"/>
      <c r="VWC100" s="105"/>
      <c r="VWD100" s="105"/>
      <c r="VWE100" s="105"/>
      <c r="VWF100" s="105"/>
      <c r="VWG100" s="105"/>
      <c r="VWH100" s="105"/>
      <c r="VWI100" s="105"/>
      <c r="VWJ100" s="105"/>
      <c r="VWK100" s="105"/>
      <c r="VWL100" s="105"/>
      <c r="VWM100" s="105"/>
      <c r="VWN100" s="105"/>
      <c r="VWO100" s="105"/>
      <c r="VWP100" s="105"/>
      <c r="VWQ100" s="105"/>
      <c r="VWR100" s="105"/>
      <c r="VWS100" s="105"/>
      <c r="VWT100" s="105"/>
      <c r="VWU100" s="105"/>
      <c r="VWV100" s="105"/>
      <c r="VWW100" s="105"/>
      <c r="VWX100" s="105"/>
      <c r="VWY100" s="105"/>
      <c r="VWZ100" s="105"/>
      <c r="VXA100" s="105"/>
      <c r="VXB100" s="105"/>
      <c r="VXC100" s="105"/>
      <c r="VXD100" s="105"/>
      <c r="VXE100" s="105"/>
      <c r="VXF100" s="105"/>
      <c r="VXG100" s="105"/>
      <c r="VXH100" s="105"/>
      <c r="VXI100" s="105"/>
      <c r="VXJ100" s="105"/>
      <c r="VXK100" s="105"/>
      <c r="VXL100" s="105"/>
      <c r="VXM100" s="105"/>
      <c r="VXN100" s="105"/>
      <c r="VXO100" s="105"/>
      <c r="VXP100" s="105"/>
      <c r="VXQ100" s="105"/>
      <c r="VXR100" s="105"/>
      <c r="VXS100" s="105"/>
      <c r="VXT100" s="105"/>
      <c r="VXU100" s="105"/>
      <c r="VXV100" s="105"/>
      <c r="VXW100" s="105"/>
      <c r="VXX100" s="105"/>
      <c r="VXY100" s="105"/>
      <c r="VXZ100" s="105"/>
      <c r="VYA100" s="105"/>
      <c r="VYB100" s="105"/>
      <c r="VYC100" s="105"/>
      <c r="VYD100" s="105"/>
      <c r="VYE100" s="105"/>
      <c r="VYF100" s="105"/>
      <c r="VYG100" s="105"/>
      <c r="VYH100" s="105"/>
      <c r="VYI100" s="105"/>
      <c r="VYJ100" s="105"/>
      <c r="VYK100" s="105"/>
      <c r="VYL100" s="105"/>
      <c r="VYM100" s="105"/>
      <c r="VYN100" s="105"/>
      <c r="VYO100" s="105"/>
      <c r="VYP100" s="105"/>
      <c r="VYQ100" s="105"/>
      <c r="VYR100" s="105"/>
      <c r="VYS100" s="105"/>
      <c r="VYT100" s="105"/>
      <c r="VYU100" s="105"/>
      <c r="VYV100" s="105"/>
      <c r="VYW100" s="105"/>
      <c r="VYX100" s="105"/>
      <c r="VYY100" s="105"/>
      <c r="VYZ100" s="105"/>
      <c r="VZA100" s="105"/>
      <c r="VZB100" s="105"/>
      <c r="VZC100" s="105"/>
      <c r="VZD100" s="105"/>
      <c r="VZE100" s="105"/>
      <c r="VZF100" s="105"/>
      <c r="VZG100" s="105"/>
      <c r="VZH100" s="105"/>
      <c r="VZI100" s="105"/>
      <c r="VZJ100" s="105"/>
      <c r="VZK100" s="105"/>
      <c r="VZL100" s="105"/>
      <c r="VZM100" s="105"/>
      <c r="VZN100" s="105"/>
      <c r="VZO100" s="105"/>
      <c r="VZP100" s="105"/>
      <c r="VZQ100" s="105"/>
      <c r="VZR100" s="105"/>
      <c r="VZS100" s="105"/>
      <c r="VZT100" s="105"/>
      <c r="VZU100" s="105"/>
      <c r="VZV100" s="105"/>
      <c r="VZW100" s="105"/>
      <c r="VZX100" s="105"/>
      <c r="VZY100" s="105"/>
      <c r="VZZ100" s="105"/>
      <c r="WAA100" s="105"/>
      <c r="WAB100" s="105"/>
      <c r="WAC100" s="105"/>
      <c r="WAD100" s="105"/>
      <c r="WAE100" s="105"/>
      <c r="WAF100" s="105"/>
      <c r="WAG100" s="105"/>
      <c r="WAH100" s="105"/>
      <c r="WAI100" s="105"/>
      <c r="WAJ100" s="105"/>
      <c r="WAK100" s="105"/>
      <c r="WAL100" s="105"/>
      <c r="WAM100" s="105"/>
      <c r="WAN100" s="105"/>
      <c r="WAO100" s="105"/>
      <c r="WAP100" s="105"/>
      <c r="WAQ100" s="105"/>
      <c r="WAR100" s="105"/>
      <c r="WAS100" s="105"/>
      <c r="WAT100" s="105"/>
      <c r="WAU100" s="105"/>
      <c r="WAV100" s="105"/>
      <c r="WAW100" s="105"/>
      <c r="WAX100" s="105"/>
      <c r="WAY100" s="105"/>
      <c r="WAZ100" s="105"/>
      <c r="WBA100" s="105"/>
      <c r="WBB100" s="105"/>
      <c r="WBC100" s="105"/>
      <c r="WBD100" s="105"/>
      <c r="WBE100" s="105"/>
      <c r="WBF100" s="105"/>
      <c r="WBG100" s="105"/>
      <c r="WBH100" s="105"/>
      <c r="WBI100" s="105"/>
      <c r="WBJ100" s="105"/>
      <c r="WBK100" s="105"/>
      <c r="WBL100" s="105"/>
      <c r="WBM100" s="105"/>
      <c r="WBN100" s="105"/>
      <c r="WBO100" s="105"/>
      <c r="WBP100" s="105"/>
      <c r="WBQ100" s="105"/>
      <c r="WBR100" s="105"/>
      <c r="WBS100" s="105"/>
      <c r="WBT100" s="105"/>
      <c r="WBU100" s="105"/>
      <c r="WBV100" s="105"/>
      <c r="WBW100" s="105"/>
      <c r="WBX100" s="105"/>
      <c r="WBY100" s="105"/>
      <c r="WBZ100" s="105"/>
      <c r="WCA100" s="105"/>
      <c r="WCB100" s="105"/>
      <c r="WCC100" s="105"/>
      <c r="WCD100" s="105"/>
      <c r="WCE100" s="105"/>
      <c r="WCF100" s="105"/>
      <c r="WCG100" s="105"/>
      <c r="WCH100" s="105"/>
      <c r="WCI100" s="105"/>
      <c r="WCJ100" s="105"/>
      <c r="WCK100" s="105"/>
      <c r="WCL100" s="105"/>
      <c r="WCM100" s="105"/>
      <c r="WCN100" s="105"/>
      <c r="WCO100" s="105"/>
      <c r="WCP100" s="105"/>
      <c r="WCQ100" s="105"/>
      <c r="WCR100" s="105"/>
      <c r="WCS100" s="105"/>
      <c r="WCT100" s="105"/>
      <c r="WCU100" s="105"/>
      <c r="WCV100" s="105"/>
      <c r="WCW100" s="105"/>
      <c r="WCX100" s="105"/>
      <c r="WCY100" s="105"/>
      <c r="WCZ100" s="105"/>
      <c r="WDA100" s="105"/>
      <c r="WDB100" s="105"/>
      <c r="WDC100" s="105"/>
      <c r="WDD100" s="105"/>
      <c r="WDE100" s="105"/>
      <c r="WDF100" s="105"/>
      <c r="WDG100" s="105"/>
      <c r="WDH100" s="105"/>
      <c r="WDI100" s="105"/>
      <c r="WDJ100" s="105"/>
      <c r="WDK100" s="105"/>
      <c r="WDL100" s="105"/>
      <c r="WDM100" s="105"/>
      <c r="WDN100" s="105"/>
      <c r="WDO100" s="105"/>
      <c r="WDP100" s="105"/>
      <c r="WDQ100" s="105"/>
      <c r="WDR100" s="105"/>
      <c r="WDS100" s="105"/>
      <c r="WDT100" s="105"/>
      <c r="WDU100" s="105"/>
      <c r="WDV100" s="105"/>
      <c r="WDW100" s="105"/>
      <c r="WDX100" s="105"/>
      <c r="WDY100" s="105"/>
      <c r="WDZ100" s="105"/>
      <c r="WEA100" s="105"/>
      <c r="WEB100" s="105"/>
      <c r="WEC100" s="105"/>
      <c r="WED100" s="105"/>
      <c r="WEE100" s="105"/>
      <c r="WEF100" s="105"/>
      <c r="WEG100" s="105"/>
      <c r="WEH100" s="105"/>
      <c r="WEI100" s="105"/>
      <c r="WEJ100" s="105"/>
      <c r="WEK100" s="105"/>
      <c r="WEL100" s="105"/>
      <c r="WEM100" s="105"/>
      <c r="WEN100" s="105"/>
      <c r="WEO100" s="105"/>
      <c r="WEP100" s="105"/>
      <c r="WEQ100" s="105"/>
      <c r="WER100" s="105"/>
      <c r="WES100" s="105"/>
      <c r="WET100" s="105"/>
      <c r="WEU100" s="105"/>
      <c r="WEV100" s="105"/>
      <c r="WEW100" s="105"/>
      <c r="WEX100" s="105"/>
      <c r="WEY100" s="105"/>
      <c r="WEZ100" s="105"/>
      <c r="WFA100" s="105"/>
      <c r="WFB100" s="105"/>
      <c r="WFC100" s="105"/>
      <c r="WFD100" s="105"/>
      <c r="WFE100" s="105"/>
      <c r="WFF100" s="105"/>
      <c r="WFG100" s="105"/>
      <c r="WFH100" s="105"/>
      <c r="WFI100" s="105"/>
      <c r="WFJ100" s="105"/>
      <c r="WFK100" s="105"/>
      <c r="WFL100" s="105"/>
      <c r="WFM100" s="105"/>
      <c r="WFN100" s="105"/>
      <c r="WFO100" s="105"/>
      <c r="WFP100" s="105"/>
      <c r="WFQ100" s="105"/>
      <c r="WFR100" s="105"/>
      <c r="WFS100" s="105"/>
      <c r="WFT100" s="105"/>
      <c r="WFU100" s="105"/>
      <c r="WFV100" s="105"/>
      <c r="WFW100" s="105"/>
      <c r="WFX100" s="105"/>
      <c r="WFY100" s="105"/>
      <c r="WFZ100" s="105"/>
      <c r="WGA100" s="105"/>
      <c r="WGB100" s="105"/>
      <c r="WGC100" s="105"/>
      <c r="WGD100" s="105"/>
      <c r="WGE100" s="105"/>
      <c r="WGF100" s="105"/>
      <c r="WGG100" s="105"/>
      <c r="WGH100" s="105"/>
      <c r="WGI100" s="105"/>
      <c r="WGJ100" s="105"/>
      <c r="WGK100" s="105"/>
      <c r="WGL100" s="105"/>
      <c r="WGM100" s="105"/>
      <c r="WGN100" s="105"/>
      <c r="WGO100" s="105"/>
      <c r="WGP100" s="105"/>
      <c r="WGQ100" s="105"/>
      <c r="WGR100" s="105"/>
      <c r="WGS100" s="105"/>
      <c r="WGT100" s="105"/>
      <c r="WGU100" s="105"/>
      <c r="WGV100" s="105"/>
      <c r="WGW100" s="105"/>
      <c r="WGX100" s="105"/>
      <c r="WGY100" s="105"/>
      <c r="WGZ100" s="105"/>
      <c r="WHA100" s="105"/>
      <c r="WHB100" s="105"/>
      <c r="WHC100" s="105"/>
      <c r="WHD100" s="105"/>
      <c r="WHE100" s="105"/>
      <c r="WHF100" s="105"/>
      <c r="WHG100" s="105"/>
      <c r="WHH100" s="105"/>
      <c r="WHI100" s="105"/>
      <c r="WHJ100" s="105"/>
      <c r="WHK100" s="105"/>
      <c r="WHL100" s="105"/>
      <c r="WHM100" s="105"/>
      <c r="WHN100" s="105"/>
      <c r="WHO100" s="105"/>
      <c r="WHP100" s="105"/>
      <c r="WHQ100" s="105"/>
      <c r="WHR100" s="105"/>
      <c r="WHS100" s="105"/>
      <c r="WHT100" s="105"/>
      <c r="WHU100" s="105"/>
      <c r="WHV100" s="105"/>
      <c r="WHW100" s="105"/>
      <c r="WHX100" s="105"/>
      <c r="WHY100" s="105"/>
      <c r="WHZ100" s="105"/>
      <c r="WIA100" s="105"/>
      <c r="WIB100" s="105"/>
      <c r="WIC100" s="105"/>
      <c r="WID100" s="105"/>
      <c r="WIE100" s="105"/>
      <c r="WIF100" s="105"/>
      <c r="WIG100" s="105"/>
      <c r="WIH100" s="105"/>
      <c r="WII100" s="105"/>
      <c r="WIJ100" s="105"/>
      <c r="WIK100" s="105"/>
      <c r="WIL100" s="105"/>
      <c r="WIM100" s="105"/>
      <c r="WIN100" s="105"/>
      <c r="WIO100" s="105"/>
      <c r="WIP100" s="105"/>
      <c r="WIQ100" s="105"/>
      <c r="WIR100" s="105"/>
      <c r="WIS100" s="105"/>
      <c r="WIT100" s="105"/>
      <c r="WIU100" s="105"/>
      <c r="WIV100" s="105"/>
      <c r="WIW100" s="105"/>
      <c r="WIX100" s="105"/>
      <c r="WIY100" s="105"/>
      <c r="WIZ100" s="105"/>
      <c r="WJA100" s="105"/>
      <c r="WJB100" s="105"/>
      <c r="WJC100" s="105"/>
      <c r="WJD100" s="105"/>
      <c r="WJE100" s="105"/>
      <c r="WJF100" s="105"/>
      <c r="WJG100" s="105"/>
      <c r="WJH100" s="105"/>
      <c r="WJI100" s="105"/>
      <c r="WJJ100" s="105"/>
      <c r="WJK100" s="105"/>
      <c r="WJL100" s="105"/>
      <c r="WJM100" s="105"/>
      <c r="WJN100" s="105"/>
      <c r="WJO100" s="105"/>
      <c r="WJP100" s="105"/>
      <c r="WJQ100" s="105"/>
      <c r="WJR100" s="105"/>
      <c r="WJS100" s="105"/>
      <c r="WJT100" s="105"/>
      <c r="WJU100" s="105"/>
      <c r="WJV100" s="105"/>
      <c r="WJW100" s="105"/>
      <c r="WJX100" s="105"/>
      <c r="WJY100" s="105"/>
      <c r="WJZ100" s="105"/>
      <c r="WKA100" s="105"/>
      <c r="WKB100" s="105"/>
      <c r="WKC100" s="105"/>
      <c r="WKD100" s="105"/>
      <c r="WKE100" s="105"/>
      <c r="WKF100" s="105"/>
      <c r="WKG100" s="105"/>
      <c r="WKH100" s="105"/>
      <c r="WKI100" s="105"/>
      <c r="WKJ100" s="105"/>
      <c r="WKK100" s="105"/>
      <c r="WKL100" s="105"/>
      <c r="WKM100" s="105"/>
      <c r="WKN100" s="105"/>
      <c r="WKO100" s="105"/>
      <c r="WKP100" s="105"/>
      <c r="WKQ100" s="105"/>
      <c r="WKR100" s="105"/>
      <c r="WKS100" s="105"/>
      <c r="WKT100" s="105"/>
      <c r="WKU100" s="105"/>
      <c r="WKV100" s="105"/>
      <c r="WKW100" s="105"/>
      <c r="WKX100" s="105"/>
      <c r="WKY100" s="105"/>
      <c r="WKZ100" s="105"/>
      <c r="WLA100" s="105"/>
      <c r="WLB100" s="105"/>
      <c r="WLC100" s="105"/>
      <c r="WLD100" s="105"/>
      <c r="WLE100" s="105"/>
      <c r="WLF100" s="105"/>
      <c r="WLG100" s="105"/>
      <c r="WLH100" s="105"/>
      <c r="WLI100" s="105"/>
      <c r="WLJ100" s="105"/>
      <c r="WLK100" s="105"/>
      <c r="WLL100" s="105"/>
      <c r="WLM100" s="105"/>
      <c r="WLN100" s="105"/>
      <c r="WLO100" s="105"/>
      <c r="WLP100" s="105"/>
      <c r="WLQ100" s="105"/>
      <c r="WLR100" s="105"/>
      <c r="WLS100" s="105"/>
      <c r="WLT100" s="105"/>
      <c r="WLU100" s="105"/>
      <c r="WLV100" s="105"/>
      <c r="WLW100" s="105"/>
      <c r="WLX100" s="105"/>
      <c r="WLY100" s="105"/>
      <c r="WLZ100" s="105"/>
      <c r="WMA100" s="105"/>
      <c r="WMB100" s="105"/>
      <c r="WMC100" s="105"/>
      <c r="WMD100" s="105"/>
      <c r="WME100" s="105"/>
      <c r="WMF100" s="105"/>
      <c r="WMG100" s="105"/>
      <c r="WMH100" s="105"/>
      <c r="WMI100" s="105"/>
      <c r="WMJ100" s="105"/>
      <c r="WMK100" s="105"/>
      <c r="WML100" s="105"/>
      <c r="WMM100" s="105"/>
      <c r="WMN100" s="105"/>
      <c r="WMO100" s="105"/>
      <c r="WMP100" s="105"/>
      <c r="WMQ100" s="105"/>
      <c r="WMR100" s="105"/>
      <c r="WMS100" s="105"/>
      <c r="WMT100" s="105"/>
      <c r="WMU100" s="105"/>
      <c r="WMV100" s="105"/>
      <c r="WMW100" s="105"/>
      <c r="WMX100" s="105"/>
      <c r="WMY100" s="105"/>
      <c r="WMZ100" s="105"/>
      <c r="WNA100" s="105"/>
      <c r="WNB100" s="105"/>
      <c r="WNC100" s="105"/>
      <c r="WND100" s="105"/>
      <c r="WNE100" s="105"/>
      <c r="WNF100" s="105"/>
      <c r="WNG100" s="105"/>
      <c r="WNH100" s="105"/>
      <c r="WNI100" s="105"/>
      <c r="WNJ100" s="105"/>
      <c r="WNK100" s="105"/>
      <c r="WNL100" s="105"/>
      <c r="WNM100" s="105"/>
      <c r="WNN100" s="105"/>
      <c r="WNO100" s="105"/>
      <c r="WNP100" s="105"/>
      <c r="WNQ100" s="105"/>
      <c r="WNR100" s="105"/>
      <c r="WNS100" s="105"/>
      <c r="WNT100" s="105"/>
      <c r="WNU100" s="105"/>
      <c r="WNV100" s="105"/>
      <c r="WNW100" s="105"/>
      <c r="WNX100" s="105"/>
      <c r="WNY100" s="105"/>
      <c r="WNZ100" s="105"/>
      <c r="WOA100" s="105"/>
      <c r="WOB100" s="105"/>
      <c r="WOC100" s="105"/>
      <c r="WOD100" s="105"/>
      <c r="WOE100" s="105"/>
      <c r="WOF100" s="105"/>
      <c r="WOG100" s="105"/>
      <c r="WOH100" s="105"/>
      <c r="WOI100" s="105"/>
      <c r="WOJ100" s="105"/>
      <c r="WOK100" s="105"/>
      <c r="WOL100" s="105"/>
      <c r="WOM100" s="105"/>
      <c r="WON100" s="105"/>
      <c r="WOO100" s="105"/>
      <c r="WOP100" s="105"/>
      <c r="WOQ100" s="105"/>
      <c r="WOR100" s="105"/>
      <c r="WOS100" s="105"/>
      <c r="WOT100" s="105"/>
      <c r="WOU100" s="105"/>
      <c r="WOV100" s="105"/>
      <c r="WOW100" s="105"/>
      <c r="WOX100" s="105"/>
      <c r="WOY100" s="105"/>
      <c r="WOZ100" s="105"/>
      <c r="WPA100" s="105"/>
      <c r="WPB100" s="105"/>
      <c r="WPC100" s="105"/>
      <c r="WPD100" s="105"/>
      <c r="WPE100" s="105"/>
      <c r="WPF100" s="105"/>
      <c r="WPG100" s="105"/>
      <c r="WPH100" s="105"/>
      <c r="WPI100" s="105"/>
      <c r="WPJ100" s="105"/>
      <c r="WPK100" s="105"/>
      <c r="WPL100" s="105"/>
      <c r="WPM100" s="105"/>
      <c r="WPN100" s="105"/>
      <c r="WPO100" s="105"/>
      <c r="WPP100" s="105"/>
      <c r="WPQ100" s="105"/>
      <c r="WPR100" s="105"/>
      <c r="WPS100" s="105"/>
      <c r="WPT100" s="105"/>
      <c r="WPU100" s="105"/>
      <c r="WPV100" s="105"/>
      <c r="WPW100" s="105"/>
      <c r="WPX100" s="105"/>
      <c r="WPY100" s="105"/>
      <c r="WPZ100" s="105"/>
      <c r="WQA100" s="105"/>
      <c r="WQB100" s="105"/>
      <c r="WQC100" s="105"/>
      <c r="WQD100" s="105"/>
      <c r="WQE100" s="105"/>
      <c r="WQF100" s="105"/>
      <c r="WQG100" s="105"/>
      <c r="WQH100" s="105"/>
      <c r="WQI100" s="105"/>
      <c r="WQJ100" s="105"/>
      <c r="WQK100" s="105"/>
      <c r="WQL100" s="105"/>
      <c r="WQM100" s="105"/>
      <c r="WQN100" s="105"/>
      <c r="WQO100" s="105"/>
      <c r="WQP100" s="105"/>
      <c r="WQQ100" s="105"/>
      <c r="WQR100" s="105"/>
      <c r="WQS100" s="105"/>
      <c r="WQT100" s="105"/>
      <c r="WQU100" s="105"/>
      <c r="WQV100" s="105"/>
      <c r="WQW100" s="105"/>
      <c r="WQX100" s="105"/>
      <c r="WQY100" s="105"/>
      <c r="WQZ100" s="105"/>
      <c r="WRA100" s="105"/>
      <c r="WRB100" s="105"/>
      <c r="WRC100" s="105"/>
      <c r="WRD100" s="105"/>
      <c r="WRE100" s="105"/>
      <c r="WRF100" s="105"/>
      <c r="WRG100" s="105"/>
      <c r="WRH100" s="105"/>
      <c r="WRI100" s="105"/>
      <c r="WRJ100" s="105"/>
      <c r="WRK100" s="105"/>
      <c r="WRL100" s="105"/>
      <c r="WRM100" s="105"/>
      <c r="WRN100" s="105"/>
      <c r="WRO100" s="105"/>
      <c r="WRP100" s="105"/>
      <c r="WRQ100" s="105"/>
      <c r="WRR100" s="105"/>
      <c r="WRS100" s="105"/>
      <c r="WRT100" s="105"/>
      <c r="WRU100" s="105"/>
      <c r="WRV100" s="105"/>
      <c r="WRW100" s="105"/>
      <c r="WRX100" s="105"/>
      <c r="WRY100" s="105"/>
      <c r="WRZ100" s="105"/>
      <c r="WSA100" s="105"/>
      <c r="WSB100" s="105"/>
      <c r="WSC100" s="105"/>
      <c r="WSD100" s="105"/>
      <c r="WSE100" s="105"/>
      <c r="WSF100" s="105"/>
      <c r="WSG100" s="105"/>
      <c r="WSH100" s="105"/>
      <c r="WSI100" s="105"/>
      <c r="WSJ100" s="105"/>
      <c r="WSK100" s="105"/>
      <c r="WSL100" s="105"/>
      <c r="WSM100" s="105"/>
      <c r="WSN100" s="105"/>
      <c r="WSO100" s="105"/>
      <c r="WSP100" s="105"/>
      <c r="WSQ100" s="105"/>
      <c r="WSR100" s="105"/>
      <c r="WSS100" s="105"/>
      <c r="WST100" s="105"/>
      <c r="WSU100" s="105"/>
      <c r="WSV100" s="105"/>
      <c r="WSW100" s="105"/>
      <c r="WSX100" s="105"/>
      <c r="WSY100" s="105"/>
      <c r="WSZ100" s="105"/>
      <c r="WTA100" s="105"/>
      <c r="WTB100" s="105"/>
      <c r="WTC100" s="105"/>
      <c r="WTD100" s="105"/>
      <c r="WTE100" s="105"/>
      <c r="WTF100" s="105"/>
      <c r="WTG100" s="105"/>
      <c r="WTH100" s="105"/>
      <c r="WTI100" s="105"/>
      <c r="WTJ100" s="105"/>
      <c r="WTK100" s="105"/>
      <c r="WTL100" s="105"/>
      <c r="WTM100" s="105"/>
      <c r="WTN100" s="105"/>
      <c r="WTO100" s="105"/>
      <c r="WTP100" s="105"/>
      <c r="WTQ100" s="105"/>
      <c r="WTR100" s="105"/>
      <c r="WTS100" s="105"/>
      <c r="WTT100" s="105"/>
      <c r="WTU100" s="105"/>
      <c r="WTV100" s="105"/>
      <c r="WTW100" s="105"/>
      <c r="WTX100" s="105"/>
      <c r="WTY100" s="105"/>
      <c r="WTZ100" s="105"/>
      <c r="WUA100" s="105"/>
      <c r="WUB100" s="105"/>
      <c r="WUC100" s="105"/>
      <c r="WUD100" s="105"/>
      <c r="WUE100" s="105"/>
      <c r="WUF100" s="105"/>
      <c r="WUG100" s="105"/>
      <c r="WUH100" s="105"/>
      <c r="WUI100" s="105"/>
      <c r="WUJ100" s="105"/>
      <c r="WUK100" s="105"/>
      <c r="WUL100" s="105"/>
      <c r="WUM100" s="105"/>
      <c r="WUN100" s="105"/>
      <c r="WUO100" s="105"/>
      <c r="WUP100" s="105"/>
      <c r="WUQ100" s="105"/>
      <c r="WUR100" s="105"/>
      <c r="WUS100" s="105"/>
      <c r="WUT100" s="105"/>
      <c r="WUU100" s="105"/>
      <c r="WUV100" s="105"/>
      <c r="WUW100" s="105"/>
      <c r="WUX100" s="105"/>
      <c r="WUY100" s="105"/>
      <c r="WUZ100" s="105"/>
      <c r="WVA100" s="105"/>
      <c r="WVB100" s="105"/>
      <c r="WVC100" s="105"/>
      <c r="WVD100" s="105"/>
      <c r="WVE100" s="105"/>
      <c r="WVF100" s="105"/>
      <c r="WVG100" s="105"/>
      <c r="WVH100" s="105"/>
      <c r="WVI100" s="105"/>
      <c r="WVJ100" s="105"/>
      <c r="WVK100" s="105"/>
      <c r="WVL100" s="105"/>
      <c r="WVM100" s="105"/>
      <c r="WVN100" s="105"/>
      <c r="WVO100" s="105"/>
      <c r="WVP100" s="105"/>
      <c r="WVQ100" s="105"/>
      <c r="WVR100" s="105"/>
      <c r="WVS100" s="105"/>
      <c r="WVT100" s="105"/>
      <c r="WVU100" s="105"/>
      <c r="WVV100" s="105"/>
      <c r="WVW100" s="105"/>
      <c r="WVX100" s="105"/>
      <c r="WVY100" s="105"/>
      <c r="WVZ100" s="105"/>
      <c r="WWA100" s="105"/>
      <c r="WWB100" s="105"/>
      <c r="WWC100" s="105"/>
      <c r="WWD100" s="105"/>
      <c r="WWE100" s="105"/>
      <c r="WWF100" s="105"/>
      <c r="WWG100" s="105"/>
      <c r="WWH100" s="105"/>
      <c r="WWI100" s="105"/>
      <c r="WWJ100" s="105"/>
      <c r="WWK100" s="105"/>
      <c r="WWL100" s="105"/>
      <c r="WWM100" s="105"/>
      <c r="WWN100" s="105"/>
      <c r="WWO100" s="105"/>
      <c r="WWP100" s="105"/>
      <c r="WWQ100" s="105"/>
      <c r="WWR100" s="105"/>
      <c r="WWS100" s="105"/>
      <c r="WWT100" s="105"/>
      <c r="WWU100" s="105"/>
      <c r="WWV100" s="105"/>
      <c r="WWW100" s="105"/>
      <c r="WWX100" s="105"/>
      <c r="WWY100" s="105"/>
      <c r="WWZ100" s="105"/>
      <c r="WXA100" s="105"/>
      <c r="WXB100" s="105"/>
      <c r="WXC100" s="105"/>
      <c r="WXD100" s="105"/>
      <c r="WXE100" s="105"/>
      <c r="WXF100" s="105"/>
      <c r="WXG100" s="105"/>
      <c r="WXH100" s="105"/>
      <c r="WXI100" s="105"/>
      <c r="WXJ100" s="105"/>
      <c r="WXK100" s="105"/>
      <c r="WXL100" s="105"/>
      <c r="WXM100" s="105"/>
      <c r="WXN100" s="105"/>
      <c r="WXO100" s="105"/>
      <c r="WXP100" s="105"/>
      <c r="WXQ100" s="105"/>
      <c r="WXR100" s="105"/>
      <c r="WXS100" s="105"/>
      <c r="WXT100" s="105"/>
      <c r="WXU100" s="105"/>
      <c r="WXV100" s="105"/>
      <c r="WXW100" s="105"/>
      <c r="WXX100" s="105"/>
      <c r="WXY100" s="105"/>
      <c r="WXZ100" s="105"/>
      <c r="WYA100" s="105"/>
      <c r="WYB100" s="105"/>
      <c r="WYC100" s="105"/>
      <c r="WYD100" s="105"/>
      <c r="WYE100" s="105"/>
      <c r="WYF100" s="105"/>
      <c r="WYG100" s="105"/>
      <c r="WYH100" s="105"/>
      <c r="WYI100" s="105"/>
      <c r="WYJ100" s="105"/>
      <c r="WYK100" s="105"/>
      <c r="WYL100" s="105"/>
      <c r="WYM100" s="105"/>
      <c r="WYN100" s="105"/>
      <c r="WYO100" s="105"/>
      <c r="WYP100" s="105"/>
      <c r="WYQ100" s="105"/>
      <c r="WYR100" s="105"/>
      <c r="WYS100" s="105"/>
      <c r="WYT100" s="105"/>
      <c r="WYU100" s="105"/>
      <c r="WYV100" s="105"/>
      <c r="WYW100" s="105"/>
      <c r="WYX100" s="105"/>
      <c r="WYY100" s="105"/>
      <c r="WYZ100" s="105"/>
      <c r="WZA100" s="105"/>
      <c r="WZB100" s="105"/>
      <c r="WZC100" s="105"/>
      <c r="WZD100" s="105"/>
      <c r="WZE100" s="105"/>
      <c r="WZF100" s="105"/>
      <c r="WZG100" s="105"/>
      <c r="WZH100" s="105"/>
      <c r="WZI100" s="105"/>
      <c r="WZJ100" s="105"/>
      <c r="WZK100" s="105"/>
      <c r="WZL100" s="105"/>
      <c r="WZM100" s="105"/>
      <c r="WZN100" s="105"/>
      <c r="WZO100" s="105"/>
      <c r="WZP100" s="105"/>
      <c r="WZQ100" s="105"/>
      <c r="WZR100" s="105"/>
      <c r="WZS100" s="105"/>
      <c r="WZT100" s="105"/>
      <c r="WZU100" s="105"/>
      <c r="WZV100" s="105"/>
      <c r="WZW100" s="105"/>
      <c r="WZX100" s="105"/>
      <c r="WZY100" s="105"/>
      <c r="WZZ100" s="105"/>
      <c r="XAA100" s="105"/>
      <c r="XAB100" s="105"/>
      <c r="XAC100" s="105"/>
      <c r="XAD100" s="105"/>
      <c r="XAE100" s="105"/>
      <c r="XAF100" s="105"/>
      <c r="XAG100" s="105"/>
      <c r="XAH100" s="105"/>
      <c r="XAI100" s="105"/>
      <c r="XAJ100" s="105"/>
      <c r="XAK100" s="105"/>
      <c r="XAL100" s="105"/>
      <c r="XAM100" s="105"/>
      <c r="XAN100" s="105"/>
      <c r="XAO100" s="105"/>
      <c r="XAP100" s="105"/>
      <c r="XAQ100" s="105"/>
      <c r="XAR100" s="105"/>
      <c r="XAS100" s="105"/>
      <c r="XAT100" s="105"/>
      <c r="XAU100" s="105"/>
      <c r="XAV100" s="105"/>
      <c r="XAW100" s="105"/>
      <c r="XAX100" s="105"/>
      <c r="XAY100" s="105"/>
      <c r="XAZ100" s="105"/>
      <c r="XBA100" s="105"/>
      <c r="XBB100" s="105"/>
      <c r="XBC100" s="105"/>
      <c r="XBD100" s="105"/>
      <c r="XBE100" s="105"/>
      <c r="XBF100" s="105"/>
      <c r="XBG100" s="105"/>
      <c r="XBH100" s="105"/>
      <c r="XBI100" s="105"/>
      <c r="XBJ100" s="105"/>
      <c r="XBK100" s="105"/>
      <c r="XBL100" s="105"/>
      <c r="XBM100" s="105"/>
      <c r="XBN100" s="105"/>
      <c r="XBO100" s="105"/>
      <c r="XBP100" s="105"/>
      <c r="XBQ100" s="105"/>
      <c r="XBR100" s="105"/>
      <c r="XBS100" s="105"/>
      <c r="XBT100" s="105"/>
      <c r="XBU100" s="105"/>
      <c r="XBV100" s="105"/>
      <c r="XBW100" s="105"/>
      <c r="XBX100" s="105"/>
      <c r="XBY100" s="105"/>
      <c r="XBZ100" s="105"/>
      <c r="XCA100" s="105"/>
      <c r="XCB100" s="105"/>
      <c r="XCC100" s="105"/>
      <c r="XCD100" s="105"/>
      <c r="XCE100" s="105"/>
      <c r="XCF100" s="105"/>
      <c r="XCG100" s="105"/>
      <c r="XCH100" s="105"/>
      <c r="XCI100" s="105"/>
      <c r="XCJ100" s="105"/>
      <c r="XCK100" s="105"/>
      <c r="XCL100" s="105"/>
      <c r="XCM100" s="105"/>
      <c r="XCN100" s="105"/>
      <c r="XCO100" s="105"/>
      <c r="XCP100" s="105"/>
      <c r="XCQ100" s="105"/>
      <c r="XCR100" s="105"/>
      <c r="XCS100" s="105"/>
      <c r="XCT100" s="105"/>
      <c r="XCU100" s="105"/>
      <c r="XCV100" s="105"/>
      <c r="XCW100" s="105"/>
      <c r="XCX100" s="105"/>
      <c r="XCY100" s="105"/>
      <c r="XCZ100" s="105"/>
      <c r="XDA100" s="105"/>
      <c r="XDB100" s="105"/>
      <c r="XDC100" s="105"/>
      <c r="XDD100" s="105"/>
      <c r="XDE100" s="105"/>
      <c r="XDF100" s="105"/>
      <c r="XDG100" s="105"/>
      <c r="XDH100" s="105"/>
      <c r="XDI100" s="105"/>
      <c r="XDJ100" s="105"/>
      <c r="XDK100" s="105"/>
      <c r="XDL100" s="105"/>
      <c r="XDM100" s="105"/>
      <c r="XDN100" s="105"/>
      <c r="XDO100" s="105"/>
      <c r="XDP100" s="105"/>
      <c r="XDQ100" s="105"/>
      <c r="XDR100" s="105"/>
      <c r="XDS100" s="105"/>
      <c r="XDT100" s="105"/>
      <c r="XDU100" s="105"/>
      <c r="XDV100" s="105"/>
      <c r="XDW100" s="105"/>
      <c r="XDX100" s="105"/>
      <c r="XDY100" s="105"/>
      <c r="XDZ100" s="105"/>
      <c r="XEA100" s="105"/>
      <c r="XEB100" s="105"/>
      <c r="XEC100" s="105"/>
      <c r="XED100" s="105"/>
      <c r="XEE100" s="105"/>
      <c r="XEF100" s="105"/>
      <c r="XEG100" s="105"/>
      <c r="XEH100" s="105"/>
      <c r="XEI100" s="105"/>
      <c r="XEJ100" s="105"/>
      <c r="XEK100" s="105"/>
      <c r="XEL100" s="105"/>
      <c r="XEM100" s="105"/>
      <c r="XEN100" s="105"/>
      <c r="XEO100" s="105"/>
      <c r="XEP100" s="105"/>
      <c r="XEQ100" s="105"/>
      <c r="XER100" s="105"/>
      <c r="XES100" s="105"/>
      <c r="XET100" s="105"/>
      <c r="XEU100" s="105"/>
      <c r="XEV100" s="105"/>
      <c r="XEW100" s="105"/>
      <c r="XEX100" s="105"/>
      <c r="XEY100" s="105"/>
      <c r="XEZ100" s="105"/>
      <c r="XFA100" s="105"/>
      <c r="XFB100" s="105"/>
      <c r="XFC100" s="105"/>
      <c r="XFD100" s="105"/>
    </row>
    <row r="101" spans="1:16384" ht="20.100000000000001" customHeight="1" x14ac:dyDescent="0.3">
      <c r="A101" s="130" t="str">
        <f t="shared" si="17"/>
        <v>Enter Base Year</v>
      </c>
      <c r="B101" s="105" t="str">
        <f t="shared" si="18"/>
        <v>Enter Hospital Number</v>
      </c>
      <c r="C101" s="108" t="s">
        <v>513</v>
      </c>
      <c r="D101" s="108" t="s">
        <v>96</v>
      </c>
      <c r="E101" s="274" t="s">
        <v>687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63" t="s">
        <v>788</v>
      </c>
      <c r="M101" s="188">
        <f t="shared" ref="M101:M164" si="19">SUM(F101:L101)</f>
        <v>0</v>
      </c>
      <c r="N101" s="275" t="s">
        <v>515</v>
      </c>
      <c r="O101" s="144"/>
      <c r="P101" s="276"/>
      <c r="AF101" s="107"/>
    </row>
    <row r="102" spans="1:16384" ht="20.100000000000001" customHeight="1" x14ac:dyDescent="0.3">
      <c r="A102" s="130" t="str">
        <f t="shared" si="17"/>
        <v>Enter Base Year</v>
      </c>
      <c r="B102" s="105" t="str">
        <f t="shared" si="18"/>
        <v>Enter Hospital Number</v>
      </c>
      <c r="C102" s="108" t="s">
        <v>513</v>
      </c>
      <c r="D102" s="108" t="s">
        <v>97</v>
      </c>
      <c r="E102" s="274" t="s">
        <v>688</v>
      </c>
      <c r="F102" s="188"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63" t="s">
        <v>788</v>
      </c>
      <c r="M102" s="188">
        <f t="shared" si="19"/>
        <v>0</v>
      </c>
      <c r="N102" s="275" t="s">
        <v>516</v>
      </c>
      <c r="O102" s="144"/>
      <c r="P102" s="276"/>
      <c r="AF102" s="107"/>
    </row>
    <row r="103" spans="1:16384" ht="20.100000000000001" customHeight="1" x14ac:dyDescent="0.3">
      <c r="A103" s="130" t="str">
        <f t="shared" si="17"/>
        <v>Enter Base Year</v>
      </c>
      <c r="B103" s="105" t="str">
        <f t="shared" si="18"/>
        <v>Enter Hospital Number</v>
      </c>
      <c r="C103" s="108" t="s">
        <v>513</v>
      </c>
      <c r="D103" s="108" t="s">
        <v>98</v>
      </c>
      <c r="E103" s="274" t="s">
        <v>689</v>
      </c>
      <c r="F103" s="188">
        <v>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63" t="s">
        <v>788</v>
      </c>
      <c r="M103" s="188">
        <f t="shared" si="19"/>
        <v>0</v>
      </c>
      <c r="N103" s="275" t="s">
        <v>517</v>
      </c>
      <c r="O103" s="144"/>
      <c r="P103" s="276"/>
      <c r="AF103" s="107"/>
    </row>
    <row r="104" spans="1:16384" ht="20.100000000000001" customHeight="1" x14ac:dyDescent="0.3">
      <c r="A104" s="130" t="str">
        <f t="shared" si="17"/>
        <v>Enter Base Year</v>
      </c>
      <c r="B104" s="105" t="str">
        <f t="shared" si="18"/>
        <v>Enter Hospital Number</v>
      </c>
      <c r="C104" s="108" t="s">
        <v>513</v>
      </c>
      <c r="D104" s="108" t="s">
        <v>99</v>
      </c>
      <c r="E104" s="274" t="s">
        <v>690</v>
      </c>
      <c r="F104" s="188">
        <v>0</v>
      </c>
      <c r="G104" s="188">
        <v>0</v>
      </c>
      <c r="H104" s="188">
        <v>0</v>
      </c>
      <c r="I104" s="188">
        <v>0</v>
      </c>
      <c r="J104" s="188">
        <v>0</v>
      </c>
      <c r="K104" s="188">
        <v>0</v>
      </c>
      <c r="L104" s="163" t="s">
        <v>788</v>
      </c>
      <c r="M104" s="188">
        <f t="shared" si="19"/>
        <v>0</v>
      </c>
      <c r="N104" s="275" t="s">
        <v>518</v>
      </c>
      <c r="O104" s="144"/>
      <c r="P104" s="276"/>
      <c r="AF104" s="107"/>
    </row>
    <row r="105" spans="1:16384" ht="20.100000000000001" customHeight="1" x14ac:dyDescent="0.3">
      <c r="A105" s="130" t="str">
        <f t="shared" si="17"/>
        <v>Enter Base Year</v>
      </c>
      <c r="B105" s="105" t="str">
        <f t="shared" si="18"/>
        <v>Enter Hospital Number</v>
      </c>
      <c r="C105" s="108" t="s">
        <v>513</v>
      </c>
      <c r="D105" s="108" t="s">
        <v>100</v>
      </c>
      <c r="E105" s="274" t="s">
        <v>691</v>
      </c>
      <c r="F105" s="188"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63">
        <v>0</v>
      </c>
      <c r="M105" s="188">
        <f t="shared" si="19"/>
        <v>0</v>
      </c>
      <c r="N105" s="275" t="s">
        <v>519</v>
      </c>
      <c r="O105" s="144"/>
      <c r="P105" s="276"/>
      <c r="AF105" s="107"/>
    </row>
    <row r="106" spans="1:16384" ht="20.100000000000001" customHeight="1" x14ac:dyDescent="0.3">
      <c r="A106" s="130" t="str">
        <f t="shared" si="17"/>
        <v>Enter Base Year</v>
      </c>
      <c r="B106" s="105" t="str">
        <f t="shared" si="18"/>
        <v>Enter Hospital Number</v>
      </c>
      <c r="C106" s="108" t="s">
        <v>513</v>
      </c>
      <c r="D106" s="108" t="s">
        <v>101</v>
      </c>
      <c r="E106" s="274" t="s">
        <v>692</v>
      </c>
      <c r="F106" s="188"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63">
        <v>0</v>
      </c>
      <c r="M106" s="188">
        <f t="shared" si="19"/>
        <v>0</v>
      </c>
      <c r="N106" s="275" t="s">
        <v>520</v>
      </c>
      <c r="O106" s="144"/>
      <c r="P106" s="276"/>
      <c r="AF106" s="107"/>
    </row>
    <row r="107" spans="1:16384" ht="20.100000000000001" customHeight="1" x14ac:dyDescent="0.3">
      <c r="A107" s="130" t="str">
        <f t="shared" si="17"/>
        <v>Enter Base Year</v>
      </c>
      <c r="B107" s="105" t="str">
        <f t="shared" si="18"/>
        <v>Enter Hospital Number</v>
      </c>
      <c r="C107" s="108" t="s">
        <v>513</v>
      </c>
      <c r="D107" s="108" t="s">
        <v>102</v>
      </c>
      <c r="E107" s="274" t="s">
        <v>693</v>
      </c>
      <c r="F107" s="188">
        <v>0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63">
        <v>0</v>
      </c>
      <c r="M107" s="188">
        <f t="shared" si="19"/>
        <v>0</v>
      </c>
      <c r="N107" s="275" t="s">
        <v>521</v>
      </c>
      <c r="O107" s="144"/>
      <c r="P107" s="276"/>
      <c r="AF107" s="107"/>
    </row>
    <row r="108" spans="1:16384" s="107" customFormat="1" ht="20.100000000000001" customHeight="1" x14ac:dyDescent="0.3">
      <c r="A108" s="130" t="str">
        <f t="shared" si="17"/>
        <v>Enter Base Year</v>
      </c>
      <c r="B108" s="105" t="str">
        <f t="shared" si="18"/>
        <v>Enter Hospital Number</v>
      </c>
      <c r="C108" s="108" t="s">
        <v>513</v>
      </c>
      <c r="D108" s="108" t="s">
        <v>103</v>
      </c>
      <c r="E108" s="274" t="s">
        <v>694</v>
      </c>
      <c r="F108" s="188">
        <v>0</v>
      </c>
      <c r="G108" s="188">
        <v>0</v>
      </c>
      <c r="H108" s="188">
        <v>0</v>
      </c>
      <c r="I108" s="188">
        <v>0</v>
      </c>
      <c r="J108" s="188">
        <v>0</v>
      </c>
      <c r="K108" s="188">
        <v>0</v>
      </c>
      <c r="L108" s="163">
        <v>0</v>
      </c>
      <c r="M108" s="188">
        <f t="shared" si="19"/>
        <v>0</v>
      </c>
      <c r="N108" s="275" t="s">
        <v>522</v>
      </c>
      <c r="O108" s="144"/>
      <c r="P108" s="276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  <c r="IP108" s="108"/>
      <c r="IQ108" s="108"/>
      <c r="IR108" s="108"/>
      <c r="IS108" s="108"/>
      <c r="IT108" s="108"/>
      <c r="IU108" s="108"/>
      <c r="IV108" s="108"/>
    </row>
    <row r="109" spans="1:16384" s="107" customFormat="1" ht="20.100000000000001" customHeight="1" x14ac:dyDescent="0.3">
      <c r="A109" s="130" t="str">
        <f t="shared" si="17"/>
        <v>Enter Base Year</v>
      </c>
      <c r="B109" s="105" t="str">
        <f t="shared" si="18"/>
        <v>Enter Hospital Number</v>
      </c>
      <c r="C109" s="108" t="s">
        <v>513</v>
      </c>
      <c r="D109" s="108" t="s">
        <v>104</v>
      </c>
      <c r="E109" s="274" t="s">
        <v>695</v>
      </c>
      <c r="F109" s="188">
        <v>0</v>
      </c>
      <c r="G109" s="188">
        <v>0</v>
      </c>
      <c r="H109" s="188">
        <v>0</v>
      </c>
      <c r="I109" s="188">
        <v>0</v>
      </c>
      <c r="J109" s="188">
        <v>0</v>
      </c>
      <c r="K109" s="188">
        <v>0</v>
      </c>
      <c r="L109" s="163">
        <v>0</v>
      </c>
      <c r="M109" s="188">
        <f t="shared" si="19"/>
        <v>0</v>
      </c>
      <c r="N109" s="275" t="s">
        <v>361</v>
      </c>
      <c r="O109" s="144"/>
      <c r="P109" s="276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</row>
    <row r="110" spans="1:16384" s="107" customFormat="1" ht="20.100000000000001" customHeight="1" x14ac:dyDescent="0.3">
      <c r="A110" s="130" t="str">
        <f t="shared" si="17"/>
        <v>Enter Base Year</v>
      </c>
      <c r="B110" s="105" t="str">
        <f t="shared" si="18"/>
        <v>Enter Hospital Number</v>
      </c>
      <c r="C110" s="108" t="s">
        <v>513</v>
      </c>
      <c r="D110" s="108" t="s">
        <v>105</v>
      </c>
      <c r="E110" s="274" t="s">
        <v>696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63" t="s">
        <v>788</v>
      </c>
      <c r="M110" s="188">
        <f t="shared" si="19"/>
        <v>0</v>
      </c>
      <c r="N110" s="275" t="s">
        <v>523</v>
      </c>
      <c r="O110" s="144"/>
      <c r="P110" s="276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  <c r="IO110" s="108"/>
      <c r="IP110" s="108"/>
      <c r="IQ110" s="108"/>
      <c r="IR110" s="108"/>
      <c r="IS110" s="108"/>
      <c r="IT110" s="108"/>
      <c r="IU110" s="108"/>
      <c r="IV110" s="108"/>
    </row>
    <row r="111" spans="1:16384" s="107" customFormat="1" ht="20.100000000000001" customHeight="1" x14ac:dyDescent="0.3">
      <c r="A111" s="130" t="str">
        <f t="shared" si="17"/>
        <v>Enter Base Year</v>
      </c>
      <c r="B111" s="105" t="str">
        <f t="shared" si="18"/>
        <v>Enter Hospital Number</v>
      </c>
      <c r="C111" s="108" t="s">
        <v>513</v>
      </c>
      <c r="D111" s="108" t="s">
        <v>106</v>
      </c>
      <c r="E111" s="274" t="s">
        <v>697</v>
      </c>
      <c r="F111" s="188">
        <v>0</v>
      </c>
      <c r="G111" s="188">
        <v>0</v>
      </c>
      <c r="H111" s="188">
        <v>0</v>
      </c>
      <c r="I111" s="188">
        <v>0</v>
      </c>
      <c r="J111" s="188">
        <v>0</v>
      </c>
      <c r="K111" s="188">
        <v>0</v>
      </c>
      <c r="L111" s="163">
        <v>0</v>
      </c>
      <c r="M111" s="188">
        <f t="shared" si="19"/>
        <v>0</v>
      </c>
      <c r="N111" s="275" t="s">
        <v>524</v>
      </c>
      <c r="O111" s="144"/>
      <c r="P111" s="276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  <c r="IP111" s="108"/>
      <c r="IQ111" s="108"/>
      <c r="IR111" s="108"/>
      <c r="IS111" s="108"/>
      <c r="IT111" s="108"/>
      <c r="IU111" s="108"/>
      <c r="IV111" s="108"/>
    </row>
    <row r="112" spans="1:16384" s="107" customFormat="1" ht="20.100000000000001" customHeight="1" x14ac:dyDescent="0.3">
      <c r="A112" s="130" t="str">
        <f t="shared" si="17"/>
        <v>Enter Base Year</v>
      </c>
      <c r="B112" s="105" t="str">
        <f t="shared" si="18"/>
        <v>Enter Hospital Number</v>
      </c>
      <c r="C112" s="108" t="s">
        <v>513</v>
      </c>
      <c r="D112" s="108" t="s">
        <v>107</v>
      </c>
      <c r="E112" s="274" t="s">
        <v>698</v>
      </c>
      <c r="F112" s="188">
        <v>0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63">
        <v>0</v>
      </c>
      <c r="M112" s="188">
        <f t="shared" si="19"/>
        <v>0</v>
      </c>
      <c r="N112" s="275" t="s">
        <v>525</v>
      </c>
      <c r="O112" s="144"/>
      <c r="P112" s="276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  <c r="IO112" s="108"/>
      <c r="IP112" s="108"/>
      <c r="IQ112" s="108"/>
      <c r="IR112" s="108"/>
      <c r="IS112" s="108"/>
      <c r="IT112" s="108"/>
      <c r="IU112" s="108"/>
      <c r="IV112" s="108"/>
    </row>
    <row r="113" spans="1:256" s="107" customFormat="1" ht="20.100000000000001" customHeight="1" x14ac:dyDescent="0.3">
      <c r="A113" s="130" t="str">
        <f t="shared" si="17"/>
        <v>Enter Base Year</v>
      </c>
      <c r="B113" s="105" t="str">
        <f t="shared" si="18"/>
        <v>Enter Hospital Number</v>
      </c>
      <c r="C113" s="108" t="s">
        <v>513</v>
      </c>
      <c r="D113" s="108" t="s">
        <v>108</v>
      </c>
      <c r="E113" s="274" t="s">
        <v>699</v>
      </c>
      <c r="F113" s="188">
        <v>0</v>
      </c>
      <c r="G113" s="188">
        <v>0</v>
      </c>
      <c r="H113" s="188" t="s">
        <v>788</v>
      </c>
      <c r="I113" s="188">
        <v>0</v>
      </c>
      <c r="J113" s="188">
        <v>0</v>
      </c>
      <c r="K113" s="188">
        <v>0</v>
      </c>
      <c r="L113" s="163" t="s">
        <v>788</v>
      </c>
      <c r="M113" s="188">
        <f t="shared" si="19"/>
        <v>0</v>
      </c>
      <c r="N113" s="275" t="s">
        <v>526</v>
      </c>
      <c r="O113" s="144"/>
      <c r="P113" s="276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  <c r="IP113" s="108"/>
      <c r="IQ113" s="108"/>
      <c r="IR113" s="108"/>
      <c r="IS113" s="108"/>
      <c r="IT113" s="108"/>
      <c r="IU113" s="108"/>
      <c r="IV113" s="108"/>
    </row>
    <row r="114" spans="1:256" s="107" customFormat="1" ht="20.100000000000001" customHeight="1" x14ac:dyDescent="0.3">
      <c r="A114" s="130" t="str">
        <f t="shared" si="17"/>
        <v>Enter Base Year</v>
      </c>
      <c r="B114" s="105" t="str">
        <f t="shared" si="18"/>
        <v>Enter Hospital Number</v>
      </c>
      <c r="C114" s="108" t="s">
        <v>513</v>
      </c>
      <c r="D114" s="108" t="s">
        <v>109</v>
      </c>
      <c r="E114" s="274" t="s">
        <v>700</v>
      </c>
      <c r="F114" s="188">
        <v>0</v>
      </c>
      <c r="G114" s="188">
        <v>0</v>
      </c>
      <c r="H114" s="188" t="s">
        <v>788</v>
      </c>
      <c r="I114" s="188">
        <v>0</v>
      </c>
      <c r="J114" s="188">
        <v>0</v>
      </c>
      <c r="K114" s="188">
        <v>0</v>
      </c>
      <c r="L114" s="163" t="s">
        <v>788</v>
      </c>
      <c r="M114" s="188">
        <f t="shared" si="19"/>
        <v>0</v>
      </c>
      <c r="N114" s="275" t="s">
        <v>527</v>
      </c>
      <c r="O114" s="144"/>
      <c r="P114" s="276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  <c r="II114" s="108"/>
      <c r="IJ114" s="108"/>
      <c r="IK114" s="108"/>
      <c r="IL114" s="108"/>
      <c r="IM114" s="108"/>
      <c r="IN114" s="108"/>
      <c r="IO114" s="108"/>
      <c r="IP114" s="108"/>
      <c r="IQ114" s="108"/>
      <c r="IR114" s="108"/>
      <c r="IS114" s="108"/>
      <c r="IT114" s="108"/>
      <c r="IU114" s="108"/>
      <c r="IV114" s="108"/>
    </row>
    <row r="115" spans="1:256" s="107" customFormat="1" ht="20.100000000000001" customHeight="1" x14ac:dyDescent="0.3">
      <c r="A115" s="130" t="str">
        <f t="shared" si="17"/>
        <v>Enter Base Year</v>
      </c>
      <c r="B115" s="105" t="str">
        <f t="shared" si="18"/>
        <v>Enter Hospital Number</v>
      </c>
      <c r="C115" s="108" t="s">
        <v>513</v>
      </c>
      <c r="D115" s="108" t="s">
        <v>112</v>
      </c>
      <c r="E115" s="274" t="s">
        <v>702</v>
      </c>
      <c r="F115" s="188">
        <v>0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63" t="s">
        <v>788</v>
      </c>
      <c r="M115" s="188">
        <f t="shared" si="19"/>
        <v>0</v>
      </c>
      <c r="N115" s="275" t="s">
        <v>528</v>
      </c>
      <c r="O115" s="144"/>
      <c r="P115" s="276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  <c r="IO115" s="108"/>
      <c r="IP115" s="108"/>
      <c r="IQ115" s="108"/>
      <c r="IR115" s="108"/>
      <c r="IS115" s="108"/>
      <c r="IT115" s="108"/>
      <c r="IU115" s="108"/>
      <c r="IV115" s="108"/>
    </row>
    <row r="116" spans="1:256" s="107" customFormat="1" ht="20.100000000000001" customHeight="1" x14ac:dyDescent="0.3">
      <c r="A116" s="130" t="str">
        <f t="shared" si="17"/>
        <v>Enter Base Year</v>
      </c>
      <c r="B116" s="105" t="str">
        <f t="shared" si="18"/>
        <v>Enter Hospital Number</v>
      </c>
      <c r="C116" s="108" t="s">
        <v>513</v>
      </c>
      <c r="D116" s="108" t="s">
        <v>113</v>
      </c>
      <c r="E116" s="274" t="s">
        <v>703</v>
      </c>
      <c r="F116" s="188">
        <v>0</v>
      </c>
      <c r="G116" s="188">
        <v>0</v>
      </c>
      <c r="H116" s="188">
        <v>0</v>
      </c>
      <c r="I116" s="188">
        <v>0</v>
      </c>
      <c r="J116" s="188">
        <v>0</v>
      </c>
      <c r="K116" s="188">
        <v>0</v>
      </c>
      <c r="L116" s="163" t="s">
        <v>788</v>
      </c>
      <c r="M116" s="188">
        <f t="shared" si="19"/>
        <v>0</v>
      </c>
      <c r="N116" s="275" t="s">
        <v>529</v>
      </c>
      <c r="O116" s="144"/>
      <c r="P116" s="276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I116" s="108"/>
      <c r="GJ116" s="108"/>
      <c r="GK116" s="108"/>
      <c r="GL116" s="108"/>
      <c r="GM116" s="108"/>
      <c r="GN116" s="108"/>
      <c r="GO116" s="108"/>
      <c r="GP116" s="108"/>
      <c r="GQ116" s="108"/>
      <c r="GR116" s="108"/>
      <c r="GS116" s="108"/>
      <c r="GT116" s="108"/>
      <c r="GU116" s="108"/>
      <c r="GV116" s="108"/>
      <c r="GW116" s="108"/>
      <c r="GX116" s="108"/>
      <c r="GY116" s="108"/>
      <c r="GZ116" s="108"/>
      <c r="HA116" s="108"/>
      <c r="HB116" s="108"/>
      <c r="HC116" s="108"/>
      <c r="HD116" s="108"/>
      <c r="HE116" s="108"/>
      <c r="HF116" s="108"/>
      <c r="HG116" s="108"/>
      <c r="HH116" s="108"/>
      <c r="HI116" s="108"/>
      <c r="HJ116" s="108"/>
      <c r="HK116" s="108"/>
      <c r="HL116" s="108"/>
      <c r="HM116" s="108"/>
      <c r="HN116" s="108"/>
      <c r="HO116" s="108"/>
      <c r="HP116" s="108"/>
      <c r="HQ116" s="108"/>
      <c r="HR116" s="108"/>
      <c r="HS116" s="108"/>
      <c r="HT116" s="108"/>
      <c r="HU116" s="108"/>
      <c r="HV116" s="108"/>
      <c r="HW116" s="108"/>
      <c r="HX116" s="108"/>
      <c r="HY116" s="108"/>
      <c r="HZ116" s="108"/>
      <c r="IA116" s="108"/>
      <c r="IB116" s="108"/>
      <c r="IC116" s="108"/>
      <c r="ID116" s="108"/>
      <c r="IE116" s="108"/>
      <c r="IF116" s="108"/>
      <c r="IG116" s="108"/>
      <c r="IH116" s="108"/>
      <c r="II116" s="108"/>
      <c r="IJ116" s="108"/>
      <c r="IK116" s="108"/>
      <c r="IL116" s="108"/>
      <c r="IM116" s="108"/>
      <c r="IN116" s="108"/>
      <c r="IO116" s="108"/>
      <c r="IP116" s="108"/>
      <c r="IQ116" s="108"/>
      <c r="IR116" s="108"/>
      <c r="IS116" s="108"/>
      <c r="IT116" s="108"/>
      <c r="IU116" s="108"/>
      <c r="IV116" s="108"/>
    </row>
    <row r="117" spans="1:256" s="107" customFormat="1" ht="20.100000000000001" customHeight="1" x14ac:dyDescent="0.3">
      <c r="A117" s="130" t="str">
        <f t="shared" si="17"/>
        <v>Enter Base Year</v>
      </c>
      <c r="B117" s="105" t="str">
        <f t="shared" si="18"/>
        <v>Enter Hospital Number</v>
      </c>
      <c r="C117" s="108" t="s">
        <v>513</v>
      </c>
      <c r="D117" s="108" t="s">
        <v>114</v>
      </c>
      <c r="E117" s="274" t="s">
        <v>704</v>
      </c>
      <c r="F117" s="188">
        <v>0</v>
      </c>
      <c r="G117" s="188">
        <v>0</v>
      </c>
      <c r="H117" s="188" t="s">
        <v>788</v>
      </c>
      <c r="I117" s="188">
        <v>0</v>
      </c>
      <c r="J117" s="188">
        <v>0</v>
      </c>
      <c r="K117" s="188">
        <v>0</v>
      </c>
      <c r="L117" s="163" t="s">
        <v>788</v>
      </c>
      <c r="M117" s="188">
        <f t="shared" si="19"/>
        <v>0</v>
      </c>
      <c r="N117" s="275" t="s">
        <v>530</v>
      </c>
      <c r="O117" s="144"/>
      <c r="P117" s="276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  <c r="IP117" s="108"/>
      <c r="IQ117" s="108"/>
      <c r="IR117" s="108"/>
      <c r="IS117" s="108"/>
      <c r="IT117" s="108"/>
      <c r="IU117" s="108"/>
      <c r="IV117" s="108"/>
    </row>
    <row r="118" spans="1:256" s="107" customFormat="1" ht="20.100000000000001" customHeight="1" x14ac:dyDescent="0.3">
      <c r="A118" s="130" t="str">
        <f t="shared" si="17"/>
        <v>Enter Base Year</v>
      </c>
      <c r="B118" s="105" t="str">
        <f t="shared" si="18"/>
        <v>Enter Hospital Number</v>
      </c>
      <c r="C118" s="108" t="s">
        <v>513</v>
      </c>
      <c r="D118" s="108" t="s">
        <v>115</v>
      </c>
      <c r="E118" s="274" t="s">
        <v>705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63" t="s">
        <v>788</v>
      </c>
      <c r="M118" s="188">
        <f t="shared" si="19"/>
        <v>0</v>
      </c>
      <c r="N118" s="275" t="s">
        <v>531</v>
      </c>
      <c r="O118" s="144"/>
      <c r="P118" s="276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  <c r="IO118" s="108"/>
      <c r="IP118" s="108"/>
      <c r="IQ118" s="108"/>
      <c r="IR118" s="108"/>
      <c r="IS118" s="108"/>
      <c r="IT118" s="108"/>
      <c r="IU118" s="108"/>
      <c r="IV118" s="108"/>
    </row>
    <row r="119" spans="1:256" s="107" customFormat="1" ht="20.100000000000001" customHeight="1" x14ac:dyDescent="0.3">
      <c r="A119" s="130" t="str">
        <f t="shared" si="17"/>
        <v>Enter Base Year</v>
      </c>
      <c r="B119" s="105" t="str">
        <f t="shared" si="18"/>
        <v>Enter Hospital Number</v>
      </c>
      <c r="C119" s="108" t="s">
        <v>513</v>
      </c>
      <c r="D119" s="108" t="s">
        <v>116</v>
      </c>
      <c r="E119" s="274" t="s">
        <v>706</v>
      </c>
      <c r="F119" s="188">
        <v>0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63" t="s">
        <v>788</v>
      </c>
      <c r="M119" s="188">
        <f t="shared" si="19"/>
        <v>0</v>
      </c>
      <c r="N119" s="275" t="s">
        <v>532</v>
      </c>
      <c r="O119" s="144"/>
      <c r="P119" s="276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  <c r="IO119" s="108"/>
      <c r="IP119" s="108"/>
      <c r="IQ119" s="108"/>
      <c r="IR119" s="108"/>
      <c r="IS119" s="108"/>
      <c r="IT119" s="108"/>
      <c r="IU119" s="108"/>
      <c r="IV119" s="108"/>
    </row>
    <row r="120" spans="1:256" s="107" customFormat="1" ht="20.100000000000001" customHeight="1" x14ac:dyDescent="0.3">
      <c r="A120" s="130" t="str">
        <f t="shared" si="17"/>
        <v>Enter Base Year</v>
      </c>
      <c r="B120" s="105" t="str">
        <f t="shared" si="18"/>
        <v>Enter Hospital Number</v>
      </c>
      <c r="C120" s="108" t="s">
        <v>513</v>
      </c>
      <c r="D120" s="108" t="s">
        <v>118</v>
      </c>
      <c r="E120" s="274" t="s">
        <v>708</v>
      </c>
      <c r="F120" s="188">
        <v>0</v>
      </c>
      <c r="G120" s="188">
        <v>0</v>
      </c>
      <c r="H120" s="188" t="s">
        <v>788</v>
      </c>
      <c r="I120" s="188">
        <v>0</v>
      </c>
      <c r="J120" s="188">
        <v>0</v>
      </c>
      <c r="K120" s="188">
        <v>0</v>
      </c>
      <c r="L120" s="163" t="s">
        <v>788</v>
      </c>
      <c r="M120" s="188">
        <f t="shared" si="19"/>
        <v>0</v>
      </c>
      <c r="N120" s="275" t="s">
        <v>533</v>
      </c>
      <c r="O120" s="144"/>
      <c r="P120" s="276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  <c r="II120" s="108"/>
      <c r="IJ120" s="108"/>
      <c r="IK120" s="108"/>
      <c r="IL120" s="108"/>
      <c r="IM120" s="108"/>
      <c r="IN120" s="108"/>
      <c r="IO120" s="108"/>
      <c r="IP120" s="108"/>
      <c r="IQ120" s="108"/>
      <c r="IR120" s="108"/>
      <c r="IS120" s="108"/>
      <c r="IT120" s="108"/>
      <c r="IU120" s="108"/>
      <c r="IV120" s="108"/>
    </row>
    <row r="121" spans="1:256" s="107" customFormat="1" ht="20.100000000000001" customHeight="1" x14ac:dyDescent="0.3">
      <c r="A121" s="130" t="str">
        <f t="shared" si="17"/>
        <v>Enter Base Year</v>
      </c>
      <c r="B121" s="105" t="str">
        <f t="shared" si="18"/>
        <v>Enter Hospital Number</v>
      </c>
      <c r="C121" s="108" t="s">
        <v>513</v>
      </c>
      <c r="D121" s="108" t="s">
        <v>119</v>
      </c>
      <c r="E121" s="274" t="s">
        <v>709</v>
      </c>
      <c r="F121" s="188">
        <v>0</v>
      </c>
      <c r="G121" s="188">
        <v>0</v>
      </c>
      <c r="H121" s="188" t="s">
        <v>788</v>
      </c>
      <c r="I121" s="188">
        <v>0</v>
      </c>
      <c r="J121" s="188">
        <v>0</v>
      </c>
      <c r="K121" s="188">
        <v>0</v>
      </c>
      <c r="L121" s="163">
        <v>0</v>
      </c>
      <c r="M121" s="188">
        <f t="shared" si="19"/>
        <v>0</v>
      </c>
      <c r="N121" s="275" t="s">
        <v>534</v>
      </c>
      <c r="O121" s="144"/>
      <c r="P121" s="276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  <c r="IO121" s="108"/>
      <c r="IP121" s="108"/>
      <c r="IQ121" s="108"/>
      <c r="IR121" s="108"/>
      <c r="IS121" s="108"/>
      <c r="IT121" s="108"/>
      <c r="IU121" s="108"/>
      <c r="IV121" s="108"/>
    </row>
    <row r="122" spans="1:256" s="107" customFormat="1" ht="20.100000000000001" customHeight="1" x14ac:dyDescent="0.3">
      <c r="A122" s="130" t="str">
        <f t="shared" si="17"/>
        <v>Enter Base Year</v>
      </c>
      <c r="B122" s="105" t="str">
        <f t="shared" si="18"/>
        <v>Enter Hospital Number</v>
      </c>
      <c r="C122" s="108" t="s">
        <v>513</v>
      </c>
      <c r="D122" s="108" t="s">
        <v>120</v>
      </c>
      <c r="E122" s="274" t="s">
        <v>710</v>
      </c>
      <c r="F122" s="188">
        <v>0</v>
      </c>
      <c r="G122" s="188">
        <v>0</v>
      </c>
      <c r="H122" s="188" t="s">
        <v>788</v>
      </c>
      <c r="I122" s="188">
        <v>0</v>
      </c>
      <c r="J122" s="188">
        <v>0</v>
      </c>
      <c r="K122" s="188">
        <v>0</v>
      </c>
      <c r="L122" s="163" t="s">
        <v>788</v>
      </c>
      <c r="M122" s="188">
        <f t="shared" si="19"/>
        <v>0</v>
      </c>
      <c r="N122" s="275" t="s">
        <v>535</v>
      </c>
      <c r="O122" s="144"/>
      <c r="P122" s="276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  <c r="IO122" s="108"/>
      <c r="IP122" s="108"/>
      <c r="IQ122" s="108"/>
      <c r="IR122" s="108"/>
      <c r="IS122" s="108"/>
      <c r="IT122" s="108"/>
      <c r="IU122" s="108"/>
      <c r="IV122" s="108"/>
    </row>
    <row r="123" spans="1:256" s="107" customFormat="1" ht="20.100000000000001" customHeight="1" x14ac:dyDescent="0.3">
      <c r="A123" s="130" t="str">
        <f t="shared" si="17"/>
        <v>Enter Base Year</v>
      </c>
      <c r="B123" s="105" t="str">
        <f t="shared" si="18"/>
        <v>Enter Hospital Number</v>
      </c>
      <c r="C123" s="108" t="s">
        <v>513</v>
      </c>
      <c r="D123" s="108" t="s">
        <v>121</v>
      </c>
      <c r="E123" s="274" t="s">
        <v>711</v>
      </c>
      <c r="F123" s="188">
        <v>0</v>
      </c>
      <c r="G123" s="188">
        <v>0</v>
      </c>
      <c r="H123" s="188" t="s">
        <v>788</v>
      </c>
      <c r="I123" s="188">
        <v>0</v>
      </c>
      <c r="J123" s="188">
        <v>0</v>
      </c>
      <c r="K123" s="188">
        <v>0</v>
      </c>
      <c r="L123" s="163" t="s">
        <v>788</v>
      </c>
      <c r="M123" s="188">
        <f t="shared" si="19"/>
        <v>0</v>
      </c>
      <c r="N123" s="275" t="s">
        <v>536</v>
      </c>
      <c r="O123" s="144"/>
      <c r="P123" s="276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  <c r="IO123" s="108"/>
      <c r="IP123" s="108"/>
      <c r="IQ123" s="108"/>
      <c r="IR123" s="108"/>
      <c r="IS123" s="108"/>
      <c r="IT123" s="108"/>
      <c r="IU123" s="108"/>
      <c r="IV123" s="108"/>
    </row>
    <row r="124" spans="1:256" s="107" customFormat="1" ht="20.100000000000001" customHeight="1" x14ac:dyDescent="0.3">
      <c r="A124" s="130" t="str">
        <f t="shared" si="17"/>
        <v>Enter Base Year</v>
      </c>
      <c r="B124" s="105" t="str">
        <f t="shared" si="18"/>
        <v>Enter Hospital Number</v>
      </c>
      <c r="C124" s="108" t="s">
        <v>513</v>
      </c>
      <c r="D124" s="108" t="s">
        <v>122</v>
      </c>
      <c r="E124" s="274" t="s">
        <v>712</v>
      </c>
      <c r="F124" s="188">
        <v>0</v>
      </c>
      <c r="G124" s="188">
        <v>0</v>
      </c>
      <c r="H124" s="188" t="s">
        <v>788</v>
      </c>
      <c r="I124" s="188" t="s">
        <v>788</v>
      </c>
      <c r="J124" s="188">
        <v>0</v>
      </c>
      <c r="K124" s="188">
        <v>0</v>
      </c>
      <c r="L124" s="163" t="s">
        <v>788</v>
      </c>
      <c r="M124" s="188">
        <f t="shared" si="19"/>
        <v>0</v>
      </c>
      <c r="N124" s="275" t="s">
        <v>537</v>
      </c>
      <c r="O124" s="144"/>
      <c r="P124" s="276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/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  <c r="II124" s="108"/>
      <c r="IJ124" s="108"/>
      <c r="IK124" s="108"/>
      <c r="IL124" s="108"/>
      <c r="IM124" s="108"/>
      <c r="IN124" s="108"/>
      <c r="IO124" s="108"/>
      <c r="IP124" s="108"/>
      <c r="IQ124" s="108"/>
      <c r="IR124" s="108"/>
      <c r="IS124" s="108"/>
      <c r="IT124" s="108"/>
      <c r="IU124" s="108"/>
      <c r="IV124" s="108"/>
    </row>
    <row r="125" spans="1:256" s="107" customFormat="1" ht="20.100000000000001" customHeight="1" x14ac:dyDescent="0.3">
      <c r="A125" s="130" t="str">
        <f t="shared" si="17"/>
        <v>Enter Base Year</v>
      </c>
      <c r="B125" s="105" t="str">
        <f t="shared" si="18"/>
        <v>Enter Hospital Number</v>
      </c>
      <c r="C125" s="108" t="s">
        <v>513</v>
      </c>
      <c r="D125" s="108" t="s">
        <v>123</v>
      </c>
      <c r="E125" s="274" t="s">
        <v>713</v>
      </c>
      <c r="F125" s="188">
        <v>0</v>
      </c>
      <c r="G125" s="188">
        <v>0</v>
      </c>
      <c r="H125" s="188" t="s">
        <v>788</v>
      </c>
      <c r="I125" s="188" t="s">
        <v>788</v>
      </c>
      <c r="J125" s="188">
        <v>0</v>
      </c>
      <c r="K125" s="188">
        <v>0</v>
      </c>
      <c r="L125" s="163" t="s">
        <v>788</v>
      </c>
      <c r="M125" s="188">
        <f t="shared" si="19"/>
        <v>0</v>
      </c>
      <c r="N125" s="275" t="s">
        <v>538</v>
      </c>
      <c r="O125" s="144"/>
      <c r="P125" s="276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  <c r="IP125" s="108"/>
      <c r="IQ125" s="108"/>
      <c r="IR125" s="108"/>
      <c r="IS125" s="108"/>
      <c r="IT125" s="108"/>
      <c r="IU125" s="108"/>
      <c r="IV125" s="108"/>
    </row>
    <row r="126" spans="1:256" s="107" customFormat="1" ht="20.100000000000001" customHeight="1" x14ac:dyDescent="0.3">
      <c r="A126" s="130" t="str">
        <f t="shared" si="17"/>
        <v>Enter Base Year</v>
      </c>
      <c r="B126" s="105" t="str">
        <f t="shared" si="18"/>
        <v>Enter Hospital Number</v>
      </c>
      <c r="C126" s="108" t="s">
        <v>513</v>
      </c>
      <c r="D126" s="108" t="s">
        <v>124</v>
      </c>
      <c r="E126" s="274" t="s">
        <v>714</v>
      </c>
      <c r="F126" s="188">
        <v>0</v>
      </c>
      <c r="G126" s="188">
        <v>0</v>
      </c>
      <c r="H126" s="188" t="s">
        <v>788</v>
      </c>
      <c r="I126" s="188">
        <v>0</v>
      </c>
      <c r="J126" s="188">
        <v>0</v>
      </c>
      <c r="K126" s="188">
        <v>0</v>
      </c>
      <c r="L126" s="163">
        <v>0</v>
      </c>
      <c r="M126" s="188">
        <f t="shared" si="19"/>
        <v>0</v>
      </c>
      <c r="N126" s="275" t="s">
        <v>539</v>
      </c>
      <c r="O126" s="144"/>
      <c r="P126" s="276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/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  <c r="II126" s="108"/>
      <c r="IJ126" s="108"/>
      <c r="IK126" s="108"/>
      <c r="IL126" s="108"/>
      <c r="IM126" s="108"/>
      <c r="IN126" s="108"/>
      <c r="IO126" s="108"/>
      <c r="IP126" s="108"/>
      <c r="IQ126" s="108"/>
      <c r="IR126" s="108"/>
      <c r="IS126" s="108"/>
      <c r="IT126" s="108"/>
      <c r="IU126" s="108"/>
      <c r="IV126" s="108"/>
    </row>
    <row r="127" spans="1:256" s="107" customFormat="1" ht="20.100000000000001" customHeight="1" x14ac:dyDescent="0.3">
      <c r="A127" s="130" t="str">
        <f t="shared" si="17"/>
        <v>Enter Base Year</v>
      </c>
      <c r="B127" s="105" t="str">
        <f t="shared" si="18"/>
        <v>Enter Hospital Number</v>
      </c>
      <c r="C127" s="108" t="s">
        <v>513</v>
      </c>
      <c r="D127" s="108" t="s">
        <v>126</v>
      </c>
      <c r="E127" s="274" t="s">
        <v>715</v>
      </c>
      <c r="F127" s="188">
        <v>0</v>
      </c>
      <c r="G127" s="188">
        <v>0</v>
      </c>
      <c r="H127" s="188" t="s">
        <v>788</v>
      </c>
      <c r="I127" s="188">
        <v>0</v>
      </c>
      <c r="J127" s="188">
        <v>0</v>
      </c>
      <c r="K127" s="188">
        <v>0</v>
      </c>
      <c r="L127" s="163" t="s">
        <v>788</v>
      </c>
      <c r="M127" s="188">
        <f t="shared" si="19"/>
        <v>0</v>
      </c>
      <c r="N127" s="275" t="s">
        <v>540</v>
      </c>
      <c r="O127" s="144"/>
      <c r="P127" s="276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/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  <c r="II127" s="108"/>
      <c r="IJ127" s="108"/>
      <c r="IK127" s="108"/>
      <c r="IL127" s="108"/>
      <c r="IM127" s="108"/>
      <c r="IN127" s="108"/>
      <c r="IO127" s="108"/>
      <c r="IP127" s="108"/>
      <c r="IQ127" s="108"/>
      <c r="IR127" s="108"/>
      <c r="IS127" s="108"/>
      <c r="IT127" s="108"/>
      <c r="IU127" s="108"/>
      <c r="IV127" s="108"/>
    </row>
    <row r="128" spans="1:256" s="107" customFormat="1" ht="20.100000000000001" customHeight="1" x14ac:dyDescent="0.3">
      <c r="A128" s="130" t="str">
        <f t="shared" si="17"/>
        <v>Enter Base Year</v>
      </c>
      <c r="B128" s="105" t="str">
        <f t="shared" si="18"/>
        <v>Enter Hospital Number</v>
      </c>
      <c r="C128" s="108" t="s">
        <v>513</v>
      </c>
      <c r="D128" s="108" t="s">
        <v>127</v>
      </c>
      <c r="E128" s="274" t="s">
        <v>716</v>
      </c>
      <c r="F128" s="188">
        <v>0</v>
      </c>
      <c r="G128" s="188">
        <v>0</v>
      </c>
      <c r="H128" s="188" t="s">
        <v>788</v>
      </c>
      <c r="I128" s="188">
        <v>0</v>
      </c>
      <c r="J128" s="188">
        <v>0</v>
      </c>
      <c r="K128" s="188">
        <v>0</v>
      </c>
      <c r="L128" s="163">
        <v>0</v>
      </c>
      <c r="M128" s="188">
        <f t="shared" si="19"/>
        <v>0</v>
      </c>
      <c r="N128" s="275" t="s">
        <v>541</v>
      </c>
      <c r="O128" s="144"/>
      <c r="P128" s="276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/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  <c r="II128" s="108"/>
      <c r="IJ128" s="108"/>
      <c r="IK128" s="108"/>
      <c r="IL128" s="108"/>
      <c r="IM128" s="108"/>
      <c r="IN128" s="108"/>
      <c r="IO128" s="108"/>
      <c r="IP128" s="108"/>
      <c r="IQ128" s="108"/>
      <c r="IR128" s="108"/>
      <c r="IS128" s="108"/>
      <c r="IT128" s="108"/>
      <c r="IU128" s="108"/>
      <c r="IV128" s="108"/>
    </row>
    <row r="129" spans="1:256" s="107" customFormat="1" ht="20.100000000000001" customHeight="1" x14ac:dyDescent="0.3">
      <c r="A129" s="130" t="str">
        <f t="shared" si="17"/>
        <v>Enter Base Year</v>
      </c>
      <c r="B129" s="105" t="str">
        <f t="shared" si="18"/>
        <v>Enter Hospital Number</v>
      </c>
      <c r="C129" s="108" t="s">
        <v>513</v>
      </c>
      <c r="D129" s="108" t="s">
        <v>128</v>
      </c>
      <c r="E129" s="274" t="s">
        <v>717</v>
      </c>
      <c r="F129" s="188">
        <v>0</v>
      </c>
      <c r="G129" s="188">
        <v>0</v>
      </c>
      <c r="H129" s="188" t="s">
        <v>788</v>
      </c>
      <c r="I129" s="188">
        <v>0</v>
      </c>
      <c r="J129" s="188">
        <v>0</v>
      </c>
      <c r="K129" s="188">
        <v>0</v>
      </c>
      <c r="L129" s="163">
        <v>0</v>
      </c>
      <c r="M129" s="188">
        <f t="shared" si="19"/>
        <v>0</v>
      </c>
      <c r="N129" s="275" t="s">
        <v>542</v>
      </c>
      <c r="O129" s="144"/>
      <c r="P129" s="276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  <c r="IO129" s="108"/>
      <c r="IP129" s="108"/>
      <c r="IQ129" s="108"/>
      <c r="IR129" s="108"/>
      <c r="IS129" s="108"/>
      <c r="IT129" s="108"/>
      <c r="IU129" s="108"/>
      <c r="IV129" s="108"/>
    </row>
    <row r="130" spans="1:256" s="107" customFormat="1" ht="20.100000000000001" customHeight="1" x14ac:dyDescent="0.3">
      <c r="A130" s="130" t="str">
        <f t="shared" si="17"/>
        <v>Enter Base Year</v>
      </c>
      <c r="B130" s="105" t="str">
        <f t="shared" si="18"/>
        <v>Enter Hospital Number</v>
      </c>
      <c r="C130" s="108" t="s">
        <v>513</v>
      </c>
      <c r="D130" s="108" t="s">
        <v>129</v>
      </c>
      <c r="E130" s="274" t="s">
        <v>718</v>
      </c>
      <c r="F130" s="188">
        <v>0</v>
      </c>
      <c r="G130" s="188">
        <v>0</v>
      </c>
      <c r="H130" s="188" t="s">
        <v>788</v>
      </c>
      <c r="I130" s="188">
        <v>0</v>
      </c>
      <c r="J130" s="188">
        <v>0</v>
      </c>
      <c r="K130" s="188">
        <v>0</v>
      </c>
      <c r="L130" s="163">
        <v>0</v>
      </c>
      <c r="M130" s="188">
        <f t="shared" si="19"/>
        <v>0</v>
      </c>
      <c r="N130" s="275" t="s">
        <v>543</v>
      </c>
      <c r="O130" s="144"/>
      <c r="P130" s="276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  <c r="IP130" s="108"/>
      <c r="IQ130" s="108"/>
      <c r="IR130" s="108"/>
      <c r="IS130" s="108"/>
      <c r="IT130" s="108"/>
      <c r="IU130" s="108"/>
      <c r="IV130" s="108"/>
    </row>
    <row r="131" spans="1:256" s="107" customFormat="1" ht="20.100000000000001" customHeight="1" x14ac:dyDescent="0.3">
      <c r="A131" s="130" t="str">
        <f t="shared" si="17"/>
        <v>Enter Base Year</v>
      </c>
      <c r="B131" s="105" t="str">
        <f t="shared" si="18"/>
        <v>Enter Hospital Number</v>
      </c>
      <c r="C131" s="108" t="s">
        <v>513</v>
      </c>
      <c r="D131" s="108" t="s">
        <v>130</v>
      </c>
      <c r="E131" s="274" t="s">
        <v>719</v>
      </c>
      <c r="F131" s="188">
        <v>0</v>
      </c>
      <c r="G131" s="188">
        <v>0</v>
      </c>
      <c r="H131" s="188" t="s">
        <v>788</v>
      </c>
      <c r="I131" s="188">
        <v>0</v>
      </c>
      <c r="J131" s="188">
        <v>0</v>
      </c>
      <c r="K131" s="188">
        <v>0</v>
      </c>
      <c r="L131" s="163">
        <v>0</v>
      </c>
      <c r="M131" s="188">
        <f t="shared" si="19"/>
        <v>0</v>
      </c>
      <c r="N131" s="275" t="s">
        <v>544</v>
      </c>
      <c r="O131" s="144"/>
      <c r="P131" s="276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  <c r="IP131" s="108"/>
      <c r="IQ131" s="108"/>
      <c r="IR131" s="108"/>
      <c r="IS131" s="108"/>
      <c r="IT131" s="108"/>
      <c r="IU131" s="108"/>
      <c r="IV131" s="108"/>
    </row>
    <row r="132" spans="1:256" s="107" customFormat="1" ht="20.100000000000001" customHeight="1" x14ac:dyDescent="0.3">
      <c r="A132" s="130" t="str">
        <f t="shared" si="17"/>
        <v>Enter Base Year</v>
      </c>
      <c r="B132" s="105" t="str">
        <f t="shared" si="18"/>
        <v>Enter Hospital Number</v>
      </c>
      <c r="C132" s="108" t="s">
        <v>513</v>
      </c>
      <c r="D132" s="108" t="s">
        <v>131</v>
      </c>
      <c r="E132" s="274" t="s">
        <v>720</v>
      </c>
      <c r="F132" s="188">
        <v>0</v>
      </c>
      <c r="G132" s="188">
        <v>0</v>
      </c>
      <c r="H132" s="188" t="s">
        <v>788</v>
      </c>
      <c r="I132" s="188">
        <v>0</v>
      </c>
      <c r="J132" s="188">
        <v>0</v>
      </c>
      <c r="K132" s="188">
        <v>0</v>
      </c>
      <c r="L132" s="163">
        <v>0</v>
      </c>
      <c r="M132" s="188">
        <f t="shared" si="19"/>
        <v>0</v>
      </c>
      <c r="N132" s="275" t="s">
        <v>545</v>
      </c>
      <c r="O132" s="144"/>
      <c r="P132" s="276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  <c r="IP132" s="108"/>
      <c r="IQ132" s="108"/>
      <c r="IR132" s="108"/>
      <c r="IS132" s="108"/>
      <c r="IT132" s="108"/>
      <c r="IU132" s="108"/>
      <c r="IV132" s="108"/>
    </row>
    <row r="133" spans="1:256" s="107" customFormat="1" ht="20.100000000000001" customHeight="1" x14ac:dyDescent="0.3">
      <c r="A133" s="130" t="str">
        <f t="shared" si="17"/>
        <v>Enter Base Year</v>
      </c>
      <c r="B133" s="105" t="str">
        <f t="shared" si="18"/>
        <v>Enter Hospital Number</v>
      </c>
      <c r="C133" s="108" t="s">
        <v>513</v>
      </c>
      <c r="D133" s="108" t="s">
        <v>132</v>
      </c>
      <c r="E133" s="274" t="s">
        <v>721</v>
      </c>
      <c r="F133" s="188">
        <v>0</v>
      </c>
      <c r="G133" s="188">
        <v>0</v>
      </c>
      <c r="H133" s="188" t="s">
        <v>788</v>
      </c>
      <c r="I133" s="188">
        <v>0</v>
      </c>
      <c r="J133" s="188">
        <v>0</v>
      </c>
      <c r="K133" s="188">
        <v>0</v>
      </c>
      <c r="L133" s="163" t="s">
        <v>788</v>
      </c>
      <c r="M133" s="188">
        <f t="shared" si="19"/>
        <v>0</v>
      </c>
      <c r="N133" s="275" t="s">
        <v>546</v>
      </c>
      <c r="O133" s="144"/>
      <c r="P133" s="276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  <c r="IO133" s="108"/>
      <c r="IP133" s="108"/>
      <c r="IQ133" s="108"/>
      <c r="IR133" s="108"/>
      <c r="IS133" s="108"/>
      <c r="IT133" s="108"/>
      <c r="IU133" s="108"/>
      <c r="IV133" s="108"/>
    </row>
    <row r="134" spans="1:256" s="107" customFormat="1" ht="20.100000000000001" customHeight="1" x14ac:dyDescent="0.3">
      <c r="A134" s="130" t="str">
        <f t="shared" si="17"/>
        <v>Enter Base Year</v>
      </c>
      <c r="B134" s="105" t="str">
        <f t="shared" si="18"/>
        <v>Enter Hospital Number</v>
      </c>
      <c r="C134" s="108" t="s">
        <v>513</v>
      </c>
      <c r="D134" s="108" t="s">
        <v>133</v>
      </c>
      <c r="E134" s="274" t="s">
        <v>722</v>
      </c>
      <c r="F134" s="188">
        <v>0</v>
      </c>
      <c r="G134" s="188">
        <v>0</v>
      </c>
      <c r="H134" s="188" t="s">
        <v>788</v>
      </c>
      <c r="I134" s="188">
        <v>0</v>
      </c>
      <c r="J134" s="188">
        <v>0</v>
      </c>
      <c r="K134" s="188">
        <v>0</v>
      </c>
      <c r="L134" s="163" t="s">
        <v>788</v>
      </c>
      <c r="M134" s="188">
        <f t="shared" si="19"/>
        <v>0</v>
      </c>
      <c r="N134" s="275" t="s">
        <v>547</v>
      </c>
      <c r="O134" s="144"/>
      <c r="P134" s="276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/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  <c r="II134" s="108"/>
      <c r="IJ134" s="108"/>
      <c r="IK134" s="108"/>
      <c r="IL134" s="108"/>
      <c r="IM134" s="108"/>
      <c r="IN134" s="108"/>
      <c r="IO134" s="108"/>
      <c r="IP134" s="108"/>
      <c r="IQ134" s="108"/>
      <c r="IR134" s="108"/>
      <c r="IS134" s="108"/>
      <c r="IT134" s="108"/>
      <c r="IU134" s="108"/>
      <c r="IV134" s="108"/>
    </row>
    <row r="135" spans="1:256" s="107" customFormat="1" ht="20.100000000000001" customHeight="1" x14ac:dyDescent="0.3">
      <c r="A135" s="130" t="str">
        <f t="shared" si="17"/>
        <v>Enter Base Year</v>
      </c>
      <c r="B135" s="105" t="str">
        <f t="shared" si="18"/>
        <v>Enter Hospital Number</v>
      </c>
      <c r="C135" s="108" t="s">
        <v>513</v>
      </c>
      <c r="D135" s="108" t="s">
        <v>134</v>
      </c>
      <c r="E135" s="274" t="s">
        <v>723</v>
      </c>
      <c r="F135" s="188">
        <v>0</v>
      </c>
      <c r="G135" s="188">
        <v>0</v>
      </c>
      <c r="H135" s="188" t="s">
        <v>788</v>
      </c>
      <c r="I135" s="188">
        <v>0</v>
      </c>
      <c r="J135" s="188">
        <v>0</v>
      </c>
      <c r="K135" s="188">
        <v>0</v>
      </c>
      <c r="L135" s="163" t="s">
        <v>788</v>
      </c>
      <c r="M135" s="188">
        <f t="shared" si="19"/>
        <v>0</v>
      </c>
      <c r="N135" s="275" t="s">
        <v>548</v>
      </c>
      <c r="O135" s="144"/>
      <c r="P135" s="276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</row>
    <row r="136" spans="1:256" ht="20.100000000000001" customHeight="1" x14ac:dyDescent="0.3">
      <c r="A136" s="130" t="str">
        <f t="shared" si="17"/>
        <v>Enter Base Year</v>
      </c>
      <c r="B136" s="105" t="str">
        <f t="shared" si="18"/>
        <v>Enter Hospital Number</v>
      </c>
      <c r="C136" s="108" t="s">
        <v>513</v>
      </c>
      <c r="D136" s="108" t="s">
        <v>135</v>
      </c>
      <c r="E136" s="274" t="s">
        <v>724</v>
      </c>
      <c r="F136" s="188">
        <v>0</v>
      </c>
      <c r="G136" s="188">
        <v>0</v>
      </c>
      <c r="H136" s="188" t="s">
        <v>788</v>
      </c>
      <c r="I136" s="188">
        <v>0</v>
      </c>
      <c r="J136" s="188">
        <v>0</v>
      </c>
      <c r="K136" s="188">
        <v>0</v>
      </c>
      <c r="L136" s="163" t="s">
        <v>788</v>
      </c>
      <c r="M136" s="188">
        <f t="shared" si="19"/>
        <v>0</v>
      </c>
      <c r="N136" s="275" t="s">
        <v>549</v>
      </c>
      <c r="O136" s="144"/>
      <c r="P136" s="276"/>
      <c r="AF136" s="107"/>
    </row>
    <row r="137" spans="1:256" ht="20.100000000000001" customHeight="1" x14ac:dyDescent="0.3">
      <c r="A137" s="130" t="str">
        <f t="shared" si="17"/>
        <v>Enter Base Year</v>
      </c>
      <c r="B137" s="105" t="str">
        <f t="shared" si="18"/>
        <v>Enter Hospital Number</v>
      </c>
      <c r="C137" s="108" t="s">
        <v>513</v>
      </c>
      <c r="D137" s="108" t="s">
        <v>136</v>
      </c>
      <c r="E137" s="274" t="s">
        <v>725</v>
      </c>
      <c r="F137" s="188">
        <v>0</v>
      </c>
      <c r="G137" s="188">
        <v>0</v>
      </c>
      <c r="H137" s="188" t="s">
        <v>788</v>
      </c>
      <c r="I137" s="188">
        <v>0</v>
      </c>
      <c r="J137" s="188">
        <v>0</v>
      </c>
      <c r="K137" s="188">
        <v>0</v>
      </c>
      <c r="L137" s="163" t="s">
        <v>788</v>
      </c>
      <c r="M137" s="188">
        <f t="shared" si="19"/>
        <v>0</v>
      </c>
      <c r="N137" s="275" t="s">
        <v>550</v>
      </c>
      <c r="O137" s="144"/>
      <c r="P137" s="276"/>
      <c r="AF137" s="107"/>
    </row>
    <row r="138" spans="1:256" ht="20.100000000000001" customHeight="1" x14ac:dyDescent="0.3">
      <c r="A138" s="130" t="str">
        <f t="shared" si="17"/>
        <v>Enter Base Year</v>
      </c>
      <c r="B138" s="105" t="str">
        <f t="shared" si="18"/>
        <v>Enter Hospital Number</v>
      </c>
      <c r="C138" s="108" t="s">
        <v>513</v>
      </c>
      <c r="D138" s="108" t="s">
        <v>137</v>
      </c>
      <c r="E138" s="274" t="s">
        <v>726</v>
      </c>
      <c r="F138" s="188">
        <v>0</v>
      </c>
      <c r="G138" s="188">
        <v>0</v>
      </c>
      <c r="H138" s="188" t="s">
        <v>788</v>
      </c>
      <c r="I138" s="188">
        <v>0</v>
      </c>
      <c r="J138" s="188">
        <v>0</v>
      </c>
      <c r="K138" s="188">
        <v>0</v>
      </c>
      <c r="L138" s="163" t="s">
        <v>788</v>
      </c>
      <c r="M138" s="188">
        <f t="shared" si="19"/>
        <v>0</v>
      </c>
      <c r="N138" s="275" t="s">
        <v>551</v>
      </c>
      <c r="O138" s="144"/>
      <c r="P138" s="276"/>
      <c r="AF138" s="107"/>
    </row>
    <row r="139" spans="1:256" ht="20.100000000000001" customHeight="1" x14ac:dyDescent="0.3">
      <c r="A139" s="130" t="str">
        <f t="shared" si="17"/>
        <v>Enter Base Year</v>
      </c>
      <c r="B139" s="105" t="str">
        <f t="shared" si="18"/>
        <v>Enter Hospital Number</v>
      </c>
      <c r="C139" s="108" t="s">
        <v>513</v>
      </c>
      <c r="D139" s="108" t="s">
        <v>138</v>
      </c>
      <c r="E139" s="274" t="s">
        <v>727</v>
      </c>
      <c r="F139" s="188">
        <v>0</v>
      </c>
      <c r="G139" s="188">
        <v>0</v>
      </c>
      <c r="H139" s="188" t="s">
        <v>788</v>
      </c>
      <c r="I139" s="188">
        <v>0</v>
      </c>
      <c r="J139" s="188">
        <v>0</v>
      </c>
      <c r="K139" s="188">
        <v>0</v>
      </c>
      <c r="L139" s="163" t="s">
        <v>788</v>
      </c>
      <c r="M139" s="188">
        <f t="shared" si="19"/>
        <v>0</v>
      </c>
      <c r="N139" s="275" t="s">
        <v>552</v>
      </c>
      <c r="O139" s="144"/>
      <c r="P139" s="276"/>
      <c r="AF139" s="107"/>
    </row>
    <row r="140" spans="1:256" ht="20.100000000000001" customHeight="1" x14ac:dyDescent="0.3">
      <c r="A140" s="130" t="str">
        <f t="shared" si="17"/>
        <v>Enter Base Year</v>
      </c>
      <c r="B140" s="105" t="str">
        <f t="shared" si="18"/>
        <v>Enter Hospital Number</v>
      </c>
      <c r="C140" s="108" t="s">
        <v>513</v>
      </c>
      <c r="D140" s="108" t="s">
        <v>139</v>
      </c>
      <c r="E140" s="274" t="s">
        <v>728</v>
      </c>
      <c r="F140" s="188">
        <v>0</v>
      </c>
      <c r="G140" s="188">
        <v>0</v>
      </c>
      <c r="H140" s="188" t="s">
        <v>788</v>
      </c>
      <c r="I140" s="188">
        <v>0</v>
      </c>
      <c r="J140" s="188">
        <v>0</v>
      </c>
      <c r="K140" s="188">
        <v>0</v>
      </c>
      <c r="L140" s="163" t="s">
        <v>788</v>
      </c>
      <c r="M140" s="188">
        <f t="shared" si="19"/>
        <v>0</v>
      </c>
      <c r="N140" s="275" t="s">
        <v>553</v>
      </c>
      <c r="O140" s="144"/>
      <c r="P140" s="276"/>
      <c r="AF140" s="107"/>
    </row>
    <row r="141" spans="1:256" ht="20.100000000000001" customHeight="1" x14ac:dyDescent="0.3">
      <c r="A141" s="130" t="str">
        <f t="shared" si="17"/>
        <v>Enter Base Year</v>
      </c>
      <c r="B141" s="105" t="str">
        <f t="shared" si="18"/>
        <v>Enter Hospital Number</v>
      </c>
      <c r="C141" s="108" t="s">
        <v>513</v>
      </c>
      <c r="D141" s="108" t="s">
        <v>140</v>
      </c>
      <c r="E141" s="274" t="s">
        <v>729</v>
      </c>
      <c r="F141" s="188">
        <v>0</v>
      </c>
      <c r="G141" s="188">
        <v>0</v>
      </c>
      <c r="H141" s="188" t="s">
        <v>788</v>
      </c>
      <c r="I141" s="188">
        <v>0</v>
      </c>
      <c r="J141" s="188">
        <v>0</v>
      </c>
      <c r="K141" s="188">
        <v>0</v>
      </c>
      <c r="L141" s="163" t="s">
        <v>788</v>
      </c>
      <c r="M141" s="188">
        <f t="shared" si="19"/>
        <v>0</v>
      </c>
      <c r="N141" s="275" t="s">
        <v>554</v>
      </c>
      <c r="O141" s="144"/>
      <c r="P141" s="276"/>
      <c r="AF141" s="107"/>
    </row>
    <row r="142" spans="1:256" ht="20.100000000000001" customHeight="1" x14ac:dyDescent="0.3">
      <c r="A142" s="130" t="str">
        <f t="shared" si="17"/>
        <v>Enter Base Year</v>
      </c>
      <c r="B142" s="105" t="str">
        <f t="shared" si="18"/>
        <v>Enter Hospital Number</v>
      </c>
      <c r="C142" s="108" t="s">
        <v>513</v>
      </c>
      <c r="D142" s="108" t="s">
        <v>141</v>
      </c>
      <c r="E142" s="274" t="s">
        <v>730</v>
      </c>
      <c r="F142" s="188">
        <v>0</v>
      </c>
      <c r="G142" s="188">
        <v>0</v>
      </c>
      <c r="H142" s="188" t="s">
        <v>788</v>
      </c>
      <c r="I142" s="188">
        <v>0</v>
      </c>
      <c r="J142" s="188">
        <v>0</v>
      </c>
      <c r="K142" s="188">
        <v>0</v>
      </c>
      <c r="L142" s="163">
        <v>0</v>
      </c>
      <c r="M142" s="188">
        <f t="shared" si="19"/>
        <v>0</v>
      </c>
      <c r="N142" s="275" t="s">
        <v>555</v>
      </c>
      <c r="O142" s="144"/>
      <c r="P142" s="276"/>
      <c r="AF142" s="107"/>
    </row>
    <row r="143" spans="1:256" ht="20.100000000000001" customHeight="1" x14ac:dyDescent="0.3">
      <c r="A143" s="130" t="str">
        <f t="shared" si="17"/>
        <v>Enter Base Year</v>
      </c>
      <c r="B143" s="105" t="str">
        <f t="shared" si="18"/>
        <v>Enter Hospital Number</v>
      </c>
      <c r="C143" s="108" t="s">
        <v>513</v>
      </c>
      <c r="D143" s="108" t="s">
        <v>142</v>
      </c>
      <c r="E143" s="274" t="s">
        <v>731</v>
      </c>
      <c r="F143" s="188">
        <v>0</v>
      </c>
      <c r="G143" s="188">
        <v>0</v>
      </c>
      <c r="H143" s="188" t="s">
        <v>788</v>
      </c>
      <c r="I143" s="188">
        <v>0</v>
      </c>
      <c r="J143" s="188">
        <v>0</v>
      </c>
      <c r="K143" s="188">
        <v>0</v>
      </c>
      <c r="L143" s="163" t="s">
        <v>788</v>
      </c>
      <c r="M143" s="188">
        <f t="shared" si="19"/>
        <v>0</v>
      </c>
      <c r="N143" s="275" t="s">
        <v>556</v>
      </c>
      <c r="O143" s="144"/>
      <c r="P143" s="276"/>
      <c r="AF143" s="107"/>
    </row>
    <row r="144" spans="1:256" ht="20.100000000000001" customHeight="1" x14ac:dyDescent="0.3">
      <c r="A144" s="130" t="str">
        <f t="shared" si="17"/>
        <v>Enter Base Year</v>
      </c>
      <c r="B144" s="105" t="str">
        <f t="shared" si="18"/>
        <v>Enter Hospital Number</v>
      </c>
      <c r="C144" s="108" t="s">
        <v>513</v>
      </c>
      <c r="D144" s="108" t="s">
        <v>144</v>
      </c>
      <c r="E144" s="274" t="s">
        <v>733</v>
      </c>
      <c r="F144" s="188">
        <v>0</v>
      </c>
      <c r="G144" s="188">
        <v>0</v>
      </c>
      <c r="H144" s="188" t="s">
        <v>788</v>
      </c>
      <c r="I144" s="188">
        <v>0</v>
      </c>
      <c r="J144" s="188">
        <v>0</v>
      </c>
      <c r="K144" s="188">
        <v>0</v>
      </c>
      <c r="L144" s="163" t="s">
        <v>788</v>
      </c>
      <c r="M144" s="188">
        <f t="shared" si="19"/>
        <v>0</v>
      </c>
      <c r="N144" s="275" t="s">
        <v>557</v>
      </c>
      <c r="O144" s="144"/>
      <c r="P144" s="276"/>
      <c r="AF144" s="107"/>
    </row>
    <row r="145" spans="1:16384" ht="20.100000000000001" customHeight="1" x14ac:dyDescent="0.3">
      <c r="A145" s="130" t="str">
        <f t="shared" si="17"/>
        <v>Enter Base Year</v>
      </c>
      <c r="B145" s="105" t="str">
        <f t="shared" si="18"/>
        <v>Enter Hospital Number</v>
      </c>
      <c r="C145" s="108" t="s">
        <v>513</v>
      </c>
      <c r="D145" s="108" t="s">
        <v>145</v>
      </c>
      <c r="E145" s="274" t="s">
        <v>734</v>
      </c>
      <c r="F145" s="188">
        <v>0</v>
      </c>
      <c r="G145" s="188">
        <v>0</v>
      </c>
      <c r="H145" s="188" t="s">
        <v>788</v>
      </c>
      <c r="I145" s="188">
        <v>0</v>
      </c>
      <c r="J145" s="188">
        <v>0</v>
      </c>
      <c r="K145" s="188">
        <v>0</v>
      </c>
      <c r="L145" s="163">
        <v>0</v>
      </c>
      <c r="M145" s="188">
        <f t="shared" si="19"/>
        <v>0</v>
      </c>
      <c r="N145" s="275" t="s">
        <v>558</v>
      </c>
      <c r="O145" s="144"/>
      <c r="P145" s="276"/>
      <c r="AF145" s="107"/>
    </row>
    <row r="146" spans="1:16384" s="107" customFormat="1" ht="20.100000000000001" customHeight="1" x14ac:dyDescent="0.3">
      <c r="A146" s="130" t="str">
        <f t="shared" si="17"/>
        <v>Enter Base Year</v>
      </c>
      <c r="B146" s="105" t="str">
        <f t="shared" si="18"/>
        <v>Enter Hospital Number</v>
      </c>
      <c r="C146" s="108" t="s">
        <v>513</v>
      </c>
      <c r="D146" s="108" t="s">
        <v>146</v>
      </c>
      <c r="E146" s="274" t="s">
        <v>735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63" t="s">
        <v>788</v>
      </c>
      <c r="M146" s="188">
        <f t="shared" si="19"/>
        <v>0</v>
      </c>
      <c r="N146" s="275" t="s">
        <v>559</v>
      </c>
      <c r="O146" s="144"/>
      <c r="P146" s="276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  <c r="IP146" s="108"/>
      <c r="IQ146" s="108"/>
      <c r="IR146" s="108"/>
      <c r="IS146" s="108"/>
      <c r="IT146" s="108"/>
      <c r="IU146" s="108"/>
      <c r="IV146" s="108"/>
    </row>
    <row r="147" spans="1:16384" s="107" customFormat="1" ht="20.100000000000001" customHeight="1" x14ac:dyDescent="0.3">
      <c r="A147" s="130" t="str">
        <f t="shared" si="17"/>
        <v>Enter Base Year</v>
      </c>
      <c r="B147" s="105" t="str">
        <f t="shared" si="18"/>
        <v>Enter Hospital Number</v>
      </c>
      <c r="C147" s="108" t="s">
        <v>513</v>
      </c>
      <c r="D147" s="108" t="s">
        <v>147</v>
      </c>
      <c r="E147" s="274" t="s">
        <v>736</v>
      </c>
      <c r="F147" s="188">
        <v>0</v>
      </c>
      <c r="G147" s="188">
        <v>0</v>
      </c>
      <c r="H147" s="188" t="s">
        <v>788</v>
      </c>
      <c r="I147" s="188">
        <v>0</v>
      </c>
      <c r="J147" s="188">
        <v>0</v>
      </c>
      <c r="K147" s="188">
        <v>0</v>
      </c>
      <c r="L147" s="163">
        <v>0</v>
      </c>
      <c r="M147" s="188">
        <f t="shared" si="19"/>
        <v>0</v>
      </c>
      <c r="N147" s="275" t="s">
        <v>560</v>
      </c>
      <c r="O147" s="144"/>
      <c r="P147" s="276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  <c r="IV147" s="108"/>
    </row>
    <row r="148" spans="1:16384" ht="20.100000000000001" customHeight="1" x14ac:dyDescent="0.3">
      <c r="A148" s="130" t="str">
        <f t="shared" si="17"/>
        <v>Enter Base Year</v>
      </c>
      <c r="B148" s="105" t="str">
        <f t="shared" si="18"/>
        <v>Enter Hospital Number</v>
      </c>
      <c r="C148" s="108" t="s">
        <v>513</v>
      </c>
      <c r="D148" s="108" t="s">
        <v>150</v>
      </c>
      <c r="E148" s="274" t="s">
        <v>737</v>
      </c>
      <c r="F148" s="188">
        <v>0</v>
      </c>
      <c r="G148" s="188">
        <v>0</v>
      </c>
      <c r="H148" s="188" t="s">
        <v>788</v>
      </c>
      <c r="I148" s="188" t="s">
        <v>788</v>
      </c>
      <c r="J148" s="188">
        <v>0</v>
      </c>
      <c r="K148" s="188">
        <v>0</v>
      </c>
      <c r="L148" s="163">
        <v>0</v>
      </c>
      <c r="M148" s="188">
        <f t="shared" si="19"/>
        <v>0</v>
      </c>
      <c r="N148" s="275" t="s">
        <v>561</v>
      </c>
      <c r="O148" s="144"/>
      <c r="P148" s="276"/>
      <c r="AF148" s="107"/>
    </row>
    <row r="149" spans="1:16384" s="107" customFormat="1" ht="20.100000000000001" customHeight="1" x14ac:dyDescent="0.3">
      <c r="A149" s="130" t="str">
        <f t="shared" si="17"/>
        <v>Enter Base Year</v>
      </c>
      <c r="B149" s="105" t="str">
        <f t="shared" si="18"/>
        <v>Enter Hospital Number</v>
      </c>
      <c r="C149" s="108" t="s">
        <v>513</v>
      </c>
      <c r="D149" s="108" t="s">
        <v>151</v>
      </c>
      <c r="E149" s="274" t="s">
        <v>738</v>
      </c>
      <c r="F149" s="188"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63" t="s">
        <v>788</v>
      </c>
      <c r="M149" s="188">
        <f t="shared" si="19"/>
        <v>0</v>
      </c>
      <c r="N149" s="275" t="s">
        <v>562</v>
      </c>
      <c r="O149" s="144"/>
      <c r="P149" s="276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  <c r="II149" s="108"/>
      <c r="IJ149" s="108"/>
      <c r="IK149" s="108"/>
      <c r="IL149" s="108"/>
      <c r="IM149" s="108"/>
      <c r="IN149" s="108"/>
      <c r="IO149" s="108"/>
      <c r="IP149" s="108"/>
      <c r="IQ149" s="108"/>
      <c r="IR149" s="108"/>
      <c r="IS149" s="108"/>
      <c r="IT149" s="108"/>
      <c r="IU149" s="108"/>
      <c r="IV149" s="108"/>
    </row>
    <row r="150" spans="1:16384" s="107" customFormat="1" ht="20.100000000000001" customHeight="1" x14ac:dyDescent="0.3">
      <c r="A150" s="130" t="str">
        <f t="shared" si="17"/>
        <v>Enter Base Year</v>
      </c>
      <c r="B150" s="105" t="str">
        <f t="shared" si="18"/>
        <v>Enter Hospital Number</v>
      </c>
      <c r="C150" s="108" t="s">
        <v>513</v>
      </c>
      <c r="D150" s="108" t="s">
        <v>152</v>
      </c>
      <c r="E150" s="274" t="s">
        <v>739</v>
      </c>
      <c r="F150" s="188">
        <v>0</v>
      </c>
      <c r="G150" s="188">
        <v>0</v>
      </c>
      <c r="H150" s="188" t="s">
        <v>788</v>
      </c>
      <c r="I150" s="188">
        <v>0</v>
      </c>
      <c r="J150" s="188">
        <v>0</v>
      </c>
      <c r="K150" s="188">
        <v>0</v>
      </c>
      <c r="L150" s="163" t="s">
        <v>788</v>
      </c>
      <c r="M150" s="188">
        <f t="shared" si="19"/>
        <v>0</v>
      </c>
      <c r="N150" s="275" t="s">
        <v>563</v>
      </c>
      <c r="O150" s="144"/>
      <c r="P150" s="276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/>
      <c r="FR150" s="108"/>
      <c r="FS150" s="108"/>
      <c r="FT150" s="108"/>
      <c r="FU150" s="108"/>
      <c r="FV150" s="108"/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I150" s="108"/>
      <c r="GJ150" s="108"/>
      <c r="GK150" s="108"/>
      <c r="GL150" s="108"/>
      <c r="GM150" s="108"/>
      <c r="GN150" s="108"/>
      <c r="GO150" s="108"/>
      <c r="GP150" s="108"/>
      <c r="GQ150" s="108"/>
      <c r="GR150" s="108"/>
      <c r="GS150" s="108"/>
      <c r="GT150" s="108"/>
      <c r="GU150" s="108"/>
      <c r="GV150" s="108"/>
      <c r="GW150" s="108"/>
      <c r="GX150" s="108"/>
      <c r="GY150" s="108"/>
      <c r="GZ150" s="108"/>
      <c r="HA150" s="108"/>
      <c r="HB150" s="108"/>
      <c r="HC150" s="108"/>
      <c r="HD150" s="108"/>
      <c r="HE150" s="108"/>
      <c r="HF150" s="108"/>
      <c r="HG150" s="108"/>
      <c r="HH150" s="108"/>
      <c r="HI150" s="108"/>
      <c r="HJ150" s="108"/>
      <c r="HK150" s="108"/>
      <c r="HL150" s="108"/>
      <c r="HM150" s="108"/>
      <c r="HN150" s="108"/>
      <c r="HO150" s="108"/>
      <c r="HP150" s="108"/>
      <c r="HQ150" s="108"/>
      <c r="HR150" s="108"/>
      <c r="HS150" s="108"/>
      <c r="HT150" s="108"/>
      <c r="HU150" s="108"/>
      <c r="HV150" s="108"/>
      <c r="HW150" s="108"/>
      <c r="HX150" s="108"/>
      <c r="HY150" s="108"/>
      <c r="HZ150" s="108"/>
      <c r="IA150" s="108"/>
      <c r="IB150" s="108"/>
      <c r="IC150" s="108"/>
      <c r="ID150" s="108"/>
      <c r="IE150" s="108"/>
      <c r="IF150" s="108"/>
      <c r="IG150" s="108"/>
      <c r="IH150" s="108"/>
      <c r="II150" s="108"/>
      <c r="IJ150" s="108"/>
      <c r="IK150" s="108"/>
      <c r="IL150" s="108"/>
      <c r="IM150" s="108"/>
      <c r="IN150" s="108"/>
      <c r="IO150" s="108"/>
      <c r="IP150" s="108"/>
      <c r="IQ150" s="108"/>
      <c r="IR150" s="108"/>
      <c r="IS150" s="108"/>
      <c r="IT150" s="108"/>
      <c r="IU150" s="108"/>
      <c r="IV150" s="108"/>
    </row>
    <row r="151" spans="1:16384" ht="20.100000000000001" customHeight="1" x14ac:dyDescent="0.3">
      <c r="A151" s="130" t="str">
        <f t="shared" si="17"/>
        <v>Enter Base Year</v>
      </c>
      <c r="B151" s="105" t="str">
        <f t="shared" si="18"/>
        <v>Enter Hospital Number</v>
      </c>
      <c r="C151" s="108" t="s">
        <v>513</v>
      </c>
      <c r="D151" s="108" t="s">
        <v>154</v>
      </c>
      <c r="E151" s="274" t="s">
        <v>741</v>
      </c>
      <c r="F151" s="188">
        <v>0</v>
      </c>
      <c r="G151" s="188">
        <v>0</v>
      </c>
      <c r="H151" s="188" t="s">
        <v>788</v>
      </c>
      <c r="I151" s="188">
        <v>0</v>
      </c>
      <c r="J151" s="188">
        <v>0</v>
      </c>
      <c r="K151" s="188">
        <v>0</v>
      </c>
      <c r="L151" s="163">
        <v>0</v>
      </c>
      <c r="M151" s="188">
        <f t="shared" si="19"/>
        <v>0</v>
      </c>
      <c r="N151" s="275" t="s">
        <v>564</v>
      </c>
      <c r="O151" s="144"/>
      <c r="P151" s="276"/>
      <c r="AF151" s="107"/>
    </row>
    <row r="152" spans="1:16384" ht="20.100000000000001" customHeight="1" x14ac:dyDescent="0.3">
      <c r="A152" s="130" t="str">
        <f t="shared" si="17"/>
        <v>Enter Base Year</v>
      </c>
      <c r="B152" s="105" t="str">
        <f t="shared" si="18"/>
        <v>Enter Hospital Number</v>
      </c>
      <c r="C152" s="108" t="s">
        <v>513</v>
      </c>
      <c r="D152" s="108" t="s">
        <v>155</v>
      </c>
      <c r="E152" s="274" t="s">
        <v>742</v>
      </c>
      <c r="F152" s="188">
        <v>0</v>
      </c>
      <c r="G152" s="188">
        <v>0</v>
      </c>
      <c r="H152" s="188" t="s">
        <v>788</v>
      </c>
      <c r="I152" s="188">
        <v>0</v>
      </c>
      <c r="J152" s="188">
        <v>0</v>
      </c>
      <c r="K152" s="188">
        <v>0</v>
      </c>
      <c r="L152" s="163" t="s">
        <v>788</v>
      </c>
      <c r="M152" s="188">
        <f t="shared" si="19"/>
        <v>0</v>
      </c>
      <c r="N152" s="275" t="s">
        <v>565</v>
      </c>
      <c r="O152" s="144"/>
      <c r="P152" s="265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  <c r="EZ152" s="105"/>
      <c r="FA152" s="105"/>
      <c r="FB152" s="105"/>
      <c r="FC152" s="105"/>
      <c r="FD152" s="105"/>
      <c r="FE152" s="105"/>
      <c r="FF152" s="105"/>
      <c r="FG152" s="105"/>
      <c r="FH152" s="105"/>
      <c r="FI152" s="105"/>
      <c r="FJ152" s="105"/>
      <c r="FK152" s="105"/>
      <c r="FL152" s="105"/>
      <c r="FM152" s="105"/>
      <c r="FN152" s="105"/>
      <c r="FO152" s="105"/>
      <c r="FP152" s="105"/>
      <c r="FQ152" s="105"/>
      <c r="FR152" s="105"/>
      <c r="FS152" s="105"/>
      <c r="FT152" s="105"/>
      <c r="FU152" s="105"/>
      <c r="FV152" s="105"/>
      <c r="FW152" s="105"/>
      <c r="FX152" s="105"/>
      <c r="FY152" s="105"/>
      <c r="FZ152" s="105"/>
      <c r="GA152" s="105"/>
      <c r="GB152" s="105"/>
      <c r="GC152" s="105"/>
      <c r="GD152" s="105"/>
      <c r="GE152" s="105"/>
      <c r="GF152" s="105"/>
      <c r="GG152" s="105"/>
      <c r="GH152" s="105"/>
      <c r="GI152" s="105"/>
      <c r="GJ152" s="105"/>
      <c r="GK152" s="105"/>
      <c r="GL152" s="105"/>
      <c r="GM152" s="105"/>
      <c r="GN152" s="105"/>
      <c r="GO152" s="105"/>
      <c r="GP152" s="105"/>
      <c r="GQ152" s="105"/>
      <c r="GR152" s="105"/>
      <c r="GS152" s="105"/>
      <c r="GT152" s="105"/>
      <c r="GU152" s="105"/>
      <c r="GV152" s="105"/>
      <c r="GW152" s="105"/>
      <c r="GX152" s="105"/>
      <c r="GY152" s="105"/>
      <c r="GZ152" s="105"/>
      <c r="HA152" s="105"/>
      <c r="HB152" s="105"/>
      <c r="HC152" s="105"/>
      <c r="HD152" s="105"/>
      <c r="HE152" s="105"/>
      <c r="HF152" s="105"/>
      <c r="HG152" s="105"/>
      <c r="HH152" s="105"/>
      <c r="HI152" s="105"/>
      <c r="HJ152" s="105"/>
      <c r="HK152" s="105"/>
      <c r="HL152" s="105"/>
      <c r="HM152" s="105"/>
      <c r="HN152" s="105"/>
      <c r="HO152" s="105"/>
      <c r="HP152" s="105"/>
      <c r="HQ152" s="105"/>
      <c r="HR152" s="105"/>
      <c r="HS152" s="105"/>
      <c r="HT152" s="105"/>
      <c r="HU152" s="105"/>
      <c r="HV152" s="105"/>
      <c r="HW152" s="105"/>
      <c r="HX152" s="105"/>
      <c r="HY152" s="105"/>
      <c r="HZ152" s="105"/>
      <c r="IA152" s="105"/>
      <c r="IB152" s="105"/>
      <c r="IC152" s="105"/>
      <c r="ID152" s="105"/>
      <c r="IE152" s="105"/>
      <c r="IF152" s="105"/>
      <c r="IG152" s="105"/>
      <c r="IH152" s="105"/>
      <c r="II152" s="105"/>
      <c r="IJ152" s="105"/>
      <c r="IK152" s="105"/>
      <c r="IL152" s="105"/>
      <c r="IM152" s="105"/>
      <c r="IN152" s="105"/>
      <c r="IO152" s="105"/>
      <c r="IP152" s="105"/>
      <c r="IQ152" s="105"/>
      <c r="IR152" s="105"/>
      <c r="IS152" s="105"/>
      <c r="IT152" s="105"/>
      <c r="IU152" s="105"/>
      <c r="IV152" s="105"/>
      <c r="IW152" s="105"/>
      <c r="IX152" s="105"/>
      <c r="IY152" s="105"/>
      <c r="IZ152" s="105"/>
      <c r="JA152" s="105"/>
      <c r="JB152" s="105"/>
      <c r="JC152" s="105"/>
      <c r="JD152" s="105"/>
      <c r="JE152" s="105"/>
      <c r="JF152" s="105"/>
      <c r="JG152" s="105"/>
      <c r="JH152" s="105"/>
      <c r="JI152" s="105"/>
      <c r="JJ152" s="105"/>
      <c r="JK152" s="105"/>
      <c r="JL152" s="105"/>
      <c r="JM152" s="105"/>
      <c r="JN152" s="105"/>
      <c r="JO152" s="105"/>
      <c r="JP152" s="105"/>
      <c r="JQ152" s="105"/>
      <c r="JR152" s="105"/>
      <c r="JS152" s="105"/>
      <c r="JT152" s="105"/>
      <c r="JU152" s="105"/>
      <c r="JV152" s="105"/>
      <c r="JW152" s="105"/>
      <c r="JX152" s="105"/>
      <c r="JY152" s="105"/>
      <c r="JZ152" s="105"/>
      <c r="KA152" s="105"/>
      <c r="KB152" s="105"/>
      <c r="KC152" s="105"/>
      <c r="KD152" s="105"/>
      <c r="KE152" s="105"/>
      <c r="KF152" s="105"/>
      <c r="KG152" s="105"/>
      <c r="KH152" s="105"/>
      <c r="KI152" s="105"/>
      <c r="KJ152" s="105"/>
      <c r="KK152" s="105"/>
      <c r="KL152" s="105"/>
      <c r="KM152" s="105"/>
      <c r="KN152" s="105"/>
      <c r="KO152" s="105"/>
      <c r="KP152" s="105"/>
      <c r="KQ152" s="105"/>
      <c r="KR152" s="105"/>
      <c r="KS152" s="105"/>
      <c r="KT152" s="105"/>
      <c r="KU152" s="105"/>
      <c r="KV152" s="105"/>
      <c r="KW152" s="105"/>
      <c r="KX152" s="105"/>
      <c r="KY152" s="105"/>
      <c r="KZ152" s="105"/>
      <c r="LA152" s="105"/>
      <c r="LB152" s="105"/>
      <c r="LC152" s="105"/>
      <c r="LD152" s="105"/>
      <c r="LE152" s="105"/>
      <c r="LF152" s="105"/>
      <c r="LG152" s="105"/>
      <c r="LH152" s="105"/>
      <c r="LI152" s="105"/>
      <c r="LJ152" s="105"/>
      <c r="LK152" s="105"/>
      <c r="LL152" s="105"/>
      <c r="LM152" s="105"/>
      <c r="LN152" s="105"/>
      <c r="LO152" s="105"/>
      <c r="LP152" s="105"/>
      <c r="LQ152" s="105"/>
      <c r="LR152" s="105"/>
      <c r="LS152" s="105"/>
      <c r="LT152" s="105"/>
      <c r="LU152" s="105"/>
      <c r="LV152" s="105"/>
      <c r="LW152" s="105"/>
      <c r="LX152" s="105"/>
      <c r="LY152" s="105"/>
      <c r="LZ152" s="105"/>
      <c r="MA152" s="105"/>
      <c r="MB152" s="105"/>
      <c r="MC152" s="105"/>
      <c r="MD152" s="105"/>
      <c r="ME152" s="105"/>
      <c r="MF152" s="105"/>
      <c r="MG152" s="105"/>
      <c r="MH152" s="105"/>
      <c r="MI152" s="105"/>
      <c r="MJ152" s="105"/>
      <c r="MK152" s="105"/>
      <c r="ML152" s="105"/>
      <c r="MM152" s="105"/>
      <c r="MN152" s="105"/>
      <c r="MO152" s="105"/>
      <c r="MP152" s="105"/>
      <c r="MQ152" s="105"/>
      <c r="MR152" s="105"/>
      <c r="MS152" s="105"/>
      <c r="MT152" s="105"/>
      <c r="MU152" s="105"/>
      <c r="MV152" s="105"/>
      <c r="MW152" s="105"/>
      <c r="MX152" s="105"/>
      <c r="MY152" s="105"/>
      <c r="MZ152" s="105"/>
      <c r="NA152" s="105"/>
      <c r="NB152" s="105"/>
      <c r="NC152" s="105"/>
      <c r="ND152" s="105"/>
      <c r="NE152" s="105"/>
      <c r="NF152" s="105"/>
      <c r="NG152" s="105"/>
      <c r="NH152" s="105"/>
      <c r="NI152" s="105"/>
      <c r="NJ152" s="105"/>
      <c r="NK152" s="105"/>
      <c r="NL152" s="105"/>
      <c r="NM152" s="105"/>
      <c r="NN152" s="105"/>
      <c r="NO152" s="105"/>
      <c r="NP152" s="105"/>
      <c r="NQ152" s="105"/>
      <c r="NR152" s="105"/>
      <c r="NS152" s="105"/>
      <c r="NT152" s="105"/>
      <c r="NU152" s="105"/>
      <c r="NV152" s="105"/>
      <c r="NW152" s="105"/>
      <c r="NX152" s="105"/>
      <c r="NY152" s="105"/>
      <c r="NZ152" s="105"/>
      <c r="OA152" s="105"/>
      <c r="OB152" s="105"/>
      <c r="OC152" s="105"/>
      <c r="OD152" s="105"/>
      <c r="OE152" s="105"/>
      <c r="OF152" s="105"/>
      <c r="OG152" s="105"/>
      <c r="OH152" s="105"/>
      <c r="OI152" s="105"/>
      <c r="OJ152" s="105"/>
      <c r="OK152" s="105"/>
      <c r="OL152" s="105"/>
      <c r="OM152" s="105"/>
      <c r="ON152" s="105"/>
      <c r="OO152" s="105"/>
      <c r="OP152" s="105"/>
      <c r="OQ152" s="105"/>
      <c r="OR152" s="105"/>
      <c r="OS152" s="105"/>
      <c r="OT152" s="105"/>
      <c r="OU152" s="105"/>
      <c r="OV152" s="105"/>
      <c r="OW152" s="105"/>
      <c r="OX152" s="105"/>
      <c r="OY152" s="105"/>
      <c r="OZ152" s="105"/>
      <c r="PA152" s="105"/>
      <c r="PB152" s="105"/>
      <c r="PC152" s="105"/>
      <c r="PD152" s="105"/>
      <c r="PE152" s="105"/>
      <c r="PF152" s="105"/>
      <c r="PG152" s="105"/>
      <c r="PH152" s="105"/>
      <c r="PI152" s="105"/>
      <c r="PJ152" s="105"/>
      <c r="PK152" s="105"/>
      <c r="PL152" s="105"/>
      <c r="PM152" s="105"/>
      <c r="PN152" s="105"/>
      <c r="PO152" s="105"/>
      <c r="PP152" s="105"/>
      <c r="PQ152" s="105"/>
      <c r="PR152" s="105"/>
      <c r="PS152" s="105"/>
      <c r="PT152" s="105"/>
      <c r="PU152" s="105"/>
      <c r="PV152" s="105"/>
      <c r="PW152" s="105"/>
      <c r="PX152" s="105"/>
      <c r="PY152" s="105"/>
      <c r="PZ152" s="105"/>
      <c r="QA152" s="105"/>
      <c r="QB152" s="105"/>
      <c r="QC152" s="105"/>
      <c r="QD152" s="105"/>
      <c r="QE152" s="105"/>
      <c r="QF152" s="105"/>
      <c r="QG152" s="105"/>
      <c r="QH152" s="105"/>
      <c r="QI152" s="105"/>
      <c r="QJ152" s="105"/>
      <c r="QK152" s="105"/>
      <c r="QL152" s="105"/>
      <c r="QM152" s="105"/>
      <c r="QN152" s="105"/>
      <c r="QO152" s="105"/>
      <c r="QP152" s="105"/>
      <c r="QQ152" s="105"/>
      <c r="QR152" s="105"/>
      <c r="QS152" s="105"/>
      <c r="QT152" s="105"/>
      <c r="QU152" s="105"/>
      <c r="QV152" s="105"/>
      <c r="QW152" s="105"/>
      <c r="QX152" s="105"/>
      <c r="QY152" s="105"/>
      <c r="QZ152" s="105"/>
      <c r="RA152" s="105"/>
      <c r="RB152" s="105"/>
      <c r="RC152" s="105"/>
      <c r="RD152" s="105"/>
      <c r="RE152" s="105"/>
      <c r="RF152" s="105"/>
      <c r="RG152" s="105"/>
      <c r="RH152" s="105"/>
      <c r="RI152" s="105"/>
      <c r="RJ152" s="105"/>
      <c r="RK152" s="105"/>
      <c r="RL152" s="105"/>
      <c r="RM152" s="105"/>
      <c r="RN152" s="105"/>
      <c r="RO152" s="105"/>
      <c r="RP152" s="105"/>
      <c r="RQ152" s="105"/>
      <c r="RR152" s="105"/>
      <c r="RS152" s="105"/>
      <c r="RT152" s="105"/>
      <c r="RU152" s="105"/>
      <c r="RV152" s="105"/>
      <c r="RW152" s="105"/>
      <c r="RX152" s="105"/>
      <c r="RY152" s="105"/>
      <c r="RZ152" s="105"/>
      <c r="SA152" s="105"/>
      <c r="SB152" s="105"/>
      <c r="SC152" s="105"/>
      <c r="SD152" s="105"/>
      <c r="SE152" s="105"/>
      <c r="SF152" s="105"/>
      <c r="SG152" s="105"/>
      <c r="SH152" s="105"/>
      <c r="SI152" s="105"/>
      <c r="SJ152" s="105"/>
      <c r="SK152" s="105"/>
      <c r="SL152" s="105"/>
      <c r="SM152" s="105"/>
      <c r="SN152" s="105"/>
      <c r="SO152" s="105"/>
      <c r="SP152" s="105"/>
      <c r="SQ152" s="105"/>
      <c r="SR152" s="105"/>
      <c r="SS152" s="105"/>
      <c r="ST152" s="105"/>
      <c r="SU152" s="105"/>
      <c r="SV152" s="105"/>
      <c r="SW152" s="105"/>
      <c r="SX152" s="105"/>
      <c r="SY152" s="105"/>
      <c r="SZ152" s="105"/>
      <c r="TA152" s="105"/>
      <c r="TB152" s="105"/>
      <c r="TC152" s="105"/>
      <c r="TD152" s="105"/>
      <c r="TE152" s="105"/>
      <c r="TF152" s="105"/>
      <c r="TG152" s="105"/>
      <c r="TH152" s="105"/>
      <c r="TI152" s="105"/>
      <c r="TJ152" s="105"/>
      <c r="TK152" s="105"/>
      <c r="TL152" s="105"/>
      <c r="TM152" s="105"/>
      <c r="TN152" s="105"/>
      <c r="TO152" s="105"/>
      <c r="TP152" s="105"/>
      <c r="TQ152" s="105"/>
      <c r="TR152" s="105"/>
      <c r="TS152" s="105"/>
      <c r="TT152" s="105"/>
      <c r="TU152" s="105"/>
      <c r="TV152" s="105"/>
      <c r="TW152" s="105"/>
      <c r="TX152" s="105"/>
      <c r="TY152" s="105"/>
      <c r="TZ152" s="105"/>
      <c r="UA152" s="105"/>
      <c r="UB152" s="105"/>
      <c r="UC152" s="105"/>
      <c r="UD152" s="105"/>
      <c r="UE152" s="105"/>
      <c r="UF152" s="105"/>
      <c r="UG152" s="105"/>
      <c r="UH152" s="105"/>
      <c r="UI152" s="105"/>
      <c r="UJ152" s="105"/>
      <c r="UK152" s="105"/>
      <c r="UL152" s="105"/>
      <c r="UM152" s="105"/>
      <c r="UN152" s="105"/>
      <c r="UO152" s="105"/>
      <c r="UP152" s="105"/>
      <c r="UQ152" s="105"/>
      <c r="UR152" s="105"/>
      <c r="US152" s="105"/>
      <c r="UT152" s="105"/>
      <c r="UU152" s="105"/>
      <c r="UV152" s="105"/>
      <c r="UW152" s="105"/>
      <c r="UX152" s="105"/>
      <c r="UY152" s="105"/>
      <c r="UZ152" s="105"/>
      <c r="VA152" s="105"/>
      <c r="VB152" s="105"/>
      <c r="VC152" s="105"/>
      <c r="VD152" s="105"/>
      <c r="VE152" s="105"/>
      <c r="VF152" s="105"/>
      <c r="VG152" s="105"/>
      <c r="VH152" s="105"/>
      <c r="VI152" s="105"/>
      <c r="VJ152" s="105"/>
      <c r="VK152" s="105"/>
      <c r="VL152" s="105"/>
      <c r="VM152" s="105"/>
      <c r="VN152" s="105"/>
      <c r="VO152" s="105"/>
      <c r="VP152" s="105"/>
      <c r="VQ152" s="105"/>
      <c r="VR152" s="105"/>
      <c r="VS152" s="105"/>
      <c r="VT152" s="105"/>
      <c r="VU152" s="105"/>
      <c r="VV152" s="105"/>
      <c r="VW152" s="105"/>
      <c r="VX152" s="105"/>
      <c r="VY152" s="105"/>
      <c r="VZ152" s="105"/>
      <c r="WA152" s="105"/>
      <c r="WB152" s="105"/>
      <c r="WC152" s="105"/>
      <c r="WD152" s="105"/>
      <c r="WE152" s="105"/>
      <c r="WF152" s="105"/>
      <c r="WG152" s="105"/>
      <c r="WH152" s="105"/>
      <c r="WI152" s="105"/>
      <c r="WJ152" s="105"/>
      <c r="WK152" s="105"/>
      <c r="WL152" s="105"/>
      <c r="WM152" s="105"/>
      <c r="WN152" s="105"/>
      <c r="WO152" s="105"/>
      <c r="WP152" s="105"/>
      <c r="WQ152" s="105"/>
      <c r="WR152" s="105"/>
      <c r="WS152" s="105"/>
      <c r="WT152" s="105"/>
      <c r="WU152" s="105"/>
      <c r="WV152" s="105"/>
      <c r="WW152" s="105"/>
      <c r="WX152" s="105"/>
      <c r="WY152" s="105"/>
      <c r="WZ152" s="105"/>
      <c r="XA152" s="105"/>
      <c r="XB152" s="105"/>
      <c r="XC152" s="105"/>
      <c r="XD152" s="105"/>
      <c r="XE152" s="105"/>
      <c r="XF152" s="105"/>
      <c r="XG152" s="105"/>
      <c r="XH152" s="105"/>
      <c r="XI152" s="105"/>
      <c r="XJ152" s="105"/>
      <c r="XK152" s="105"/>
      <c r="XL152" s="105"/>
      <c r="XM152" s="105"/>
      <c r="XN152" s="105"/>
      <c r="XO152" s="105"/>
      <c r="XP152" s="105"/>
      <c r="XQ152" s="105"/>
      <c r="XR152" s="105"/>
      <c r="XS152" s="105"/>
      <c r="XT152" s="105"/>
      <c r="XU152" s="105"/>
      <c r="XV152" s="105"/>
      <c r="XW152" s="105"/>
      <c r="XX152" s="105"/>
      <c r="XY152" s="105"/>
      <c r="XZ152" s="105"/>
      <c r="YA152" s="105"/>
      <c r="YB152" s="105"/>
      <c r="YC152" s="105"/>
      <c r="YD152" s="105"/>
      <c r="YE152" s="105"/>
      <c r="YF152" s="105"/>
      <c r="YG152" s="105"/>
      <c r="YH152" s="105"/>
      <c r="YI152" s="105"/>
      <c r="YJ152" s="105"/>
      <c r="YK152" s="105"/>
      <c r="YL152" s="105"/>
      <c r="YM152" s="105"/>
      <c r="YN152" s="105"/>
      <c r="YO152" s="105"/>
      <c r="YP152" s="105"/>
      <c r="YQ152" s="105"/>
      <c r="YR152" s="105"/>
      <c r="YS152" s="105"/>
      <c r="YT152" s="105"/>
      <c r="YU152" s="105"/>
      <c r="YV152" s="105"/>
      <c r="YW152" s="105"/>
      <c r="YX152" s="105"/>
      <c r="YY152" s="105"/>
      <c r="YZ152" s="105"/>
      <c r="ZA152" s="105"/>
      <c r="ZB152" s="105"/>
      <c r="ZC152" s="105"/>
      <c r="ZD152" s="105"/>
      <c r="ZE152" s="105"/>
      <c r="ZF152" s="105"/>
      <c r="ZG152" s="105"/>
      <c r="ZH152" s="105"/>
      <c r="ZI152" s="105"/>
      <c r="ZJ152" s="105"/>
      <c r="ZK152" s="105"/>
      <c r="ZL152" s="105"/>
      <c r="ZM152" s="105"/>
      <c r="ZN152" s="105"/>
      <c r="ZO152" s="105"/>
      <c r="ZP152" s="105"/>
      <c r="ZQ152" s="105"/>
      <c r="ZR152" s="105"/>
      <c r="ZS152" s="105"/>
      <c r="ZT152" s="105"/>
      <c r="ZU152" s="105"/>
      <c r="ZV152" s="105"/>
      <c r="ZW152" s="105"/>
      <c r="ZX152" s="105"/>
      <c r="ZY152" s="105"/>
      <c r="ZZ152" s="105"/>
      <c r="AAA152" s="105"/>
      <c r="AAB152" s="105"/>
      <c r="AAC152" s="105"/>
      <c r="AAD152" s="105"/>
      <c r="AAE152" s="105"/>
      <c r="AAF152" s="105"/>
      <c r="AAG152" s="105"/>
      <c r="AAH152" s="105"/>
      <c r="AAI152" s="105"/>
      <c r="AAJ152" s="105"/>
      <c r="AAK152" s="105"/>
      <c r="AAL152" s="105"/>
      <c r="AAM152" s="105"/>
      <c r="AAN152" s="105"/>
      <c r="AAO152" s="105"/>
      <c r="AAP152" s="105"/>
      <c r="AAQ152" s="105"/>
      <c r="AAR152" s="105"/>
      <c r="AAS152" s="105"/>
      <c r="AAT152" s="105"/>
      <c r="AAU152" s="105"/>
      <c r="AAV152" s="105"/>
      <c r="AAW152" s="105"/>
      <c r="AAX152" s="105"/>
      <c r="AAY152" s="105"/>
      <c r="AAZ152" s="105"/>
      <c r="ABA152" s="105"/>
      <c r="ABB152" s="105"/>
      <c r="ABC152" s="105"/>
      <c r="ABD152" s="105"/>
      <c r="ABE152" s="105"/>
      <c r="ABF152" s="105"/>
      <c r="ABG152" s="105"/>
      <c r="ABH152" s="105"/>
      <c r="ABI152" s="105"/>
      <c r="ABJ152" s="105"/>
      <c r="ABK152" s="105"/>
      <c r="ABL152" s="105"/>
      <c r="ABM152" s="105"/>
      <c r="ABN152" s="105"/>
      <c r="ABO152" s="105"/>
      <c r="ABP152" s="105"/>
      <c r="ABQ152" s="105"/>
      <c r="ABR152" s="105"/>
      <c r="ABS152" s="105"/>
      <c r="ABT152" s="105"/>
      <c r="ABU152" s="105"/>
      <c r="ABV152" s="105"/>
      <c r="ABW152" s="105"/>
      <c r="ABX152" s="105"/>
      <c r="ABY152" s="105"/>
      <c r="ABZ152" s="105"/>
      <c r="ACA152" s="105"/>
      <c r="ACB152" s="105"/>
      <c r="ACC152" s="105"/>
      <c r="ACD152" s="105"/>
      <c r="ACE152" s="105"/>
      <c r="ACF152" s="105"/>
      <c r="ACG152" s="105"/>
      <c r="ACH152" s="105"/>
      <c r="ACI152" s="105"/>
      <c r="ACJ152" s="105"/>
      <c r="ACK152" s="105"/>
      <c r="ACL152" s="105"/>
      <c r="ACM152" s="105"/>
      <c r="ACN152" s="105"/>
      <c r="ACO152" s="105"/>
      <c r="ACP152" s="105"/>
      <c r="ACQ152" s="105"/>
      <c r="ACR152" s="105"/>
      <c r="ACS152" s="105"/>
      <c r="ACT152" s="105"/>
      <c r="ACU152" s="105"/>
      <c r="ACV152" s="105"/>
      <c r="ACW152" s="105"/>
      <c r="ACX152" s="105"/>
      <c r="ACY152" s="105"/>
      <c r="ACZ152" s="105"/>
      <c r="ADA152" s="105"/>
      <c r="ADB152" s="105"/>
      <c r="ADC152" s="105"/>
      <c r="ADD152" s="105"/>
      <c r="ADE152" s="105"/>
      <c r="ADF152" s="105"/>
      <c r="ADG152" s="105"/>
      <c r="ADH152" s="105"/>
      <c r="ADI152" s="105"/>
      <c r="ADJ152" s="105"/>
      <c r="ADK152" s="105"/>
      <c r="ADL152" s="105"/>
      <c r="ADM152" s="105"/>
      <c r="ADN152" s="105"/>
      <c r="ADO152" s="105"/>
      <c r="ADP152" s="105"/>
      <c r="ADQ152" s="105"/>
      <c r="ADR152" s="105"/>
      <c r="ADS152" s="105"/>
      <c r="ADT152" s="105"/>
      <c r="ADU152" s="105"/>
      <c r="ADV152" s="105"/>
      <c r="ADW152" s="105"/>
      <c r="ADX152" s="105"/>
      <c r="ADY152" s="105"/>
      <c r="ADZ152" s="105"/>
      <c r="AEA152" s="105"/>
      <c r="AEB152" s="105"/>
      <c r="AEC152" s="105"/>
      <c r="AED152" s="105"/>
      <c r="AEE152" s="105"/>
      <c r="AEF152" s="105"/>
      <c r="AEG152" s="105"/>
      <c r="AEH152" s="105"/>
      <c r="AEI152" s="105"/>
      <c r="AEJ152" s="105"/>
      <c r="AEK152" s="105"/>
      <c r="AEL152" s="105"/>
      <c r="AEM152" s="105"/>
      <c r="AEN152" s="105"/>
      <c r="AEO152" s="105"/>
      <c r="AEP152" s="105"/>
      <c r="AEQ152" s="105"/>
      <c r="AER152" s="105"/>
      <c r="AES152" s="105"/>
      <c r="AET152" s="105"/>
      <c r="AEU152" s="105"/>
      <c r="AEV152" s="105"/>
      <c r="AEW152" s="105"/>
      <c r="AEX152" s="105"/>
      <c r="AEY152" s="105"/>
      <c r="AEZ152" s="105"/>
      <c r="AFA152" s="105"/>
      <c r="AFB152" s="105"/>
      <c r="AFC152" s="105"/>
      <c r="AFD152" s="105"/>
      <c r="AFE152" s="105"/>
      <c r="AFF152" s="105"/>
      <c r="AFG152" s="105"/>
      <c r="AFH152" s="105"/>
      <c r="AFI152" s="105"/>
      <c r="AFJ152" s="105"/>
      <c r="AFK152" s="105"/>
      <c r="AFL152" s="105"/>
      <c r="AFM152" s="105"/>
      <c r="AFN152" s="105"/>
      <c r="AFO152" s="105"/>
      <c r="AFP152" s="105"/>
      <c r="AFQ152" s="105"/>
      <c r="AFR152" s="105"/>
      <c r="AFS152" s="105"/>
      <c r="AFT152" s="105"/>
      <c r="AFU152" s="105"/>
      <c r="AFV152" s="105"/>
      <c r="AFW152" s="105"/>
      <c r="AFX152" s="105"/>
      <c r="AFY152" s="105"/>
      <c r="AFZ152" s="105"/>
      <c r="AGA152" s="105"/>
      <c r="AGB152" s="105"/>
      <c r="AGC152" s="105"/>
      <c r="AGD152" s="105"/>
      <c r="AGE152" s="105"/>
      <c r="AGF152" s="105"/>
      <c r="AGG152" s="105"/>
      <c r="AGH152" s="105"/>
      <c r="AGI152" s="105"/>
      <c r="AGJ152" s="105"/>
      <c r="AGK152" s="105"/>
      <c r="AGL152" s="105"/>
      <c r="AGM152" s="105"/>
      <c r="AGN152" s="105"/>
      <c r="AGO152" s="105"/>
      <c r="AGP152" s="105"/>
      <c r="AGQ152" s="105"/>
      <c r="AGR152" s="105"/>
      <c r="AGS152" s="105"/>
      <c r="AGT152" s="105"/>
      <c r="AGU152" s="105"/>
      <c r="AGV152" s="105"/>
      <c r="AGW152" s="105"/>
      <c r="AGX152" s="105"/>
      <c r="AGY152" s="105"/>
      <c r="AGZ152" s="105"/>
      <c r="AHA152" s="105"/>
      <c r="AHB152" s="105"/>
      <c r="AHC152" s="105"/>
      <c r="AHD152" s="105"/>
      <c r="AHE152" s="105"/>
      <c r="AHF152" s="105"/>
      <c r="AHG152" s="105"/>
      <c r="AHH152" s="105"/>
      <c r="AHI152" s="105"/>
      <c r="AHJ152" s="105"/>
      <c r="AHK152" s="105"/>
      <c r="AHL152" s="105"/>
      <c r="AHM152" s="105"/>
      <c r="AHN152" s="105"/>
      <c r="AHO152" s="105"/>
      <c r="AHP152" s="105"/>
      <c r="AHQ152" s="105"/>
      <c r="AHR152" s="105"/>
      <c r="AHS152" s="105"/>
      <c r="AHT152" s="105"/>
      <c r="AHU152" s="105"/>
      <c r="AHV152" s="105"/>
      <c r="AHW152" s="105"/>
      <c r="AHX152" s="105"/>
      <c r="AHY152" s="105"/>
      <c r="AHZ152" s="105"/>
      <c r="AIA152" s="105"/>
      <c r="AIB152" s="105"/>
      <c r="AIC152" s="105"/>
      <c r="AID152" s="105"/>
      <c r="AIE152" s="105"/>
      <c r="AIF152" s="105"/>
      <c r="AIG152" s="105"/>
      <c r="AIH152" s="105"/>
      <c r="AII152" s="105"/>
      <c r="AIJ152" s="105"/>
      <c r="AIK152" s="105"/>
      <c r="AIL152" s="105"/>
      <c r="AIM152" s="105"/>
      <c r="AIN152" s="105"/>
      <c r="AIO152" s="105"/>
      <c r="AIP152" s="105"/>
      <c r="AIQ152" s="105"/>
      <c r="AIR152" s="105"/>
      <c r="AIS152" s="105"/>
      <c r="AIT152" s="105"/>
      <c r="AIU152" s="105"/>
      <c r="AIV152" s="105"/>
      <c r="AIW152" s="105"/>
      <c r="AIX152" s="105"/>
      <c r="AIY152" s="105"/>
      <c r="AIZ152" s="105"/>
      <c r="AJA152" s="105"/>
      <c r="AJB152" s="105"/>
      <c r="AJC152" s="105"/>
      <c r="AJD152" s="105"/>
      <c r="AJE152" s="105"/>
      <c r="AJF152" s="105"/>
      <c r="AJG152" s="105"/>
      <c r="AJH152" s="105"/>
      <c r="AJI152" s="105"/>
      <c r="AJJ152" s="105"/>
      <c r="AJK152" s="105"/>
      <c r="AJL152" s="105"/>
      <c r="AJM152" s="105"/>
      <c r="AJN152" s="105"/>
      <c r="AJO152" s="105"/>
      <c r="AJP152" s="105"/>
      <c r="AJQ152" s="105"/>
      <c r="AJR152" s="105"/>
      <c r="AJS152" s="105"/>
      <c r="AJT152" s="105"/>
      <c r="AJU152" s="105"/>
      <c r="AJV152" s="105"/>
      <c r="AJW152" s="105"/>
      <c r="AJX152" s="105"/>
      <c r="AJY152" s="105"/>
      <c r="AJZ152" s="105"/>
      <c r="AKA152" s="105"/>
      <c r="AKB152" s="105"/>
      <c r="AKC152" s="105"/>
      <c r="AKD152" s="105"/>
      <c r="AKE152" s="105"/>
      <c r="AKF152" s="105"/>
      <c r="AKG152" s="105"/>
      <c r="AKH152" s="105"/>
      <c r="AKI152" s="105"/>
      <c r="AKJ152" s="105"/>
      <c r="AKK152" s="105"/>
      <c r="AKL152" s="105"/>
      <c r="AKM152" s="105"/>
      <c r="AKN152" s="105"/>
      <c r="AKO152" s="105"/>
      <c r="AKP152" s="105"/>
      <c r="AKQ152" s="105"/>
      <c r="AKR152" s="105"/>
      <c r="AKS152" s="105"/>
      <c r="AKT152" s="105"/>
      <c r="AKU152" s="105"/>
      <c r="AKV152" s="105"/>
      <c r="AKW152" s="105"/>
      <c r="AKX152" s="105"/>
      <c r="AKY152" s="105"/>
      <c r="AKZ152" s="105"/>
      <c r="ALA152" s="105"/>
      <c r="ALB152" s="105"/>
      <c r="ALC152" s="105"/>
      <c r="ALD152" s="105"/>
      <c r="ALE152" s="105"/>
      <c r="ALF152" s="105"/>
      <c r="ALG152" s="105"/>
      <c r="ALH152" s="105"/>
      <c r="ALI152" s="105"/>
      <c r="ALJ152" s="105"/>
      <c r="ALK152" s="105"/>
      <c r="ALL152" s="105"/>
      <c r="ALM152" s="105"/>
      <c r="ALN152" s="105"/>
      <c r="ALO152" s="105"/>
      <c r="ALP152" s="105"/>
      <c r="ALQ152" s="105"/>
      <c r="ALR152" s="105"/>
      <c r="ALS152" s="105"/>
      <c r="ALT152" s="105"/>
      <c r="ALU152" s="105"/>
      <c r="ALV152" s="105"/>
      <c r="ALW152" s="105"/>
      <c r="ALX152" s="105"/>
      <c r="ALY152" s="105"/>
      <c r="ALZ152" s="105"/>
      <c r="AMA152" s="105"/>
      <c r="AMB152" s="105"/>
      <c r="AMC152" s="105"/>
      <c r="AMD152" s="105"/>
      <c r="AME152" s="105"/>
      <c r="AMF152" s="105"/>
      <c r="AMG152" s="105"/>
      <c r="AMH152" s="105"/>
      <c r="AMI152" s="105"/>
      <c r="AMJ152" s="105"/>
      <c r="AMK152" s="105"/>
      <c r="AML152" s="105"/>
      <c r="AMM152" s="105"/>
      <c r="AMN152" s="105"/>
      <c r="AMO152" s="105"/>
      <c r="AMP152" s="105"/>
      <c r="AMQ152" s="105"/>
      <c r="AMR152" s="105"/>
      <c r="AMS152" s="105"/>
      <c r="AMT152" s="105"/>
      <c r="AMU152" s="105"/>
      <c r="AMV152" s="105"/>
      <c r="AMW152" s="105"/>
      <c r="AMX152" s="105"/>
      <c r="AMY152" s="105"/>
      <c r="AMZ152" s="105"/>
      <c r="ANA152" s="105"/>
      <c r="ANB152" s="105"/>
      <c r="ANC152" s="105"/>
      <c r="AND152" s="105"/>
      <c r="ANE152" s="105"/>
      <c r="ANF152" s="105"/>
      <c r="ANG152" s="105"/>
      <c r="ANH152" s="105"/>
      <c r="ANI152" s="105"/>
      <c r="ANJ152" s="105"/>
      <c r="ANK152" s="105"/>
      <c r="ANL152" s="105"/>
      <c r="ANM152" s="105"/>
      <c r="ANN152" s="105"/>
      <c r="ANO152" s="105"/>
      <c r="ANP152" s="105"/>
      <c r="ANQ152" s="105"/>
      <c r="ANR152" s="105"/>
      <c r="ANS152" s="105"/>
      <c r="ANT152" s="105"/>
      <c r="ANU152" s="105"/>
      <c r="ANV152" s="105"/>
      <c r="ANW152" s="105"/>
      <c r="ANX152" s="105"/>
      <c r="ANY152" s="105"/>
      <c r="ANZ152" s="105"/>
      <c r="AOA152" s="105"/>
      <c r="AOB152" s="105"/>
      <c r="AOC152" s="105"/>
      <c r="AOD152" s="105"/>
      <c r="AOE152" s="105"/>
      <c r="AOF152" s="105"/>
      <c r="AOG152" s="105"/>
      <c r="AOH152" s="105"/>
      <c r="AOI152" s="105"/>
      <c r="AOJ152" s="105"/>
      <c r="AOK152" s="105"/>
      <c r="AOL152" s="105"/>
      <c r="AOM152" s="105"/>
      <c r="AON152" s="105"/>
      <c r="AOO152" s="105"/>
      <c r="AOP152" s="105"/>
      <c r="AOQ152" s="105"/>
      <c r="AOR152" s="105"/>
      <c r="AOS152" s="105"/>
      <c r="AOT152" s="105"/>
      <c r="AOU152" s="105"/>
      <c r="AOV152" s="105"/>
      <c r="AOW152" s="105"/>
      <c r="AOX152" s="105"/>
      <c r="AOY152" s="105"/>
      <c r="AOZ152" s="105"/>
      <c r="APA152" s="105"/>
      <c r="APB152" s="105"/>
      <c r="APC152" s="105"/>
      <c r="APD152" s="105"/>
      <c r="APE152" s="105"/>
      <c r="APF152" s="105"/>
      <c r="APG152" s="105"/>
      <c r="APH152" s="105"/>
      <c r="API152" s="105"/>
      <c r="APJ152" s="105"/>
      <c r="APK152" s="105"/>
      <c r="APL152" s="105"/>
      <c r="APM152" s="105"/>
      <c r="APN152" s="105"/>
      <c r="APO152" s="105"/>
      <c r="APP152" s="105"/>
      <c r="APQ152" s="105"/>
      <c r="APR152" s="105"/>
      <c r="APS152" s="105"/>
      <c r="APT152" s="105"/>
      <c r="APU152" s="105"/>
      <c r="APV152" s="105"/>
      <c r="APW152" s="105"/>
      <c r="APX152" s="105"/>
      <c r="APY152" s="105"/>
      <c r="APZ152" s="105"/>
      <c r="AQA152" s="105"/>
      <c r="AQB152" s="105"/>
      <c r="AQC152" s="105"/>
      <c r="AQD152" s="105"/>
      <c r="AQE152" s="105"/>
      <c r="AQF152" s="105"/>
      <c r="AQG152" s="105"/>
      <c r="AQH152" s="105"/>
      <c r="AQI152" s="105"/>
      <c r="AQJ152" s="105"/>
      <c r="AQK152" s="105"/>
      <c r="AQL152" s="105"/>
      <c r="AQM152" s="105"/>
      <c r="AQN152" s="105"/>
      <c r="AQO152" s="105"/>
      <c r="AQP152" s="105"/>
      <c r="AQQ152" s="105"/>
      <c r="AQR152" s="105"/>
      <c r="AQS152" s="105"/>
      <c r="AQT152" s="105"/>
      <c r="AQU152" s="105"/>
      <c r="AQV152" s="105"/>
      <c r="AQW152" s="105"/>
      <c r="AQX152" s="105"/>
      <c r="AQY152" s="105"/>
      <c r="AQZ152" s="105"/>
      <c r="ARA152" s="105"/>
      <c r="ARB152" s="105"/>
      <c r="ARC152" s="105"/>
      <c r="ARD152" s="105"/>
      <c r="ARE152" s="105"/>
      <c r="ARF152" s="105"/>
      <c r="ARG152" s="105"/>
      <c r="ARH152" s="105"/>
      <c r="ARI152" s="105"/>
      <c r="ARJ152" s="105"/>
      <c r="ARK152" s="105"/>
      <c r="ARL152" s="105"/>
      <c r="ARM152" s="105"/>
      <c r="ARN152" s="105"/>
      <c r="ARO152" s="105"/>
      <c r="ARP152" s="105"/>
      <c r="ARQ152" s="105"/>
      <c r="ARR152" s="105"/>
      <c r="ARS152" s="105"/>
      <c r="ART152" s="105"/>
      <c r="ARU152" s="105"/>
      <c r="ARV152" s="105"/>
      <c r="ARW152" s="105"/>
      <c r="ARX152" s="105"/>
      <c r="ARY152" s="105"/>
      <c r="ARZ152" s="105"/>
      <c r="ASA152" s="105"/>
      <c r="ASB152" s="105"/>
      <c r="ASC152" s="105"/>
      <c r="ASD152" s="105"/>
      <c r="ASE152" s="105"/>
      <c r="ASF152" s="105"/>
      <c r="ASG152" s="105"/>
      <c r="ASH152" s="105"/>
      <c r="ASI152" s="105"/>
      <c r="ASJ152" s="105"/>
      <c r="ASK152" s="105"/>
      <c r="ASL152" s="105"/>
      <c r="ASM152" s="105"/>
      <c r="ASN152" s="105"/>
      <c r="ASO152" s="105"/>
      <c r="ASP152" s="105"/>
      <c r="ASQ152" s="105"/>
      <c r="ASR152" s="105"/>
      <c r="ASS152" s="105"/>
      <c r="AST152" s="105"/>
      <c r="ASU152" s="105"/>
      <c r="ASV152" s="105"/>
      <c r="ASW152" s="105"/>
      <c r="ASX152" s="105"/>
      <c r="ASY152" s="105"/>
      <c r="ASZ152" s="105"/>
      <c r="ATA152" s="105"/>
      <c r="ATB152" s="105"/>
      <c r="ATC152" s="105"/>
      <c r="ATD152" s="105"/>
      <c r="ATE152" s="105"/>
      <c r="ATF152" s="105"/>
      <c r="ATG152" s="105"/>
      <c r="ATH152" s="105"/>
      <c r="ATI152" s="105"/>
      <c r="ATJ152" s="105"/>
      <c r="ATK152" s="105"/>
      <c r="ATL152" s="105"/>
      <c r="ATM152" s="105"/>
      <c r="ATN152" s="105"/>
      <c r="ATO152" s="105"/>
      <c r="ATP152" s="105"/>
      <c r="ATQ152" s="105"/>
      <c r="ATR152" s="105"/>
      <c r="ATS152" s="105"/>
      <c r="ATT152" s="105"/>
      <c r="ATU152" s="105"/>
      <c r="ATV152" s="105"/>
      <c r="ATW152" s="105"/>
      <c r="ATX152" s="105"/>
      <c r="ATY152" s="105"/>
      <c r="ATZ152" s="105"/>
      <c r="AUA152" s="105"/>
      <c r="AUB152" s="105"/>
      <c r="AUC152" s="105"/>
      <c r="AUD152" s="105"/>
      <c r="AUE152" s="105"/>
      <c r="AUF152" s="105"/>
      <c r="AUG152" s="105"/>
      <c r="AUH152" s="105"/>
      <c r="AUI152" s="105"/>
      <c r="AUJ152" s="105"/>
      <c r="AUK152" s="105"/>
      <c r="AUL152" s="105"/>
      <c r="AUM152" s="105"/>
      <c r="AUN152" s="105"/>
      <c r="AUO152" s="105"/>
      <c r="AUP152" s="105"/>
      <c r="AUQ152" s="105"/>
      <c r="AUR152" s="105"/>
      <c r="AUS152" s="105"/>
      <c r="AUT152" s="105"/>
      <c r="AUU152" s="105"/>
      <c r="AUV152" s="105"/>
      <c r="AUW152" s="105"/>
      <c r="AUX152" s="105"/>
      <c r="AUY152" s="105"/>
      <c r="AUZ152" s="105"/>
      <c r="AVA152" s="105"/>
      <c r="AVB152" s="105"/>
      <c r="AVC152" s="105"/>
      <c r="AVD152" s="105"/>
      <c r="AVE152" s="105"/>
      <c r="AVF152" s="105"/>
      <c r="AVG152" s="105"/>
      <c r="AVH152" s="105"/>
      <c r="AVI152" s="105"/>
      <c r="AVJ152" s="105"/>
      <c r="AVK152" s="105"/>
      <c r="AVL152" s="105"/>
      <c r="AVM152" s="105"/>
      <c r="AVN152" s="105"/>
      <c r="AVO152" s="105"/>
      <c r="AVP152" s="105"/>
      <c r="AVQ152" s="105"/>
      <c r="AVR152" s="105"/>
      <c r="AVS152" s="105"/>
      <c r="AVT152" s="105"/>
      <c r="AVU152" s="105"/>
      <c r="AVV152" s="105"/>
      <c r="AVW152" s="105"/>
      <c r="AVX152" s="105"/>
      <c r="AVY152" s="105"/>
      <c r="AVZ152" s="105"/>
      <c r="AWA152" s="105"/>
      <c r="AWB152" s="105"/>
      <c r="AWC152" s="105"/>
      <c r="AWD152" s="105"/>
      <c r="AWE152" s="105"/>
      <c r="AWF152" s="105"/>
      <c r="AWG152" s="105"/>
      <c r="AWH152" s="105"/>
      <c r="AWI152" s="105"/>
      <c r="AWJ152" s="105"/>
      <c r="AWK152" s="105"/>
      <c r="AWL152" s="105"/>
      <c r="AWM152" s="105"/>
      <c r="AWN152" s="105"/>
      <c r="AWO152" s="105"/>
      <c r="AWP152" s="105"/>
      <c r="AWQ152" s="105"/>
      <c r="AWR152" s="105"/>
      <c r="AWS152" s="105"/>
      <c r="AWT152" s="105"/>
      <c r="AWU152" s="105"/>
      <c r="AWV152" s="105"/>
      <c r="AWW152" s="105"/>
      <c r="AWX152" s="105"/>
      <c r="AWY152" s="105"/>
      <c r="AWZ152" s="105"/>
      <c r="AXA152" s="105"/>
      <c r="AXB152" s="105"/>
      <c r="AXC152" s="105"/>
      <c r="AXD152" s="105"/>
      <c r="AXE152" s="105"/>
      <c r="AXF152" s="105"/>
      <c r="AXG152" s="105"/>
      <c r="AXH152" s="105"/>
      <c r="AXI152" s="105"/>
      <c r="AXJ152" s="105"/>
      <c r="AXK152" s="105"/>
      <c r="AXL152" s="105"/>
      <c r="AXM152" s="105"/>
      <c r="AXN152" s="105"/>
      <c r="AXO152" s="105"/>
      <c r="AXP152" s="105"/>
      <c r="AXQ152" s="105"/>
      <c r="AXR152" s="105"/>
      <c r="AXS152" s="105"/>
      <c r="AXT152" s="105"/>
      <c r="AXU152" s="105"/>
      <c r="AXV152" s="105"/>
      <c r="AXW152" s="105"/>
      <c r="AXX152" s="105"/>
      <c r="AXY152" s="105"/>
      <c r="AXZ152" s="105"/>
      <c r="AYA152" s="105"/>
      <c r="AYB152" s="105"/>
      <c r="AYC152" s="105"/>
      <c r="AYD152" s="105"/>
      <c r="AYE152" s="105"/>
      <c r="AYF152" s="105"/>
      <c r="AYG152" s="105"/>
      <c r="AYH152" s="105"/>
      <c r="AYI152" s="105"/>
      <c r="AYJ152" s="105"/>
      <c r="AYK152" s="105"/>
      <c r="AYL152" s="105"/>
      <c r="AYM152" s="105"/>
      <c r="AYN152" s="105"/>
      <c r="AYO152" s="105"/>
      <c r="AYP152" s="105"/>
      <c r="AYQ152" s="105"/>
      <c r="AYR152" s="105"/>
      <c r="AYS152" s="105"/>
      <c r="AYT152" s="105"/>
      <c r="AYU152" s="105"/>
      <c r="AYV152" s="105"/>
      <c r="AYW152" s="105"/>
      <c r="AYX152" s="105"/>
      <c r="AYY152" s="105"/>
      <c r="AYZ152" s="105"/>
      <c r="AZA152" s="105"/>
      <c r="AZB152" s="105"/>
      <c r="AZC152" s="105"/>
      <c r="AZD152" s="105"/>
      <c r="AZE152" s="105"/>
      <c r="AZF152" s="105"/>
      <c r="AZG152" s="105"/>
      <c r="AZH152" s="105"/>
      <c r="AZI152" s="105"/>
      <c r="AZJ152" s="105"/>
      <c r="AZK152" s="105"/>
      <c r="AZL152" s="105"/>
      <c r="AZM152" s="105"/>
      <c r="AZN152" s="105"/>
      <c r="AZO152" s="105"/>
      <c r="AZP152" s="105"/>
      <c r="AZQ152" s="105"/>
      <c r="AZR152" s="105"/>
      <c r="AZS152" s="105"/>
      <c r="AZT152" s="105"/>
      <c r="AZU152" s="105"/>
      <c r="AZV152" s="105"/>
      <c r="AZW152" s="105"/>
      <c r="AZX152" s="105"/>
      <c r="AZY152" s="105"/>
      <c r="AZZ152" s="105"/>
      <c r="BAA152" s="105"/>
      <c r="BAB152" s="105"/>
      <c r="BAC152" s="105"/>
      <c r="BAD152" s="105"/>
      <c r="BAE152" s="105"/>
      <c r="BAF152" s="105"/>
      <c r="BAG152" s="105"/>
      <c r="BAH152" s="105"/>
      <c r="BAI152" s="105"/>
      <c r="BAJ152" s="105"/>
      <c r="BAK152" s="105"/>
      <c r="BAL152" s="105"/>
      <c r="BAM152" s="105"/>
      <c r="BAN152" s="105"/>
      <c r="BAO152" s="105"/>
      <c r="BAP152" s="105"/>
      <c r="BAQ152" s="105"/>
      <c r="BAR152" s="105"/>
      <c r="BAS152" s="105"/>
      <c r="BAT152" s="105"/>
      <c r="BAU152" s="105"/>
      <c r="BAV152" s="105"/>
      <c r="BAW152" s="105"/>
      <c r="BAX152" s="105"/>
      <c r="BAY152" s="105"/>
      <c r="BAZ152" s="105"/>
      <c r="BBA152" s="105"/>
      <c r="BBB152" s="105"/>
      <c r="BBC152" s="105"/>
      <c r="BBD152" s="105"/>
      <c r="BBE152" s="105"/>
      <c r="BBF152" s="105"/>
      <c r="BBG152" s="105"/>
      <c r="BBH152" s="105"/>
      <c r="BBI152" s="105"/>
      <c r="BBJ152" s="105"/>
      <c r="BBK152" s="105"/>
      <c r="BBL152" s="105"/>
      <c r="BBM152" s="105"/>
      <c r="BBN152" s="105"/>
      <c r="BBO152" s="105"/>
      <c r="BBP152" s="105"/>
      <c r="BBQ152" s="105"/>
      <c r="BBR152" s="105"/>
      <c r="BBS152" s="105"/>
      <c r="BBT152" s="105"/>
      <c r="BBU152" s="105"/>
      <c r="BBV152" s="105"/>
      <c r="BBW152" s="105"/>
      <c r="BBX152" s="105"/>
      <c r="BBY152" s="105"/>
      <c r="BBZ152" s="105"/>
      <c r="BCA152" s="105"/>
      <c r="BCB152" s="105"/>
      <c r="BCC152" s="105"/>
      <c r="BCD152" s="105"/>
      <c r="BCE152" s="105"/>
      <c r="BCF152" s="105"/>
      <c r="BCG152" s="105"/>
      <c r="BCH152" s="105"/>
      <c r="BCI152" s="105"/>
      <c r="BCJ152" s="105"/>
      <c r="BCK152" s="105"/>
      <c r="BCL152" s="105"/>
      <c r="BCM152" s="105"/>
      <c r="BCN152" s="105"/>
      <c r="BCO152" s="105"/>
      <c r="BCP152" s="105"/>
      <c r="BCQ152" s="105"/>
      <c r="BCR152" s="105"/>
      <c r="BCS152" s="105"/>
      <c r="BCT152" s="105"/>
      <c r="BCU152" s="105"/>
      <c r="BCV152" s="105"/>
      <c r="BCW152" s="105"/>
      <c r="BCX152" s="105"/>
      <c r="BCY152" s="105"/>
      <c r="BCZ152" s="105"/>
      <c r="BDA152" s="105"/>
      <c r="BDB152" s="105"/>
      <c r="BDC152" s="105"/>
      <c r="BDD152" s="105"/>
      <c r="BDE152" s="105"/>
      <c r="BDF152" s="105"/>
      <c r="BDG152" s="105"/>
      <c r="BDH152" s="105"/>
      <c r="BDI152" s="105"/>
      <c r="BDJ152" s="105"/>
      <c r="BDK152" s="105"/>
      <c r="BDL152" s="105"/>
      <c r="BDM152" s="105"/>
      <c r="BDN152" s="105"/>
      <c r="BDO152" s="105"/>
      <c r="BDP152" s="105"/>
      <c r="BDQ152" s="105"/>
      <c r="BDR152" s="105"/>
      <c r="BDS152" s="105"/>
      <c r="BDT152" s="105"/>
      <c r="BDU152" s="105"/>
      <c r="BDV152" s="105"/>
      <c r="BDW152" s="105"/>
      <c r="BDX152" s="105"/>
      <c r="BDY152" s="105"/>
      <c r="BDZ152" s="105"/>
      <c r="BEA152" s="105"/>
      <c r="BEB152" s="105"/>
      <c r="BEC152" s="105"/>
      <c r="BED152" s="105"/>
      <c r="BEE152" s="105"/>
      <c r="BEF152" s="105"/>
      <c r="BEG152" s="105"/>
      <c r="BEH152" s="105"/>
      <c r="BEI152" s="105"/>
      <c r="BEJ152" s="105"/>
      <c r="BEK152" s="105"/>
      <c r="BEL152" s="105"/>
      <c r="BEM152" s="105"/>
      <c r="BEN152" s="105"/>
      <c r="BEO152" s="105"/>
      <c r="BEP152" s="105"/>
      <c r="BEQ152" s="105"/>
      <c r="BER152" s="105"/>
      <c r="BES152" s="105"/>
      <c r="BET152" s="105"/>
      <c r="BEU152" s="105"/>
      <c r="BEV152" s="105"/>
      <c r="BEW152" s="105"/>
      <c r="BEX152" s="105"/>
      <c r="BEY152" s="105"/>
      <c r="BEZ152" s="105"/>
      <c r="BFA152" s="105"/>
      <c r="BFB152" s="105"/>
      <c r="BFC152" s="105"/>
      <c r="BFD152" s="105"/>
      <c r="BFE152" s="105"/>
      <c r="BFF152" s="105"/>
      <c r="BFG152" s="105"/>
      <c r="BFH152" s="105"/>
      <c r="BFI152" s="105"/>
      <c r="BFJ152" s="105"/>
      <c r="BFK152" s="105"/>
      <c r="BFL152" s="105"/>
      <c r="BFM152" s="105"/>
      <c r="BFN152" s="105"/>
      <c r="BFO152" s="105"/>
      <c r="BFP152" s="105"/>
      <c r="BFQ152" s="105"/>
      <c r="BFR152" s="105"/>
      <c r="BFS152" s="105"/>
      <c r="BFT152" s="105"/>
      <c r="BFU152" s="105"/>
      <c r="BFV152" s="105"/>
      <c r="BFW152" s="105"/>
      <c r="BFX152" s="105"/>
      <c r="BFY152" s="105"/>
      <c r="BFZ152" s="105"/>
      <c r="BGA152" s="105"/>
      <c r="BGB152" s="105"/>
      <c r="BGC152" s="105"/>
      <c r="BGD152" s="105"/>
      <c r="BGE152" s="105"/>
      <c r="BGF152" s="105"/>
      <c r="BGG152" s="105"/>
      <c r="BGH152" s="105"/>
      <c r="BGI152" s="105"/>
      <c r="BGJ152" s="105"/>
      <c r="BGK152" s="105"/>
      <c r="BGL152" s="105"/>
      <c r="BGM152" s="105"/>
      <c r="BGN152" s="105"/>
      <c r="BGO152" s="105"/>
      <c r="BGP152" s="105"/>
      <c r="BGQ152" s="105"/>
      <c r="BGR152" s="105"/>
      <c r="BGS152" s="105"/>
      <c r="BGT152" s="105"/>
      <c r="BGU152" s="105"/>
      <c r="BGV152" s="105"/>
      <c r="BGW152" s="105"/>
      <c r="BGX152" s="105"/>
      <c r="BGY152" s="105"/>
      <c r="BGZ152" s="105"/>
      <c r="BHA152" s="105"/>
      <c r="BHB152" s="105"/>
      <c r="BHC152" s="105"/>
      <c r="BHD152" s="105"/>
      <c r="BHE152" s="105"/>
      <c r="BHF152" s="105"/>
      <c r="BHG152" s="105"/>
      <c r="BHH152" s="105"/>
      <c r="BHI152" s="105"/>
      <c r="BHJ152" s="105"/>
      <c r="BHK152" s="105"/>
      <c r="BHL152" s="105"/>
      <c r="BHM152" s="105"/>
      <c r="BHN152" s="105"/>
      <c r="BHO152" s="105"/>
      <c r="BHP152" s="105"/>
      <c r="BHQ152" s="105"/>
      <c r="BHR152" s="105"/>
      <c r="BHS152" s="105"/>
      <c r="BHT152" s="105"/>
      <c r="BHU152" s="105"/>
      <c r="BHV152" s="105"/>
      <c r="BHW152" s="105"/>
      <c r="BHX152" s="105"/>
      <c r="BHY152" s="105"/>
      <c r="BHZ152" s="105"/>
      <c r="BIA152" s="105"/>
      <c r="BIB152" s="105"/>
      <c r="BIC152" s="105"/>
      <c r="BID152" s="105"/>
      <c r="BIE152" s="105"/>
      <c r="BIF152" s="105"/>
      <c r="BIG152" s="105"/>
      <c r="BIH152" s="105"/>
      <c r="BII152" s="105"/>
      <c r="BIJ152" s="105"/>
      <c r="BIK152" s="105"/>
      <c r="BIL152" s="105"/>
      <c r="BIM152" s="105"/>
      <c r="BIN152" s="105"/>
      <c r="BIO152" s="105"/>
      <c r="BIP152" s="105"/>
      <c r="BIQ152" s="105"/>
      <c r="BIR152" s="105"/>
      <c r="BIS152" s="105"/>
      <c r="BIT152" s="105"/>
      <c r="BIU152" s="105"/>
      <c r="BIV152" s="105"/>
      <c r="BIW152" s="105"/>
      <c r="BIX152" s="105"/>
      <c r="BIY152" s="105"/>
      <c r="BIZ152" s="105"/>
      <c r="BJA152" s="105"/>
      <c r="BJB152" s="105"/>
      <c r="BJC152" s="105"/>
      <c r="BJD152" s="105"/>
      <c r="BJE152" s="105"/>
      <c r="BJF152" s="105"/>
      <c r="BJG152" s="105"/>
      <c r="BJH152" s="105"/>
      <c r="BJI152" s="105"/>
      <c r="BJJ152" s="105"/>
      <c r="BJK152" s="105"/>
      <c r="BJL152" s="105"/>
      <c r="BJM152" s="105"/>
      <c r="BJN152" s="105"/>
      <c r="BJO152" s="105"/>
      <c r="BJP152" s="105"/>
      <c r="BJQ152" s="105"/>
      <c r="BJR152" s="105"/>
      <c r="BJS152" s="105"/>
      <c r="BJT152" s="105"/>
      <c r="BJU152" s="105"/>
      <c r="BJV152" s="105"/>
      <c r="BJW152" s="105"/>
      <c r="BJX152" s="105"/>
      <c r="BJY152" s="105"/>
      <c r="BJZ152" s="105"/>
      <c r="BKA152" s="105"/>
      <c r="BKB152" s="105"/>
      <c r="BKC152" s="105"/>
      <c r="BKD152" s="105"/>
      <c r="BKE152" s="105"/>
      <c r="BKF152" s="105"/>
      <c r="BKG152" s="105"/>
      <c r="BKH152" s="105"/>
      <c r="BKI152" s="105"/>
      <c r="BKJ152" s="105"/>
      <c r="BKK152" s="105"/>
      <c r="BKL152" s="105"/>
      <c r="BKM152" s="105"/>
      <c r="BKN152" s="105"/>
      <c r="BKO152" s="105"/>
      <c r="BKP152" s="105"/>
      <c r="BKQ152" s="105"/>
      <c r="BKR152" s="105"/>
      <c r="BKS152" s="105"/>
      <c r="BKT152" s="105"/>
      <c r="BKU152" s="105"/>
      <c r="BKV152" s="105"/>
      <c r="BKW152" s="105"/>
      <c r="BKX152" s="105"/>
      <c r="BKY152" s="105"/>
      <c r="BKZ152" s="105"/>
      <c r="BLA152" s="105"/>
      <c r="BLB152" s="105"/>
      <c r="BLC152" s="105"/>
      <c r="BLD152" s="105"/>
      <c r="BLE152" s="105"/>
      <c r="BLF152" s="105"/>
      <c r="BLG152" s="105"/>
      <c r="BLH152" s="105"/>
      <c r="BLI152" s="105"/>
      <c r="BLJ152" s="105"/>
      <c r="BLK152" s="105"/>
      <c r="BLL152" s="105"/>
      <c r="BLM152" s="105"/>
      <c r="BLN152" s="105"/>
      <c r="BLO152" s="105"/>
      <c r="BLP152" s="105"/>
      <c r="BLQ152" s="105"/>
      <c r="BLR152" s="105"/>
      <c r="BLS152" s="105"/>
      <c r="BLT152" s="105"/>
      <c r="BLU152" s="105"/>
      <c r="BLV152" s="105"/>
      <c r="BLW152" s="105"/>
      <c r="BLX152" s="105"/>
      <c r="BLY152" s="105"/>
      <c r="BLZ152" s="105"/>
      <c r="BMA152" s="105"/>
      <c r="BMB152" s="105"/>
      <c r="BMC152" s="105"/>
      <c r="BMD152" s="105"/>
      <c r="BME152" s="105"/>
      <c r="BMF152" s="105"/>
      <c r="BMG152" s="105"/>
      <c r="BMH152" s="105"/>
      <c r="BMI152" s="105"/>
      <c r="BMJ152" s="105"/>
      <c r="BMK152" s="105"/>
      <c r="BML152" s="105"/>
      <c r="BMM152" s="105"/>
      <c r="BMN152" s="105"/>
      <c r="BMO152" s="105"/>
      <c r="BMP152" s="105"/>
      <c r="BMQ152" s="105"/>
      <c r="BMR152" s="105"/>
      <c r="BMS152" s="105"/>
      <c r="BMT152" s="105"/>
      <c r="BMU152" s="105"/>
      <c r="BMV152" s="105"/>
      <c r="BMW152" s="105"/>
      <c r="BMX152" s="105"/>
      <c r="BMY152" s="105"/>
      <c r="BMZ152" s="105"/>
      <c r="BNA152" s="105"/>
      <c r="BNB152" s="105"/>
      <c r="BNC152" s="105"/>
      <c r="BND152" s="105"/>
      <c r="BNE152" s="105"/>
      <c r="BNF152" s="105"/>
      <c r="BNG152" s="105"/>
      <c r="BNH152" s="105"/>
      <c r="BNI152" s="105"/>
      <c r="BNJ152" s="105"/>
      <c r="BNK152" s="105"/>
      <c r="BNL152" s="105"/>
      <c r="BNM152" s="105"/>
      <c r="BNN152" s="105"/>
      <c r="BNO152" s="105"/>
      <c r="BNP152" s="105"/>
      <c r="BNQ152" s="105"/>
      <c r="BNR152" s="105"/>
      <c r="BNS152" s="105"/>
      <c r="BNT152" s="105"/>
      <c r="BNU152" s="105"/>
      <c r="BNV152" s="105"/>
      <c r="BNW152" s="105"/>
      <c r="BNX152" s="105"/>
      <c r="BNY152" s="105"/>
      <c r="BNZ152" s="105"/>
      <c r="BOA152" s="105"/>
      <c r="BOB152" s="105"/>
      <c r="BOC152" s="105"/>
      <c r="BOD152" s="105"/>
      <c r="BOE152" s="105"/>
      <c r="BOF152" s="105"/>
      <c r="BOG152" s="105"/>
      <c r="BOH152" s="105"/>
      <c r="BOI152" s="105"/>
      <c r="BOJ152" s="105"/>
      <c r="BOK152" s="105"/>
      <c r="BOL152" s="105"/>
      <c r="BOM152" s="105"/>
      <c r="BON152" s="105"/>
      <c r="BOO152" s="105"/>
      <c r="BOP152" s="105"/>
      <c r="BOQ152" s="105"/>
      <c r="BOR152" s="105"/>
      <c r="BOS152" s="105"/>
      <c r="BOT152" s="105"/>
      <c r="BOU152" s="105"/>
      <c r="BOV152" s="105"/>
      <c r="BOW152" s="105"/>
      <c r="BOX152" s="105"/>
      <c r="BOY152" s="105"/>
      <c r="BOZ152" s="105"/>
      <c r="BPA152" s="105"/>
      <c r="BPB152" s="105"/>
      <c r="BPC152" s="105"/>
      <c r="BPD152" s="105"/>
      <c r="BPE152" s="105"/>
      <c r="BPF152" s="105"/>
      <c r="BPG152" s="105"/>
      <c r="BPH152" s="105"/>
      <c r="BPI152" s="105"/>
      <c r="BPJ152" s="105"/>
      <c r="BPK152" s="105"/>
      <c r="BPL152" s="105"/>
      <c r="BPM152" s="105"/>
      <c r="BPN152" s="105"/>
      <c r="BPO152" s="105"/>
      <c r="BPP152" s="105"/>
      <c r="BPQ152" s="105"/>
      <c r="BPR152" s="105"/>
      <c r="BPS152" s="105"/>
      <c r="BPT152" s="105"/>
      <c r="BPU152" s="105"/>
      <c r="BPV152" s="105"/>
      <c r="BPW152" s="105"/>
      <c r="BPX152" s="105"/>
      <c r="BPY152" s="105"/>
      <c r="BPZ152" s="105"/>
      <c r="BQA152" s="105"/>
      <c r="BQB152" s="105"/>
      <c r="BQC152" s="105"/>
      <c r="BQD152" s="105"/>
      <c r="BQE152" s="105"/>
      <c r="BQF152" s="105"/>
      <c r="BQG152" s="105"/>
      <c r="BQH152" s="105"/>
      <c r="BQI152" s="105"/>
      <c r="BQJ152" s="105"/>
      <c r="BQK152" s="105"/>
      <c r="BQL152" s="105"/>
      <c r="BQM152" s="105"/>
      <c r="BQN152" s="105"/>
      <c r="BQO152" s="105"/>
      <c r="BQP152" s="105"/>
      <c r="BQQ152" s="105"/>
      <c r="BQR152" s="105"/>
      <c r="BQS152" s="105"/>
      <c r="BQT152" s="105"/>
      <c r="BQU152" s="105"/>
      <c r="BQV152" s="105"/>
      <c r="BQW152" s="105"/>
      <c r="BQX152" s="105"/>
      <c r="BQY152" s="105"/>
      <c r="BQZ152" s="105"/>
      <c r="BRA152" s="105"/>
      <c r="BRB152" s="105"/>
      <c r="BRC152" s="105"/>
      <c r="BRD152" s="105"/>
      <c r="BRE152" s="105"/>
      <c r="BRF152" s="105"/>
      <c r="BRG152" s="105"/>
      <c r="BRH152" s="105"/>
      <c r="BRI152" s="105"/>
      <c r="BRJ152" s="105"/>
      <c r="BRK152" s="105"/>
      <c r="BRL152" s="105"/>
      <c r="BRM152" s="105"/>
      <c r="BRN152" s="105"/>
      <c r="BRO152" s="105"/>
      <c r="BRP152" s="105"/>
      <c r="BRQ152" s="105"/>
      <c r="BRR152" s="105"/>
      <c r="BRS152" s="105"/>
      <c r="BRT152" s="105"/>
      <c r="BRU152" s="105"/>
      <c r="BRV152" s="105"/>
      <c r="BRW152" s="105"/>
      <c r="BRX152" s="105"/>
      <c r="BRY152" s="105"/>
      <c r="BRZ152" s="105"/>
      <c r="BSA152" s="105"/>
      <c r="BSB152" s="105"/>
      <c r="BSC152" s="105"/>
      <c r="BSD152" s="105"/>
      <c r="BSE152" s="105"/>
      <c r="BSF152" s="105"/>
      <c r="BSG152" s="105"/>
      <c r="BSH152" s="105"/>
      <c r="BSI152" s="105"/>
      <c r="BSJ152" s="105"/>
      <c r="BSK152" s="105"/>
      <c r="BSL152" s="105"/>
      <c r="BSM152" s="105"/>
      <c r="BSN152" s="105"/>
      <c r="BSO152" s="105"/>
      <c r="BSP152" s="105"/>
      <c r="BSQ152" s="105"/>
      <c r="BSR152" s="105"/>
      <c r="BSS152" s="105"/>
      <c r="BST152" s="105"/>
      <c r="BSU152" s="105"/>
      <c r="BSV152" s="105"/>
      <c r="BSW152" s="105"/>
      <c r="BSX152" s="105"/>
      <c r="BSY152" s="105"/>
      <c r="BSZ152" s="105"/>
      <c r="BTA152" s="105"/>
      <c r="BTB152" s="105"/>
      <c r="BTC152" s="105"/>
      <c r="BTD152" s="105"/>
      <c r="BTE152" s="105"/>
      <c r="BTF152" s="105"/>
      <c r="BTG152" s="105"/>
      <c r="BTH152" s="105"/>
      <c r="BTI152" s="105"/>
      <c r="BTJ152" s="105"/>
      <c r="BTK152" s="105"/>
      <c r="BTL152" s="105"/>
      <c r="BTM152" s="105"/>
      <c r="BTN152" s="105"/>
      <c r="BTO152" s="105"/>
      <c r="BTP152" s="105"/>
      <c r="BTQ152" s="105"/>
      <c r="BTR152" s="105"/>
      <c r="BTS152" s="105"/>
      <c r="BTT152" s="105"/>
      <c r="BTU152" s="105"/>
      <c r="BTV152" s="105"/>
      <c r="BTW152" s="105"/>
      <c r="BTX152" s="105"/>
      <c r="BTY152" s="105"/>
      <c r="BTZ152" s="105"/>
      <c r="BUA152" s="105"/>
      <c r="BUB152" s="105"/>
      <c r="BUC152" s="105"/>
      <c r="BUD152" s="105"/>
      <c r="BUE152" s="105"/>
      <c r="BUF152" s="105"/>
      <c r="BUG152" s="105"/>
      <c r="BUH152" s="105"/>
      <c r="BUI152" s="105"/>
      <c r="BUJ152" s="105"/>
      <c r="BUK152" s="105"/>
      <c r="BUL152" s="105"/>
      <c r="BUM152" s="105"/>
      <c r="BUN152" s="105"/>
      <c r="BUO152" s="105"/>
      <c r="BUP152" s="105"/>
      <c r="BUQ152" s="105"/>
      <c r="BUR152" s="105"/>
      <c r="BUS152" s="105"/>
      <c r="BUT152" s="105"/>
      <c r="BUU152" s="105"/>
      <c r="BUV152" s="105"/>
      <c r="BUW152" s="105"/>
      <c r="BUX152" s="105"/>
      <c r="BUY152" s="105"/>
      <c r="BUZ152" s="105"/>
      <c r="BVA152" s="105"/>
      <c r="BVB152" s="105"/>
      <c r="BVC152" s="105"/>
      <c r="BVD152" s="105"/>
      <c r="BVE152" s="105"/>
      <c r="BVF152" s="105"/>
      <c r="BVG152" s="105"/>
      <c r="BVH152" s="105"/>
      <c r="BVI152" s="105"/>
      <c r="BVJ152" s="105"/>
      <c r="BVK152" s="105"/>
      <c r="BVL152" s="105"/>
      <c r="BVM152" s="105"/>
      <c r="BVN152" s="105"/>
      <c r="BVO152" s="105"/>
      <c r="BVP152" s="105"/>
      <c r="BVQ152" s="105"/>
      <c r="BVR152" s="105"/>
      <c r="BVS152" s="105"/>
      <c r="BVT152" s="105"/>
      <c r="BVU152" s="105"/>
      <c r="BVV152" s="105"/>
      <c r="BVW152" s="105"/>
      <c r="BVX152" s="105"/>
      <c r="BVY152" s="105"/>
      <c r="BVZ152" s="105"/>
      <c r="BWA152" s="105"/>
      <c r="BWB152" s="105"/>
      <c r="BWC152" s="105"/>
      <c r="BWD152" s="105"/>
      <c r="BWE152" s="105"/>
      <c r="BWF152" s="105"/>
      <c r="BWG152" s="105"/>
      <c r="BWH152" s="105"/>
      <c r="BWI152" s="105"/>
      <c r="BWJ152" s="105"/>
      <c r="BWK152" s="105"/>
      <c r="BWL152" s="105"/>
      <c r="BWM152" s="105"/>
      <c r="BWN152" s="105"/>
      <c r="BWO152" s="105"/>
      <c r="BWP152" s="105"/>
      <c r="BWQ152" s="105"/>
      <c r="BWR152" s="105"/>
      <c r="BWS152" s="105"/>
      <c r="BWT152" s="105"/>
      <c r="BWU152" s="105"/>
      <c r="BWV152" s="105"/>
      <c r="BWW152" s="105"/>
      <c r="BWX152" s="105"/>
      <c r="BWY152" s="105"/>
      <c r="BWZ152" s="105"/>
      <c r="BXA152" s="105"/>
      <c r="BXB152" s="105"/>
      <c r="BXC152" s="105"/>
      <c r="BXD152" s="105"/>
      <c r="BXE152" s="105"/>
      <c r="BXF152" s="105"/>
      <c r="BXG152" s="105"/>
      <c r="BXH152" s="105"/>
      <c r="BXI152" s="105"/>
      <c r="BXJ152" s="105"/>
      <c r="BXK152" s="105"/>
      <c r="BXL152" s="105"/>
      <c r="BXM152" s="105"/>
      <c r="BXN152" s="105"/>
      <c r="BXO152" s="105"/>
      <c r="BXP152" s="105"/>
      <c r="BXQ152" s="105"/>
      <c r="BXR152" s="105"/>
      <c r="BXS152" s="105"/>
      <c r="BXT152" s="105"/>
      <c r="BXU152" s="105"/>
      <c r="BXV152" s="105"/>
      <c r="BXW152" s="105"/>
      <c r="BXX152" s="105"/>
      <c r="BXY152" s="105"/>
      <c r="BXZ152" s="105"/>
      <c r="BYA152" s="105"/>
      <c r="BYB152" s="105"/>
      <c r="BYC152" s="105"/>
      <c r="BYD152" s="105"/>
      <c r="BYE152" s="105"/>
      <c r="BYF152" s="105"/>
      <c r="BYG152" s="105"/>
      <c r="BYH152" s="105"/>
      <c r="BYI152" s="105"/>
      <c r="BYJ152" s="105"/>
      <c r="BYK152" s="105"/>
      <c r="BYL152" s="105"/>
      <c r="BYM152" s="105"/>
      <c r="BYN152" s="105"/>
      <c r="BYO152" s="105"/>
      <c r="BYP152" s="105"/>
      <c r="BYQ152" s="105"/>
      <c r="BYR152" s="105"/>
      <c r="BYS152" s="105"/>
      <c r="BYT152" s="105"/>
      <c r="BYU152" s="105"/>
      <c r="BYV152" s="105"/>
      <c r="BYW152" s="105"/>
      <c r="BYX152" s="105"/>
      <c r="BYY152" s="105"/>
      <c r="BYZ152" s="105"/>
      <c r="BZA152" s="105"/>
      <c r="BZB152" s="105"/>
      <c r="BZC152" s="105"/>
      <c r="BZD152" s="105"/>
      <c r="BZE152" s="105"/>
      <c r="BZF152" s="105"/>
      <c r="BZG152" s="105"/>
      <c r="BZH152" s="105"/>
      <c r="BZI152" s="105"/>
      <c r="BZJ152" s="105"/>
      <c r="BZK152" s="105"/>
      <c r="BZL152" s="105"/>
      <c r="BZM152" s="105"/>
      <c r="BZN152" s="105"/>
      <c r="BZO152" s="105"/>
      <c r="BZP152" s="105"/>
      <c r="BZQ152" s="105"/>
      <c r="BZR152" s="105"/>
      <c r="BZS152" s="105"/>
      <c r="BZT152" s="105"/>
      <c r="BZU152" s="105"/>
      <c r="BZV152" s="105"/>
      <c r="BZW152" s="105"/>
      <c r="BZX152" s="105"/>
      <c r="BZY152" s="105"/>
      <c r="BZZ152" s="105"/>
      <c r="CAA152" s="105"/>
      <c r="CAB152" s="105"/>
      <c r="CAC152" s="105"/>
      <c r="CAD152" s="105"/>
      <c r="CAE152" s="105"/>
      <c r="CAF152" s="105"/>
      <c r="CAG152" s="105"/>
      <c r="CAH152" s="105"/>
      <c r="CAI152" s="105"/>
      <c r="CAJ152" s="105"/>
      <c r="CAK152" s="105"/>
      <c r="CAL152" s="105"/>
      <c r="CAM152" s="105"/>
      <c r="CAN152" s="105"/>
      <c r="CAO152" s="105"/>
      <c r="CAP152" s="105"/>
      <c r="CAQ152" s="105"/>
      <c r="CAR152" s="105"/>
      <c r="CAS152" s="105"/>
      <c r="CAT152" s="105"/>
      <c r="CAU152" s="105"/>
      <c r="CAV152" s="105"/>
      <c r="CAW152" s="105"/>
      <c r="CAX152" s="105"/>
      <c r="CAY152" s="105"/>
      <c r="CAZ152" s="105"/>
      <c r="CBA152" s="105"/>
      <c r="CBB152" s="105"/>
      <c r="CBC152" s="105"/>
      <c r="CBD152" s="105"/>
      <c r="CBE152" s="105"/>
      <c r="CBF152" s="105"/>
      <c r="CBG152" s="105"/>
      <c r="CBH152" s="105"/>
      <c r="CBI152" s="105"/>
      <c r="CBJ152" s="105"/>
      <c r="CBK152" s="105"/>
      <c r="CBL152" s="105"/>
      <c r="CBM152" s="105"/>
      <c r="CBN152" s="105"/>
      <c r="CBO152" s="105"/>
      <c r="CBP152" s="105"/>
      <c r="CBQ152" s="105"/>
      <c r="CBR152" s="105"/>
      <c r="CBS152" s="105"/>
      <c r="CBT152" s="105"/>
      <c r="CBU152" s="105"/>
      <c r="CBV152" s="105"/>
      <c r="CBW152" s="105"/>
      <c r="CBX152" s="105"/>
      <c r="CBY152" s="105"/>
      <c r="CBZ152" s="105"/>
      <c r="CCA152" s="105"/>
      <c r="CCB152" s="105"/>
      <c r="CCC152" s="105"/>
      <c r="CCD152" s="105"/>
      <c r="CCE152" s="105"/>
      <c r="CCF152" s="105"/>
      <c r="CCG152" s="105"/>
      <c r="CCH152" s="105"/>
      <c r="CCI152" s="105"/>
      <c r="CCJ152" s="105"/>
      <c r="CCK152" s="105"/>
      <c r="CCL152" s="105"/>
      <c r="CCM152" s="105"/>
      <c r="CCN152" s="105"/>
      <c r="CCO152" s="105"/>
      <c r="CCP152" s="105"/>
      <c r="CCQ152" s="105"/>
      <c r="CCR152" s="105"/>
      <c r="CCS152" s="105"/>
      <c r="CCT152" s="105"/>
      <c r="CCU152" s="105"/>
      <c r="CCV152" s="105"/>
      <c r="CCW152" s="105"/>
      <c r="CCX152" s="105"/>
      <c r="CCY152" s="105"/>
      <c r="CCZ152" s="105"/>
      <c r="CDA152" s="105"/>
      <c r="CDB152" s="105"/>
      <c r="CDC152" s="105"/>
      <c r="CDD152" s="105"/>
      <c r="CDE152" s="105"/>
      <c r="CDF152" s="105"/>
      <c r="CDG152" s="105"/>
      <c r="CDH152" s="105"/>
      <c r="CDI152" s="105"/>
      <c r="CDJ152" s="105"/>
      <c r="CDK152" s="105"/>
      <c r="CDL152" s="105"/>
      <c r="CDM152" s="105"/>
      <c r="CDN152" s="105"/>
      <c r="CDO152" s="105"/>
      <c r="CDP152" s="105"/>
      <c r="CDQ152" s="105"/>
      <c r="CDR152" s="105"/>
      <c r="CDS152" s="105"/>
      <c r="CDT152" s="105"/>
      <c r="CDU152" s="105"/>
      <c r="CDV152" s="105"/>
      <c r="CDW152" s="105"/>
      <c r="CDX152" s="105"/>
      <c r="CDY152" s="105"/>
      <c r="CDZ152" s="105"/>
      <c r="CEA152" s="105"/>
      <c r="CEB152" s="105"/>
      <c r="CEC152" s="105"/>
      <c r="CED152" s="105"/>
      <c r="CEE152" s="105"/>
      <c r="CEF152" s="105"/>
      <c r="CEG152" s="105"/>
      <c r="CEH152" s="105"/>
      <c r="CEI152" s="105"/>
      <c r="CEJ152" s="105"/>
      <c r="CEK152" s="105"/>
      <c r="CEL152" s="105"/>
      <c r="CEM152" s="105"/>
      <c r="CEN152" s="105"/>
      <c r="CEO152" s="105"/>
      <c r="CEP152" s="105"/>
      <c r="CEQ152" s="105"/>
      <c r="CER152" s="105"/>
      <c r="CES152" s="105"/>
      <c r="CET152" s="105"/>
      <c r="CEU152" s="105"/>
      <c r="CEV152" s="105"/>
      <c r="CEW152" s="105"/>
      <c r="CEX152" s="105"/>
      <c r="CEY152" s="105"/>
      <c r="CEZ152" s="105"/>
      <c r="CFA152" s="105"/>
      <c r="CFB152" s="105"/>
      <c r="CFC152" s="105"/>
      <c r="CFD152" s="105"/>
      <c r="CFE152" s="105"/>
      <c r="CFF152" s="105"/>
      <c r="CFG152" s="105"/>
      <c r="CFH152" s="105"/>
      <c r="CFI152" s="105"/>
      <c r="CFJ152" s="105"/>
      <c r="CFK152" s="105"/>
      <c r="CFL152" s="105"/>
      <c r="CFM152" s="105"/>
      <c r="CFN152" s="105"/>
      <c r="CFO152" s="105"/>
      <c r="CFP152" s="105"/>
      <c r="CFQ152" s="105"/>
      <c r="CFR152" s="105"/>
      <c r="CFS152" s="105"/>
      <c r="CFT152" s="105"/>
      <c r="CFU152" s="105"/>
      <c r="CFV152" s="105"/>
      <c r="CFW152" s="105"/>
      <c r="CFX152" s="105"/>
      <c r="CFY152" s="105"/>
      <c r="CFZ152" s="105"/>
      <c r="CGA152" s="105"/>
      <c r="CGB152" s="105"/>
      <c r="CGC152" s="105"/>
      <c r="CGD152" s="105"/>
      <c r="CGE152" s="105"/>
      <c r="CGF152" s="105"/>
      <c r="CGG152" s="105"/>
      <c r="CGH152" s="105"/>
      <c r="CGI152" s="105"/>
      <c r="CGJ152" s="105"/>
      <c r="CGK152" s="105"/>
      <c r="CGL152" s="105"/>
      <c r="CGM152" s="105"/>
      <c r="CGN152" s="105"/>
      <c r="CGO152" s="105"/>
      <c r="CGP152" s="105"/>
      <c r="CGQ152" s="105"/>
      <c r="CGR152" s="105"/>
      <c r="CGS152" s="105"/>
      <c r="CGT152" s="105"/>
      <c r="CGU152" s="105"/>
      <c r="CGV152" s="105"/>
      <c r="CGW152" s="105"/>
      <c r="CGX152" s="105"/>
      <c r="CGY152" s="105"/>
      <c r="CGZ152" s="105"/>
      <c r="CHA152" s="105"/>
      <c r="CHB152" s="105"/>
      <c r="CHC152" s="105"/>
      <c r="CHD152" s="105"/>
      <c r="CHE152" s="105"/>
      <c r="CHF152" s="105"/>
      <c r="CHG152" s="105"/>
      <c r="CHH152" s="105"/>
      <c r="CHI152" s="105"/>
      <c r="CHJ152" s="105"/>
      <c r="CHK152" s="105"/>
      <c r="CHL152" s="105"/>
      <c r="CHM152" s="105"/>
      <c r="CHN152" s="105"/>
      <c r="CHO152" s="105"/>
      <c r="CHP152" s="105"/>
      <c r="CHQ152" s="105"/>
      <c r="CHR152" s="105"/>
      <c r="CHS152" s="105"/>
      <c r="CHT152" s="105"/>
      <c r="CHU152" s="105"/>
      <c r="CHV152" s="105"/>
      <c r="CHW152" s="105"/>
      <c r="CHX152" s="105"/>
      <c r="CHY152" s="105"/>
      <c r="CHZ152" s="105"/>
      <c r="CIA152" s="105"/>
      <c r="CIB152" s="105"/>
      <c r="CIC152" s="105"/>
      <c r="CID152" s="105"/>
      <c r="CIE152" s="105"/>
      <c r="CIF152" s="105"/>
      <c r="CIG152" s="105"/>
      <c r="CIH152" s="105"/>
      <c r="CII152" s="105"/>
      <c r="CIJ152" s="105"/>
      <c r="CIK152" s="105"/>
      <c r="CIL152" s="105"/>
      <c r="CIM152" s="105"/>
      <c r="CIN152" s="105"/>
      <c r="CIO152" s="105"/>
      <c r="CIP152" s="105"/>
      <c r="CIQ152" s="105"/>
      <c r="CIR152" s="105"/>
      <c r="CIS152" s="105"/>
      <c r="CIT152" s="105"/>
      <c r="CIU152" s="105"/>
      <c r="CIV152" s="105"/>
      <c r="CIW152" s="105"/>
      <c r="CIX152" s="105"/>
      <c r="CIY152" s="105"/>
      <c r="CIZ152" s="105"/>
      <c r="CJA152" s="105"/>
      <c r="CJB152" s="105"/>
      <c r="CJC152" s="105"/>
      <c r="CJD152" s="105"/>
      <c r="CJE152" s="105"/>
      <c r="CJF152" s="105"/>
      <c r="CJG152" s="105"/>
      <c r="CJH152" s="105"/>
      <c r="CJI152" s="105"/>
      <c r="CJJ152" s="105"/>
      <c r="CJK152" s="105"/>
      <c r="CJL152" s="105"/>
      <c r="CJM152" s="105"/>
      <c r="CJN152" s="105"/>
      <c r="CJO152" s="105"/>
      <c r="CJP152" s="105"/>
      <c r="CJQ152" s="105"/>
      <c r="CJR152" s="105"/>
      <c r="CJS152" s="105"/>
      <c r="CJT152" s="105"/>
      <c r="CJU152" s="105"/>
      <c r="CJV152" s="105"/>
      <c r="CJW152" s="105"/>
      <c r="CJX152" s="105"/>
      <c r="CJY152" s="105"/>
      <c r="CJZ152" s="105"/>
      <c r="CKA152" s="105"/>
      <c r="CKB152" s="105"/>
      <c r="CKC152" s="105"/>
      <c r="CKD152" s="105"/>
      <c r="CKE152" s="105"/>
      <c r="CKF152" s="105"/>
      <c r="CKG152" s="105"/>
      <c r="CKH152" s="105"/>
      <c r="CKI152" s="105"/>
      <c r="CKJ152" s="105"/>
      <c r="CKK152" s="105"/>
      <c r="CKL152" s="105"/>
      <c r="CKM152" s="105"/>
      <c r="CKN152" s="105"/>
      <c r="CKO152" s="105"/>
      <c r="CKP152" s="105"/>
      <c r="CKQ152" s="105"/>
      <c r="CKR152" s="105"/>
      <c r="CKS152" s="105"/>
      <c r="CKT152" s="105"/>
      <c r="CKU152" s="105"/>
      <c r="CKV152" s="105"/>
      <c r="CKW152" s="105"/>
      <c r="CKX152" s="105"/>
      <c r="CKY152" s="105"/>
      <c r="CKZ152" s="105"/>
      <c r="CLA152" s="105"/>
      <c r="CLB152" s="105"/>
      <c r="CLC152" s="105"/>
      <c r="CLD152" s="105"/>
      <c r="CLE152" s="105"/>
      <c r="CLF152" s="105"/>
      <c r="CLG152" s="105"/>
      <c r="CLH152" s="105"/>
      <c r="CLI152" s="105"/>
      <c r="CLJ152" s="105"/>
      <c r="CLK152" s="105"/>
      <c r="CLL152" s="105"/>
      <c r="CLM152" s="105"/>
      <c r="CLN152" s="105"/>
      <c r="CLO152" s="105"/>
      <c r="CLP152" s="105"/>
      <c r="CLQ152" s="105"/>
      <c r="CLR152" s="105"/>
      <c r="CLS152" s="105"/>
      <c r="CLT152" s="105"/>
      <c r="CLU152" s="105"/>
      <c r="CLV152" s="105"/>
      <c r="CLW152" s="105"/>
      <c r="CLX152" s="105"/>
      <c r="CLY152" s="105"/>
      <c r="CLZ152" s="105"/>
      <c r="CMA152" s="105"/>
      <c r="CMB152" s="105"/>
      <c r="CMC152" s="105"/>
      <c r="CMD152" s="105"/>
      <c r="CME152" s="105"/>
      <c r="CMF152" s="105"/>
      <c r="CMG152" s="105"/>
      <c r="CMH152" s="105"/>
      <c r="CMI152" s="105"/>
      <c r="CMJ152" s="105"/>
      <c r="CMK152" s="105"/>
      <c r="CML152" s="105"/>
      <c r="CMM152" s="105"/>
      <c r="CMN152" s="105"/>
      <c r="CMO152" s="105"/>
      <c r="CMP152" s="105"/>
      <c r="CMQ152" s="105"/>
      <c r="CMR152" s="105"/>
      <c r="CMS152" s="105"/>
      <c r="CMT152" s="105"/>
      <c r="CMU152" s="105"/>
      <c r="CMV152" s="105"/>
      <c r="CMW152" s="105"/>
      <c r="CMX152" s="105"/>
      <c r="CMY152" s="105"/>
      <c r="CMZ152" s="105"/>
      <c r="CNA152" s="105"/>
      <c r="CNB152" s="105"/>
      <c r="CNC152" s="105"/>
      <c r="CND152" s="105"/>
      <c r="CNE152" s="105"/>
      <c r="CNF152" s="105"/>
      <c r="CNG152" s="105"/>
      <c r="CNH152" s="105"/>
      <c r="CNI152" s="105"/>
      <c r="CNJ152" s="105"/>
      <c r="CNK152" s="105"/>
      <c r="CNL152" s="105"/>
      <c r="CNM152" s="105"/>
      <c r="CNN152" s="105"/>
      <c r="CNO152" s="105"/>
      <c r="CNP152" s="105"/>
      <c r="CNQ152" s="105"/>
      <c r="CNR152" s="105"/>
      <c r="CNS152" s="105"/>
      <c r="CNT152" s="105"/>
      <c r="CNU152" s="105"/>
      <c r="CNV152" s="105"/>
      <c r="CNW152" s="105"/>
      <c r="CNX152" s="105"/>
      <c r="CNY152" s="105"/>
      <c r="CNZ152" s="105"/>
      <c r="COA152" s="105"/>
      <c r="COB152" s="105"/>
      <c r="COC152" s="105"/>
      <c r="COD152" s="105"/>
      <c r="COE152" s="105"/>
      <c r="COF152" s="105"/>
      <c r="COG152" s="105"/>
      <c r="COH152" s="105"/>
      <c r="COI152" s="105"/>
      <c r="COJ152" s="105"/>
      <c r="COK152" s="105"/>
      <c r="COL152" s="105"/>
      <c r="COM152" s="105"/>
      <c r="CON152" s="105"/>
      <c r="COO152" s="105"/>
      <c r="COP152" s="105"/>
      <c r="COQ152" s="105"/>
      <c r="COR152" s="105"/>
      <c r="COS152" s="105"/>
      <c r="COT152" s="105"/>
      <c r="COU152" s="105"/>
      <c r="COV152" s="105"/>
      <c r="COW152" s="105"/>
      <c r="COX152" s="105"/>
      <c r="COY152" s="105"/>
      <c r="COZ152" s="105"/>
      <c r="CPA152" s="105"/>
      <c r="CPB152" s="105"/>
      <c r="CPC152" s="105"/>
      <c r="CPD152" s="105"/>
      <c r="CPE152" s="105"/>
      <c r="CPF152" s="105"/>
      <c r="CPG152" s="105"/>
      <c r="CPH152" s="105"/>
      <c r="CPI152" s="105"/>
      <c r="CPJ152" s="105"/>
      <c r="CPK152" s="105"/>
      <c r="CPL152" s="105"/>
      <c r="CPM152" s="105"/>
      <c r="CPN152" s="105"/>
      <c r="CPO152" s="105"/>
      <c r="CPP152" s="105"/>
      <c r="CPQ152" s="105"/>
      <c r="CPR152" s="105"/>
      <c r="CPS152" s="105"/>
      <c r="CPT152" s="105"/>
      <c r="CPU152" s="105"/>
      <c r="CPV152" s="105"/>
      <c r="CPW152" s="105"/>
      <c r="CPX152" s="105"/>
      <c r="CPY152" s="105"/>
      <c r="CPZ152" s="105"/>
      <c r="CQA152" s="105"/>
      <c r="CQB152" s="105"/>
      <c r="CQC152" s="105"/>
      <c r="CQD152" s="105"/>
      <c r="CQE152" s="105"/>
      <c r="CQF152" s="105"/>
      <c r="CQG152" s="105"/>
      <c r="CQH152" s="105"/>
      <c r="CQI152" s="105"/>
      <c r="CQJ152" s="105"/>
      <c r="CQK152" s="105"/>
      <c r="CQL152" s="105"/>
      <c r="CQM152" s="105"/>
      <c r="CQN152" s="105"/>
      <c r="CQO152" s="105"/>
      <c r="CQP152" s="105"/>
      <c r="CQQ152" s="105"/>
      <c r="CQR152" s="105"/>
      <c r="CQS152" s="105"/>
      <c r="CQT152" s="105"/>
      <c r="CQU152" s="105"/>
      <c r="CQV152" s="105"/>
      <c r="CQW152" s="105"/>
      <c r="CQX152" s="105"/>
      <c r="CQY152" s="105"/>
      <c r="CQZ152" s="105"/>
      <c r="CRA152" s="105"/>
      <c r="CRB152" s="105"/>
      <c r="CRC152" s="105"/>
      <c r="CRD152" s="105"/>
      <c r="CRE152" s="105"/>
      <c r="CRF152" s="105"/>
      <c r="CRG152" s="105"/>
      <c r="CRH152" s="105"/>
      <c r="CRI152" s="105"/>
      <c r="CRJ152" s="105"/>
      <c r="CRK152" s="105"/>
      <c r="CRL152" s="105"/>
      <c r="CRM152" s="105"/>
      <c r="CRN152" s="105"/>
      <c r="CRO152" s="105"/>
      <c r="CRP152" s="105"/>
      <c r="CRQ152" s="105"/>
      <c r="CRR152" s="105"/>
      <c r="CRS152" s="105"/>
      <c r="CRT152" s="105"/>
      <c r="CRU152" s="105"/>
      <c r="CRV152" s="105"/>
      <c r="CRW152" s="105"/>
      <c r="CRX152" s="105"/>
      <c r="CRY152" s="105"/>
      <c r="CRZ152" s="105"/>
      <c r="CSA152" s="105"/>
      <c r="CSB152" s="105"/>
      <c r="CSC152" s="105"/>
      <c r="CSD152" s="105"/>
      <c r="CSE152" s="105"/>
      <c r="CSF152" s="105"/>
      <c r="CSG152" s="105"/>
      <c r="CSH152" s="105"/>
      <c r="CSI152" s="105"/>
      <c r="CSJ152" s="105"/>
      <c r="CSK152" s="105"/>
      <c r="CSL152" s="105"/>
      <c r="CSM152" s="105"/>
      <c r="CSN152" s="105"/>
      <c r="CSO152" s="105"/>
      <c r="CSP152" s="105"/>
      <c r="CSQ152" s="105"/>
      <c r="CSR152" s="105"/>
      <c r="CSS152" s="105"/>
      <c r="CST152" s="105"/>
      <c r="CSU152" s="105"/>
      <c r="CSV152" s="105"/>
      <c r="CSW152" s="105"/>
      <c r="CSX152" s="105"/>
      <c r="CSY152" s="105"/>
      <c r="CSZ152" s="105"/>
      <c r="CTA152" s="105"/>
      <c r="CTB152" s="105"/>
      <c r="CTC152" s="105"/>
      <c r="CTD152" s="105"/>
      <c r="CTE152" s="105"/>
      <c r="CTF152" s="105"/>
      <c r="CTG152" s="105"/>
      <c r="CTH152" s="105"/>
      <c r="CTI152" s="105"/>
      <c r="CTJ152" s="105"/>
      <c r="CTK152" s="105"/>
      <c r="CTL152" s="105"/>
      <c r="CTM152" s="105"/>
      <c r="CTN152" s="105"/>
      <c r="CTO152" s="105"/>
      <c r="CTP152" s="105"/>
      <c r="CTQ152" s="105"/>
      <c r="CTR152" s="105"/>
      <c r="CTS152" s="105"/>
      <c r="CTT152" s="105"/>
      <c r="CTU152" s="105"/>
      <c r="CTV152" s="105"/>
      <c r="CTW152" s="105"/>
      <c r="CTX152" s="105"/>
      <c r="CTY152" s="105"/>
      <c r="CTZ152" s="105"/>
      <c r="CUA152" s="105"/>
      <c r="CUB152" s="105"/>
      <c r="CUC152" s="105"/>
      <c r="CUD152" s="105"/>
      <c r="CUE152" s="105"/>
      <c r="CUF152" s="105"/>
      <c r="CUG152" s="105"/>
      <c r="CUH152" s="105"/>
      <c r="CUI152" s="105"/>
      <c r="CUJ152" s="105"/>
      <c r="CUK152" s="105"/>
      <c r="CUL152" s="105"/>
      <c r="CUM152" s="105"/>
      <c r="CUN152" s="105"/>
      <c r="CUO152" s="105"/>
      <c r="CUP152" s="105"/>
      <c r="CUQ152" s="105"/>
      <c r="CUR152" s="105"/>
      <c r="CUS152" s="105"/>
      <c r="CUT152" s="105"/>
      <c r="CUU152" s="105"/>
      <c r="CUV152" s="105"/>
      <c r="CUW152" s="105"/>
      <c r="CUX152" s="105"/>
      <c r="CUY152" s="105"/>
      <c r="CUZ152" s="105"/>
      <c r="CVA152" s="105"/>
      <c r="CVB152" s="105"/>
      <c r="CVC152" s="105"/>
      <c r="CVD152" s="105"/>
      <c r="CVE152" s="105"/>
      <c r="CVF152" s="105"/>
      <c r="CVG152" s="105"/>
      <c r="CVH152" s="105"/>
      <c r="CVI152" s="105"/>
      <c r="CVJ152" s="105"/>
      <c r="CVK152" s="105"/>
      <c r="CVL152" s="105"/>
      <c r="CVM152" s="105"/>
      <c r="CVN152" s="105"/>
      <c r="CVO152" s="105"/>
      <c r="CVP152" s="105"/>
      <c r="CVQ152" s="105"/>
      <c r="CVR152" s="105"/>
      <c r="CVS152" s="105"/>
      <c r="CVT152" s="105"/>
      <c r="CVU152" s="105"/>
      <c r="CVV152" s="105"/>
      <c r="CVW152" s="105"/>
      <c r="CVX152" s="105"/>
      <c r="CVY152" s="105"/>
      <c r="CVZ152" s="105"/>
      <c r="CWA152" s="105"/>
      <c r="CWB152" s="105"/>
      <c r="CWC152" s="105"/>
      <c r="CWD152" s="105"/>
      <c r="CWE152" s="105"/>
      <c r="CWF152" s="105"/>
      <c r="CWG152" s="105"/>
      <c r="CWH152" s="105"/>
      <c r="CWI152" s="105"/>
      <c r="CWJ152" s="105"/>
      <c r="CWK152" s="105"/>
      <c r="CWL152" s="105"/>
      <c r="CWM152" s="105"/>
      <c r="CWN152" s="105"/>
      <c r="CWO152" s="105"/>
      <c r="CWP152" s="105"/>
      <c r="CWQ152" s="105"/>
      <c r="CWR152" s="105"/>
      <c r="CWS152" s="105"/>
      <c r="CWT152" s="105"/>
      <c r="CWU152" s="105"/>
      <c r="CWV152" s="105"/>
      <c r="CWW152" s="105"/>
      <c r="CWX152" s="105"/>
      <c r="CWY152" s="105"/>
      <c r="CWZ152" s="105"/>
      <c r="CXA152" s="105"/>
      <c r="CXB152" s="105"/>
      <c r="CXC152" s="105"/>
      <c r="CXD152" s="105"/>
      <c r="CXE152" s="105"/>
      <c r="CXF152" s="105"/>
      <c r="CXG152" s="105"/>
      <c r="CXH152" s="105"/>
      <c r="CXI152" s="105"/>
      <c r="CXJ152" s="105"/>
      <c r="CXK152" s="105"/>
      <c r="CXL152" s="105"/>
      <c r="CXM152" s="105"/>
      <c r="CXN152" s="105"/>
      <c r="CXO152" s="105"/>
      <c r="CXP152" s="105"/>
      <c r="CXQ152" s="105"/>
      <c r="CXR152" s="105"/>
      <c r="CXS152" s="105"/>
      <c r="CXT152" s="105"/>
      <c r="CXU152" s="105"/>
      <c r="CXV152" s="105"/>
      <c r="CXW152" s="105"/>
      <c r="CXX152" s="105"/>
      <c r="CXY152" s="105"/>
      <c r="CXZ152" s="105"/>
      <c r="CYA152" s="105"/>
      <c r="CYB152" s="105"/>
      <c r="CYC152" s="105"/>
      <c r="CYD152" s="105"/>
      <c r="CYE152" s="105"/>
      <c r="CYF152" s="105"/>
      <c r="CYG152" s="105"/>
      <c r="CYH152" s="105"/>
      <c r="CYI152" s="105"/>
      <c r="CYJ152" s="105"/>
      <c r="CYK152" s="105"/>
      <c r="CYL152" s="105"/>
      <c r="CYM152" s="105"/>
      <c r="CYN152" s="105"/>
      <c r="CYO152" s="105"/>
      <c r="CYP152" s="105"/>
      <c r="CYQ152" s="105"/>
      <c r="CYR152" s="105"/>
      <c r="CYS152" s="105"/>
      <c r="CYT152" s="105"/>
      <c r="CYU152" s="105"/>
      <c r="CYV152" s="105"/>
      <c r="CYW152" s="105"/>
      <c r="CYX152" s="105"/>
      <c r="CYY152" s="105"/>
      <c r="CYZ152" s="105"/>
      <c r="CZA152" s="105"/>
      <c r="CZB152" s="105"/>
      <c r="CZC152" s="105"/>
      <c r="CZD152" s="105"/>
      <c r="CZE152" s="105"/>
      <c r="CZF152" s="105"/>
      <c r="CZG152" s="105"/>
      <c r="CZH152" s="105"/>
      <c r="CZI152" s="105"/>
      <c r="CZJ152" s="105"/>
      <c r="CZK152" s="105"/>
      <c r="CZL152" s="105"/>
      <c r="CZM152" s="105"/>
      <c r="CZN152" s="105"/>
      <c r="CZO152" s="105"/>
      <c r="CZP152" s="105"/>
      <c r="CZQ152" s="105"/>
      <c r="CZR152" s="105"/>
      <c r="CZS152" s="105"/>
      <c r="CZT152" s="105"/>
      <c r="CZU152" s="105"/>
      <c r="CZV152" s="105"/>
      <c r="CZW152" s="105"/>
      <c r="CZX152" s="105"/>
      <c r="CZY152" s="105"/>
      <c r="CZZ152" s="105"/>
      <c r="DAA152" s="105"/>
      <c r="DAB152" s="105"/>
      <c r="DAC152" s="105"/>
      <c r="DAD152" s="105"/>
      <c r="DAE152" s="105"/>
      <c r="DAF152" s="105"/>
      <c r="DAG152" s="105"/>
      <c r="DAH152" s="105"/>
      <c r="DAI152" s="105"/>
      <c r="DAJ152" s="105"/>
      <c r="DAK152" s="105"/>
      <c r="DAL152" s="105"/>
      <c r="DAM152" s="105"/>
      <c r="DAN152" s="105"/>
      <c r="DAO152" s="105"/>
      <c r="DAP152" s="105"/>
      <c r="DAQ152" s="105"/>
      <c r="DAR152" s="105"/>
      <c r="DAS152" s="105"/>
      <c r="DAT152" s="105"/>
      <c r="DAU152" s="105"/>
      <c r="DAV152" s="105"/>
      <c r="DAW152" s="105"/>
      <c r="DAX152" s="105"/>
      <c r="DAY152" s="105"/>
      <c r="DAZ152" s="105"/>
      <c r="DBA152" s="105"/>
      <c r="DBB152" s="105"/>
      <c r="DBC152" s="105"/>
      <c r="DBD152" s="105"/>
      <c r="DBE152" s="105"/>
      <c r="DBF152" s="105"/>
      <c r="DBG152" s="105"/>
      <c r="DBH152" s="105"/>
      <c r="DBI152" s="105"/>
      <c r="DBJ152" s="105"/>
      <c r="DBK152" s="105"/>
      <c r="DBL152" s="105"/>
      <c r="DBM152" s="105"/>
      <c r="DBN152" s="105"/>
      <c r="DBO152" s="105"/>
      <c r="DBP152" s="105"/>
      <c r="DBQ152" s="105"/>
      <c r="DBR152" s="105"/>
      <c r="DBS152" s="105"/>
      <c r="DBT152" s="105"/>
      <c r="DBU152" s="105"/>
      <c r="DBV152" s="105"/>
      <c r="DBW152" s="105"/>
      <c r="DBX152" s="105"/>
      <c r="DBY152" s="105"/>
      <c r="DBZ152" s="105"/>
      <c r="DCA152" s="105"/>
      <c r="DCB152" s="105"/>
      <c r="DCC152" s="105"/>
      <c r="DCD152" s="105"/>
      <c r="DCE152" s="105"/>
      <c r="DCF152" s="105"/>
      <c r="DCG152" s="105"/>
      <c r="DCH152" s="105"/>
      <c r="DCI152" s="105"/>
      <c r="DCJ152" s="105"/>
      <c r="DCK152" s="105"/>
      <c r="DCL152" s="105"/>
      <c r="DCM152" s="105"/>
      <c r="DCN152" s="105"/>
      <c r="DCO152" s="105"/>
      <c r="DCP152" s="105"/>
      <c r="DCQ152" s="105"/>
      <c r="DCR152" s="105"/>
      <c r="DCS152" s="105"/>
      <c r="DCT152" s="105"/>
      <c r="DCU152" s="105"/>
      <c r="DCV152" s="105"/>
      <c r="DCW152" s="105"/>
      <c r="DCX152" s="105"/>
      <c r="DCY152" s="105"/>
      <c r="DCZ152" s="105"/>
      <c r="DDA152" s="105"/>
      <c r="DDB152" s="105"/>
      <c r="DDC152" s="105"/>
      <c r="DDD152" s="105"/>
      <c r="DDE152" s="105"/>
      <c r="DDF152" s="105"/>
      <c r="DDG152" s="105"/>
      <c r="DDH152" s="105"/>
      <c r="DDI152" s="105"/>
      <c r="DDJ152" s="105"/>
      <c r="DDK152" s="105"/>
      <c r="DDL152" s="105"/>
      <c r="DDM152" s="105"/>
      <c r="DDN152" s="105"/>
      <c r="DDO152" s="105"/>
      <c r="DDP152" s="105"/>
      <c r="DDQ152" s="105"/>
      <c r="DDR152" s="105"/>
      <c r="DDS152" s="105"/>
      <c r="DDT152" s="105"/>
      <c r="DDU152" s="105"/>
      <c r="DDV152" s="105"/>
      <c r="DDW152" s="105"/>
      <c r="DDX152" s="105"/>
      <c r="DDY152" s="105"/>
      <c r="DDZ152" s="105"/>
      <c r="DEA152" s="105"/>
      <c r="DEB152" s="105"/>
      <c r="DEC152" s="105"/>
      <c r="DED152" s="105"/>
      <c r="DEE152" s="105"/>
      <c r="DEF152" s="105"/>
      <c r="DEG152" s="105"/>
      <c r="DEH152" s="105"/>
      <c r="DEI152" s="105"/>
      <c r="DEJ152" s="105"/>
      <c r="DEK152" s="105"/>
      <c r="DEL152" s="105"/>
      <c r="DEM152" s="105"/>
      <c r="DEN152" s="105"/>
      <c r="DEO152" s="105"/>
      <c r="DEP152" s="105"/>
      <c r="DEQ152" s="105"/>
      <c r="DER152" s="105"/>
      <c r="DES152" s="105"/>
      <c r="DET152" s="105"/>
      <c r="DEU152" s="105"/>
      <c r="DEV152" s="105"/>
      <c r="DEW152" s="105"/>
      <c r="DEX152" s="105"/>
      <c r="DEY152" s="105"/>
      <c r="DEZ152" s="105"/>
      <c r="DFA152" s="105"/>
      <c r="DFB152" s="105"/>
      <c r="DFC152" s="105"/>
      <c r="DFD152" s="105"/>
      <c r="DFE152" s="105"/>
      <c r="DFF152" s="105"/>
      <c r="DFG152" s="105"/>
      <c r="DFH152" s="105"/>
      <c r="DFI152" s="105"/>
      <c r="DFJ152" s="105"/>
      <c r="DFK152" s="105"/>
      <c r="DFL152" s="105"/>
      <c r="DFM152" s="105"/>
      <c r="DFN152" s="105"/>
      <c r="DFO152" s="105"/>
      <c r="DFP152" s="105"/>
      <c r="DFQ152" s="105"/>
      <c r="DFR152" s="105"/>
      <c r="DFS152" s="105"/>
      <c r="DFT152" s="105"/>
      <c r="DFU152" s="105"/>
      <c r="DFV152" s="105"/>
      <c r="DFW152" s="105"/>
      <c r="DFX152" s="105"/>
      <c r="DFY152" s="105"/>
      <c r="DFZ152" s="105"/>
      <c r="DGA152" s="105"/>
      <c r="DGB152" s="105"/>
      <c r="DGC152" s="105"/>
      <c r="DGD152" s="105"/>
      <c r="DGE152" s="105"/>
      <c r="DGF152" s="105"/>
      <c r="DGG152" s="105"/>
      <c r="DGH152" s="105"/>
      <c r="DGI152" s="105"/>
      <c r="DGJ152" s="105"/>
      <c r="DGK152" s="105"/>
      <c r="DGL152" s="105"/>
      <c r="DGM152" s="105"/>
      <c r="DGN152" s="105"/>
      <c r="DGO152" s="105"/>
      <c r="DGP152" s="105"/>
      <c r="DGQ152" s="105"/>
      <c r="DGR152" s="105"/>
      <c r="DGS152" s="105"/>
      <c r="DGT152" s="105"/>
      <c r="DGU152" s="105"/>
      <c r="DGV152" s="105"/>
      <c r="DGW152" s="105"/>
      <c r="DGX152" s="105"/>
      <c r="DGY152" s="105"/>
      <c r="DGZ152" s="105"/>
      <c r="DHA152" s="105"/>
      <c r="DHB152" s="105"/>
      <c r="DHC152" s="105"/>
      <c r="DHD152" s="105"/>
      <c r="DHE152" s="105"/>
      <c r="DHF152" s="105"/>
      <c r="DHG152" s="105"/>
      <c r="DHH152" s="105"/>
      <c r="DHI152" s="105"/>
      <c r="DHJ152" s="105"/>
      <c r="DHK152" s="105"/>
      <c r="DHL152" s="105"/>
      <c r="DHM152" s="105"/>
      <c r="DHN152" s="105"/>
      <c r="DHO152" s="105"/>
      <c r="DHP152" s="105"/>
      <c r="DHQ152" s="105"/>
      <c r="DHR152" s="105"/>
      <c r="DHS152" s="105"/>
      <c r="DHT152" s="105"/>
      <c r="DHU152" s="105"/>
      <c r="DHV152" s="105"/>
      <c r="DHW152" s="105"/>
      <c r="DHX152" s="105"/>
      <c r="DHY152" s="105"/>
      <c r="DHZ152" s="105"/>
      <c r="DIA152" s="105"/>
      <c r="DIB152" s="105"/>
      <c r="DIC152" s="105"/>
      <c r="DID152" s="105"/>
      <c r="DIE152" s="105"/>
      <c r="DIF152" s="105"/>
      <c r="DIG152" s="105"/>
      <c r="DIH152" s="105"/>
      <c r="DII152" s="105"/>
      <c r="DIJ152" s="105"/>
      <c r="DIK152" s="105"/>
      <c r="DIL152" s="105"/>
      <c r="DIM152" s="105"/>
      <c r="DIN152" s="105"/>
      <c r="DIO152" s="105"/>
      <c r="DIP152" s="105"/>
      <c r="DIQ152" s="105"/>
      <c r="DIR152" s="105"/>
      <c r="DIS152" s="105"/>
      <c r="DIT152" s="105"/>
      <c r="DIU152" s="105"/>
      <c r="DIV152" s="105"/>
      <c r="DIW152" s="105"/>
      <c r="DIX152" s="105"/>
      <c r="DIY152" s="105"/>
      <c r="DIZ152" s="105"/>
      <c r="DJA152" s="105"/>
      <c r="DJB152" s="105"/>
      <c r="DJC152" s="105"/>
      <c r="DJD152" s="105"/>
      <c r="DJE152" s="105"/>
      <c r="DJF152" s="105"/>
      <c r="DJG152" s="105"/>
      <c r="DJH152" s="105"/>
      <c r="DJI152" s="105"/>
      <c r="DJJ152" s="105"/>
      <c r="DJK152" s="105"/>
      <c r="DJL152" s="105"/>
      <c r="DJM152" s="105"/>
      <c r="DJN152" s="105"/>
      <c r="DJO152" s="105"/>
      <c r="DJP152" s="105"/>
      <c r="DJQ152" s="105"/>
      <c r="DJR152" s="105"/>
      <c r="DJS152" s="105"/>
      <c r="DJT152" s="105"/>
      <c r="DJU152" s="105"/>
      <c r="DJV152" s="105"/>
      <c r="DJW152" s="105"/>
      <c r="DJX152" s="105"/>
      <c r="DJY152" s="105"/>
      <c r="DJZ152" s="105"/>
      <c r="DKA152" s="105"/>
      <c r="DKB152" s="105"/>
      <c r="DKC152" s="105"/>
      <c r="DKD152" s="105"/>
      <c r="DKE152" s="105"/>
      <c r="DKF152" s="105"/>
      <c r="DKG152" s="105"/>
      <c r="DKH152" s="105"/>
      <c r="DKI152" s="105"/>
      <c r="DKJ152" s="105"/>
      <c r="DKK152" s="105"/>
      <c r="DKL152" s="105"/>
      <c r="DKM152" s="105"/>
      <c r="DKN152" s="105"/>
      <c r="DKO152" s="105"/>
      <c r="DKP152" s="105"/>
      <c r="DKQ152" s="105"/>
      <c r="DKR152" s="105"/>
      <c r="DKS152" s="105"/>
      <c r="DKT152" s="105"/>
      <c r="DKU152" s="105"/>
      <c r="DKV152" s="105"/>
      <c r="DKW152" s="105"/>
      <c r="DKX152" s="105"/>
      <c r="DKY152" s="105"/>
      <c r="DKZ152" s="105"/>
      <c r="DLA152" s="105"/>
      <c r="DLB152" s="105"/>
      <c r="DLC152" s="105"/>
      <c r="DLD152" s="105"/>
      <c r="DLE152" s="105"/>
      <c r="DLF152" s="105"/>
      <c r="DLG152" s="105"/>
      <c r="DLH152" s="105"/>
      <c r="DLI152" s="105"/>
      <c r="DLJ152" s="105"/>
      <c r="DLK152" s="105"/>
      <c r="DLL152" s="105"/>
      <c r="DLM152" s="105"/>
      <c r="DLN152" s="105"/>
      <c r="DLO152" s="105"/>
      <c r="DLP152" s="105"/>
      <c r="DLQ152" s="105"/>
      <c r="DLR152" s="105"/>
      <c r="DLS152" s="105"/>
      <c r="DLT152" s="105"/>
      <c r="DLU152" s="105"/>
      <c r="DLV152" s="105"/>
      <c r="DLW152" s="105"/>
      <c r="DLX152" s="105"/>
      <c r="DLY152" s="105"/>
      <c r="DLZ152" s="105"/>
      <c r="DMA152" s="105"/>
      <c r="DMB152" s="105"/>
      <c r="DMC152" s="105"/>
      <c r="DMD152" s="105"/>
      <c r="DME152" s="105"/>
      <c r="DMF152" s="105"/>
      <c r="DMG152" s="105"/>
      <c r="DMH152" s="105"/>
      <c r="DMI152" s="105"/>
      <c r="DMJ152" s="105"/>
      <c r="DMK152" s="105"/>
      <c r="DML152" s="105"/>
      <c r="DMM152" s="105"/>
      <c r="DMN152" s="105"/>
      <c r="DMO152" s="105"/>
      <c r="DMP152" s="105"/>
      <c r="DMQ152" s="105"/>
      <c r="DMR152" s="105"/>
      <c r="DMS152" s="105"/>
      <c r="DMT152" s="105"/>
      <c r="DMU152" s="105"/>
      <c r="DMV152" s="105"/>
      <c r="DMW152" s="105"/>
      <c r="DMX152" s="105"/>
      <c r="DMY152" s="105"/>
      <c r="DMZ152" s="105"/>
      <c r="DNA152" s="105"/>
      <c r="DNB152" s="105"/>
      <c r="DNC152" s="105"/>
      <c r="DND152" s="105"/>
      <c r="DNE152" s="105"/>
      <c r="DNF152" s="105"/>
      <c r="DNG152" s="105"/>
      <c r="DNH152" s="105"/>
      <c r="DNI152" s="105"/>
      <c r="DNJ152" s="105"/>
      <c r="DNK152" s="105"/>
      <c r="DNL152" s="105"/>
      <c r="DNM152" s="105"/>
      <c r="DNN152" s="105"/>
      <c r="DNO152" s="105"/>
      <c r="DNP152" s="105"/>
      <c r="DNQ152" s="105"/>
      <c r="DNR152" s="105"/>
      <c r="DNS152" s="105"/>
      <c r="DNT152" s="105"/>
      <c r="DNU152" s="105"/>
      <c r="DNV152" s="105"/>
      <c r="DNW152" s="105"/>
      <c r="DNX152" s="105"/>
      <c r="DNY152" s="105"/>
      <c r="DNZ152" s="105"/>
      <c r="DOA152" s="105"/>
      <c r="DOB152" s="105"/>
      <c r="DOC152" s="105"/>
      <c r="DOD152" s="105"/>
      <c r="DOE152" s="105"/>
      <c r="DOF152" s="105"/>
      <c r="DOG152" s="105"/>
      <c r="DOH152" s="105"/>
      <c r="DOI152" s="105"/>
      <c r="DOJ152" s="105"/>
      <c r="DOK152" s="105"/>
      <c r="DOL152" s="105"/>
      <c r="DOM152" s="105"/>
      <c r="DON152" s="105"/>
      <c r="DOO152" s="105"/>
      <c r="DOP152" s="105"/>
      <c r="DOQ152" s="105"/>
      <c r="DOR152" s="105"/>
      <c r="DOS152" s="105"/>
      <c r="DOT152" s="105"/>
      <c r="DOU152" s="105"/>
      <c r="DOV152" s="105"/>
      <c r="DOW152" s="105"/>
      <c r="DOX152" s="105"/>
      <c r="DOY152" s="105"/>
      <c r="DOZ152" s="105"/>
      <c r="DPA152" s="105"/>
      <c r="DPB152" s="105"/>
      <c r="DPC152" s="105"/>
      <c r="DPD152" s="105"/>
      <c r="DPE152" s="105"/>
      <c r="DPF152" s="105"/>
      <c r="DPG152" s="105"/>
      <c r="DPH152" s="105"/>
      <c r="DPI152" s="105"/>
      <c r="DPJ152" s="105"/>
      <c r="DPK152" s="105"/>
      <c r="DPL152" s="105"/>
      <c r="DPM152" s="105"/>
      <c r="DPN152" s="105"/>
      <c r="DPO152" s="105"/>
      <c r="DPP152" s="105"/>
      <c r="DPQ152" s="105"/>
      <c r="DPR152" s="105"/>
      <c r="DPS152" s="105"/>
      <c r="DPT152" s="105"/>
      <c r="DPU152" s="105"/>
      <c r="DPV152" s="105"/>
      <c r="DPW152" s="105"/>
      <c r="DPX152" s="105"/>
      <c r="DPY152" s="105"/>
      <c r="DPZ152" s="105"/>
      <c r="DQA152" s="105"/>
      <c r="DQB152" s="105"/>
      <c r="DQC152" s="105"/>
      <c r="DQD152" s="105"/>
      <c r="DQE152" s="105"/>
      <c r="DQF152" s="105"/>
      <c r="DQG152" s="105"/>
      <c r="DQH152" s="105"/>
      <c r="DQI152" s="105"/>
      <c r="DQJ152" s="105"/>
      <c r="DQK152" s="105"/>
      <c r="DQL152" s="105"/>
      <c r="DQM152" s="105"/>
      <c r="DQN152" s="105"/>
      <c r="DQO152" s="105"/>
      <c r="DQP152" s="105"/>
      <c r="DQQ152" s="105"/>
      <c r="DQR152" s="105"/>
      <c r="DQS152" s="105"/>
      <c r="DQT152" s="105"/>
      <c r="DQU152" s="105"/>
      <c r="DQV152" s="105"/>
      <c r="DQW152" s="105"/>
      <c r="DQX152" s="105"/>
      <c r="DQY152" s="105"/>
      <c r="DQZ152" s="105"/>
      <c r="DRA152" s="105"/>
      <c r="DRB152" s="105"/>
      <c r="DRC152" s="105"/>
      <c r="DRD152" s="105"/>
      <c r="DRE152" s="105"/>
      <c r="DRF152" s="105"/>
      <c r="DRG152" s="105"/>
      <c r="DRH152" s="105"/>
      <c r="DRI152" s="105"/>
      <c r="DRJ152" s="105"/>
      <c r="DRK152" s="105"/>
      <c r="DRL152" s="105"/>
      <c r="DRM152" s="105"/>
      <c r="DRN152" s="105"/>
      <c r="DRO152" s="105"/>
      <c r="DRP152" s="105"/>
      <c r="DRQ152" s="105"/>
      <c r="DRR152" s="105"/>
      <c r="DRS152" s="105"/>
      <c r="DRT152" s="105"/>
      <c r="DRU152" s="105"/>
      <c r="DRV152" s="105"/>
      <c r="DRW152" s="105"/>
      <c r="DRX152" s="105"/>
      <c r="DRY152" s="105"/>
      <c r="DRZ152" s="105"/>
      <c r="DSA152" s="105"/>
      <c r="DSB152" s="105"/>
      <c r="DSC152" s="105"/>
      <c r="DSD152" s="105"/>
      <c r="DSE152" s="105"/>
      <c r="DSF152" s="105"/>
      <c r="DSG152" s="105"/>
      <c r="DSH152" s="105"/>
      <c r="DSI152" s="105"/>
      <c r="DSJ152" s="105"/>
      <c r="DSK152" s="105"/>
      <c r="DSL152" s="105"/>
      <c r="DSM152" s="105"/>
      <c r="DSN152" s="105"/>
      <c r="DSO152" s="105"/>
      <c r="DSP152" s="105"/>
      <c r="DSQ152" s="105"/>
      <c r="DSR152" s="105"/>
      <c r="DSS152" s="105"/>
      <c r="DST152" s="105"/>
      <c r="DSU152" s="105"/>
      <c r="DSV152" s="105"/>
      <c r="DSW152" s="105"/>
      <c r="DSX152" s="105"/>
      <c r="DSY152" s="105"/>
      <c r="DSZ152" s="105"/>
      <c r="DTA152" s="105"/>
      <c r="DTB152" s="105"/>
      <c r="DTC152" s="105"/>
      <c r="DTD152" s="105"/>
      <c r="DTE152" s="105"/>
      <c r="DTF152" s="105"/>
      <c r="DTG152" s="105"/>
      <c r="DTH152" s="105"/>
      <c r="DTI152" s="105"/>
      <c r="DTJ152" s="105"/>
      <c r="DTK152" s="105"/>
      <c r="DTL152" s="105"/>
      <c r="DTM152" s="105"/>
      <c r="DTN152" s="105"/>
      <c r="DTO152" s="105"/>
      <c r="DTP152" s="105"/>
      <c r="DTQ152" s="105"/>
      <c r="DTR152" s="105"/>
      <c r="DTS152" s="105"/>
      <c r="DTT152" s="105"/>
      <c r="DTU152" s="105"/>
      <c r="DTV152" s="105"/>
      <c r="DTW152" s="105"/>
      <c r="DTX152" s="105"/>
      <c r="DTY152" s="105"/>
      <c r="DTZ152" s="105"/>
      <c r="DUA152" s="105"/>
      <c r="DUB152" s="105"/>
      <c r="DUC152" s="105"/>
      <c r="DUD152" s="105"/>
      <c r="DUE152" s="105"/>
      <c r="DUF152" s="105"/>
      <c r="DUG152" s="105"/>
      <c r="DUH152" s="105"/>
      <c r="DUI152" s="105"/>
      <c r="DUJ152" s="105"/>
      <c r="DUK152" s="105"/>
      <c r="DUL152" s="105"/>
      <c r="DUM152" s="105"/>
      <c r="DUN152" s="105"/>
      <c r="DUO152" s="105"/>
      <c r="DUP152" s="105"/>
      <c r="DUQ152" s="105"/>
      <c r="DUR152" s="105"/>
      <c r="DUS152" s="105"/>
      <c r="DUT152" s="105"/>
      <c r="DUU152" s="105"/>
      <c r="DUV152" s="105"/>
      <c r="DUW152" s="105"/>
      <c r="DUX152" s="105"/>
      <c r="DUY152" s="105"/>
      <c r="DUZ152" s="105"/>
      <c r="DVA152" s="105"/>
      <c r="DVB152" s="105"/>
      <c r="DVC152" s="105"/>
      <c r="DVD152" s="105"/>
      <c r="DVE152" s="105"/>
      <c r="DVF152" s="105"/>
      <c r="DVG152" s="105"/>
      <c r="DVH152" s="105"/>
      <c r="DVI152" s="105"/>
      <c r="DVJ152" s="105"/>
      <c r="DVK152" s="105"/>
      <c r="DVL152" s="105"/>
      <c r="DVM152" s="105"/>
      <c r="DVN152" s="105"/>
      <c r="DVO152" s="105"/>
      <c r="DVP152" s="105"/>
      <c r="DVQ152" s="105"/>
      <c r="DVR152" s="105"/>
      <c r="DVS152" s="105"/>
      <c r="DVT152" s="105"/>
      <c r="DVU152" s="105"/>
      <c r="DVV152" s="105"/>
      <c r="DVW152" s="105"/>
      <c r="DVX152" s="105"/>
      <c r="DVY152" s="105"/>
      <c r="DVZ152" s="105"/>
      <c r="DWA152" s="105"/>
      <c r="DWB152" s="105"/>
      <c r="DWC152" s="105"/>
      <c r="DWD152" s="105"/>
      <c r="DWE152" s="105"/>
      <c r="DWF152" s="105"/>
      <c r="DWG152" s="105"/>
      <c r="DWH152" s="105"/>
      <c r="DWI152" s="105"/>
      <c r="DWJ152" s="105"/>
      <c r="DWK152" s="105"/>
      <c r="DWL152" s="105"/>
      <c r="DWM152" s="105"/>
      <c r="DWN152" s="105"/>
      <c r="DWO152" s="105"/>
      <c r="DWP152" s="105"/>
      <c r="DWQ152" s="105"/>
      <c r="DWR152" s="105"/>
      <c r="DWS152" s="105"/>
      <c r="DWT152" s="105"/>
      <c r="DWU152" s="105"/>
      <c r="DWV152" s="105"/>
      <c r="DWW152" s="105"/>
      <c r="DWX152" s="105"/>
      <c r="DWY152" s="105"/>
      <c r="DWZ152" s="105"/>
      <c r="DXA152" s="105"/>
      <c r="DXB152" s="105"/>
      <c r="DXC152" s="105"/>
      <c r="DXD152" s="105"/>
      <c r="DXE152" s="105"/>
      <c r="DXF152" s="105"/>
      <c r="DXG152" s="105"/>
      <c r="DXH152" s="105"/>
      <c r="DXI152" s="105"/>
      <c r="DXJ152" s="105"/>
      <c r="DXK152" s="105"/>
      <c r="DXL152" s="105"/>
      <c r="DXM152" s="105"/>
      <c r="DXN152" s="105"/>
      <c r="DXO152" s="105"/>
      <c r="DXP152" s="105"/>
      <c r="DXQ152" s="105"/>
      <c r="DXR152" s="105"/>
      <c r="DXS152" s="105"/>
      <c r="DXT152" s="105"/>
      <c r="DXU152" s="105"/>
      <c r="DXV152" s="105"/>
      <c r="DXW152" s="105"/>
      <c r="DXX152" s="105"/>
      <c r="DXY152" s="105"/>
      <c r="DXZ152" s="105"/>
      <c r="DYA152" s="105"/>
      <c r="DYB152" s="105"/>
      <c r="DYC152" s="105"/>
      <c r="DYD152" s="105"/>
      <c r="DYE152" s="105"/>
      <c r="DYF152" s="105"/>
      <c r="DYG152" s="105"/>
      <c r="DYH152" s="105"/>
      <c r="DYI152" s="105"/>
      <c r="DYJ152" s="105"/>
      <c r="DYK152" s="105"/>
      <c r="DYL152" s="105"/>
      <c r="DYM152" s="105"/>
      <c r="DYN152" s="105"/>
      <c r="DYO152" s="105"/>
      <c r="DYP152" s="105"/>
      <c r="DYQ152" s="105"/>
      <c r="DYR152" s="105"/>
      <c r="DYS152" s="105"/>
      <c r="DYT152" s="105"/>
      <c r="DYU152" s="105"/>
      <c r="DYV152" s="105"/>
      <c r="DYW152" s="105"/>
      <c r="DYX152" s="105"/>
      <c r="DYY152" s="105"/>
      <c r="DYZ152" s="105"/>
      <c r="DZA152" s="105"/>
      <c r="DZB152" s="105"/>
      <c r="DZC152" s="105"/>
      <c r="DZD152" s="105"/>
      <c r="DZE152" s="105"/>
      <c r="DZF152" s="105"/>
      <c r="DZG152" s="105"/>
      <c r="DZH152" s="105"/>
      <c r="DZI152" s="105"/>
      <c r="DZJ152" s="105"/>
      <c r="DZK152" s="105"/>
      <c r="DZL152" s="105"/>
      <c r="DZM152" s="105"/>
      <c r="DZN152" s="105"/>
      <c r="DZO152" s="105"/>
      <c r="DZP152" s="105"/>
      <c r="DZQ152" s="105"/>
      <c r="DZR152" s="105"/>
      <c r="DZS152" s="105"/>
      <c r="DZT152" s="105"/>
      <c r="DZU152" s="105"/>
      <c r="DZV152" s="105"/>
      <c r="DZW152" s="105"/>
      <c r="DZX152" s="105"/>
      <c r="DZY152" s="105"/>
      <c r="DZZ152" s="105"/>
      <c r="EAA152" s="105"/>
      <c r="EAB152" s="105"/>
      <c r="EAC152" s="105"/>
      <c r="EAD152" s="105"/>
      <c r="EAE152" s="105"/>
      <c r="EAF152" s="105"/>
      <c r="EAG152" s="105"/>
      <c r="EAH152" s="105"/>
      <c r="EAI152" s="105"/>
      <c r="EAJ152" s="105"/>
      <c r="EAK152" s="105"/>
      <c r="EAL152" s="105"/>
      <c r="EAM152" s="105"/>
      <c r="EAN152" s="105"/>
      <c r="EAO152" s="105"/>
      <c r="EAP152" s="105"/>
      <c r="EAQ152" s="105"/>
      <c r="EAR152" s="105"/>
      <c r="EAS152" s="105"/>
      <c r="EAT152" s="105"/>
      <c r="EAU152" s="105"/>
      <c r="EAV152" s="105"/>
      <c r="EAW152" s="105"/>
      <c r="EAX152" s="105"/>
      <c r="EAY152" s="105"/>
      <c r="EAZ152" s="105"/>
      <c r="EBA152" s="105"/>
      <c r="EBB152" s="105"/>
      <c r="EBC152" s="105"/>
      <c r="EBD152" s="105"/>
      <c r="EBE152" s="105"/>
      <c r="EBF152" s="105"/>
      <c r="EBG152" s="105"/>
      <c r="EBH152" s="105"/>
      <c r="EBI152" s="105"/>
      <c r="EBJ152" s="105"/>
      <c r="EBK152" s="105"/>
      <c r="EBL152" s="105"/>
      <c r="EBM152" s="105"/>
      <c r="EBN152" s="105"/>
      <c r="EBO152" s="105"/>
      <c r="EBP152" s="105"/>
      <c r="EBQ152" s="105"/>
      <c r="EBR152" s="105"/>
      <c r="EBS152" s="105"/>
      <c r="EBT152" s="105"/>
      <c r="EBU152" s="105"/>
      <c r="EBV152" s="105"/>
      <c r="EBW152" s="105"/>
      <c r="EBX152" s="105"/>
      <c r="EBY152" s="105"/>
      <c r="EBZ152" s="105"/>
      <c r="ECA152" s="105"/>
      <c r="ECB152" s="105"/>
      <c r="ECC152" s="105"/>
      <c r="ECD152" s="105"/>
      <c r="ECE152" s="105"/>
      <c r="ECF152" s="105"/>
      <c r="ECG152" s="105"/>
      <c r="ECH152" s="105"/>
      <c r="ECI152" s="105"/>
      <c r="ECJ152" s="105"/>
      <c r="ECK152" s="105"/>
      <c r="ECL152" s="105"/>
      <c r="ECM152" s="105"/>
      <c r="ECN152" s="105"/>
      <c r="ECO152" s="105"/>
      <c r="ECP152" s="105"/>
      <c r="ECQ152" s="105"/>
      <c r="ECR152" s="105"/>
      <c r="ECS152" s="105"/>
      <c r="ECT152" s="105"/>
      <c r="ECU152" s="105"/>
      <c r="ECV152" s="105"/>
      <c r="ECW152" s="105"/>
      <c r="ECX152" s="105"/>
      <c r="ECY152" s="105"/>
      <c r="ECZ152" s="105"/>
      <c r="EDA152" s="105"/>
      <c r="EDB152" s="105"/>
      <c r="EDC152" s="105"/>
      <c r="EDD152" s="105"/>
      <c r="EDE152" s="105"/>
      <c r="EDF152" s="105"/>
      <c r="EDG152" s="105"/>
      <c r="EDH152" s="105"/>
      <c r="EDI152" s="105"/>
      <c r="EDJ152" s="105"/>
      <c r="EDK152" s="105"/>
      <c r="EDL152" s="105"/>
      <c r="EDM152" s="105"/>
      <c r="EDN152" s="105"/>
      <c r="EDO152" s="105"/>
      <c r="EDP152" s="105"/>
      <c r="EDQ152" s="105"/>
      <c r="EDR152" s="105"/>
      <c r="EDS152" s="105"/>
      <c r="EDT152" s="105"/>
      <c r="EDU152" s="105"/>
      <c r="EDV152" s="105"/>
      <c r="EDW152" s="105"/>
      <c r="EDX152" s="105"/>
      <c r="EDY152" s="105"/>
      <c r="EDZ152" s="105"/>
      <c r="EEA152" s="105"/>
      <c r="EEB152" s="105"/>
      <c r="EEC152" s="105"/>
      <c r="EED152" s="105"/>
      <c r="EEE152" s="105"/>
      <c r="EEF152" s="105"/>
      <c r="EEG152" s="105"/>
      <c r="EEH152" s="105"/>
      <c r="EEI152" s="105"/>
      <c r="EEJ152" s="105"/>
      <c r="EEK152" s="105"/>
      <c r="EEL152" s="105"/>
      <c r="EEM152" s="105"/>
      <c r="EEN152" s="105"/>
      <c r="EEO152" s="105"/>
      <c r="EEP152" s="105"/>
      <c r="EEQ152" s="105"/>
      <c r="EER152" s="105"/>
      <c r="EES152" s="105"/>
      <c r="EET152" s="105"/>
      <c r="EEU152" s="105"/>
      <c r="EEV152" s="105"/>
      <c r="EEW152" s="105"/>
      <c r="EEX152" s="105"/>
      <c r="EEY152" s="105"/>
      <c r="EEZ152" s="105"/>
      <c r="EFA152" s="105"/>
      <c r="EFB152" s="105"/>
      <c r="EFC152" s="105"/>
      <c r="EFD152" s="105"/>
      <c r="EFE152" s="105"/>
      <c r="EFF152" s="105"/>
      <c r="EFG152" s="105"/>
      <c r="EFH152" s="105"/>
      <c r="EFI152" s="105"/>
      <c r="EFJ152" s="105"/>
      <c r="EFK152" s="105"/>
      <c r="EFL152" s="105"/>
      <c r="EFM152" s="105"/>
      <c r="EFN152" s="105"/>
      <c r="EFO152" s="105"/>
      <c r="EFP152" s="105"/>
      <c r="EFQ152" s="105"/>
      <c r="EFR152" s="105"/>
      <c r="EFS152" s="105"/>
      <c r="EFT152" s="105"/>
      <c r="EFU152" s="105"/>
      <c r="EFV152" s="105"/>
      <c r="EFW152" s="105"/>
      <c r="EFX152" s="105"/>
      <c r="EFY152" s="105"/>
      <c r="EFZ152" s="105"/>
      <c r="EGA152" s="105"/>
      <c r="EGB152" s="105"/>
      <c r="EGC152" s="105"/>
      <c r="EGD152" s="105"/>
      <c r="EGE152" s="105"/>
      <c r="EGF152" s="105"/>
      <c r="EGG152" s="105"/>
      <c r="EGH152" s="105"/>
      <c r="EGI152" s="105"/>
      <c r="EGJ152" s="105"/>
      <c r="EGK152" s="105"/>
      <c r="EGL152" s="105"/>
      <c r="EGM152" s="105"/>
      <c r="EGN152" s="105"/>
      <c r="EGO152" s="105"/>
      <c r="EGP152" s="105"/>
      <c r="EGQ152" s="105"/>
      <c r="EGR152" s="105"/>
      <c r="EGS152" s="105"/>
      <c r="EGT152" s="105"/>
      <c r="EGU152" s="105"/>
      <c r="EGV152" s="105"/>
      <c r="EGW152" s="105"/>
      <c r="EGX152" s="105"/>
      <c r="EGY152" s="105"/>
      <c r="EGZ152" s="105"/>
      <c r="EHA152" s="105"/>
      <c r="EHB152" s="105"/>
      <c r="EHC152" s="105"/>
      <c r="EHD152" s="105"/>
      <c r="EHE152" s="105"/>
      <c r="EHF152" s="105"/>
      <c r="EHG152" s="105"/>
      <c r="EHH152" s="105"/>
      <c r="EHI152" s="105"/>
      <c r="EHJ152" s="105"/>
      <c r="EHK152" s="105"/>
      <c r="EHL152" s="105"/>
      <c r="EHM152" s="105"/>
      <c r="EHN152" s="105"/>
      <c r="EHO152" s="105"/>
      <c r="EHP152" s="105"/>
      <c r="EHQ152" s="105"/>
      <c r="EHR152" s="105"/>
      <c r="EHS152" s="105"/>
      <c r="EHT152" s="105"/>
      <c r="EHU152" s="105"/>
      <c r="EHV152" s="105"/>
      <c r="EHW152" s="105"/>
      <c r="EHX152" s="105"/>
      <c r="EHY152" s="105"/>
      <c r="EHZ152" s="105"/>
      <c r="EIA152" s="105"/>
      <c r="EIB152" s="105"/>
      <c r="EIC152" s="105"/>
      <c r="EID152" s="105"/>
      <c r="EIE152" s="105"/>
      <c r="EIF152" s="105"/>
      <c r="EIG152" s="105"/>
      <c r="EIH152" s="105"/>
      <c r="EII152" s="105"/>
      <c r="EIJ152" s="105"/>
      <c r="EIK152" s="105"/>
      <c r="EIL152" s="105"/>
      <c r="EIM152" s="105"/>
      <c r="EIN152" s="105"/>
      <c r="EIO152" s="105"/>
      <c r="EIP152" s="105"/>
      <c r="EIQ152" s="105"/>
      <c r="EIR152" s="105"/>
      <c r="EIS152" s="105"/>
      <c r="EIT152" s="105"/>
      <c r="EIU152" s="105"/>
      <c r="EIV152" s="105"/>
      <c r="EIW152" s="105"/>
      <c r="EIX152" s="105"/>
      <c r="EIY152" s="105"/>
      <c r="EIZ152" s="105"/>
      <c r="EJA152" s="105"/>
      <c r="EJB152" s="105"/>
      <c r="EJC152" s="105"/>
      <c r="EJD152" s="105"/>
      <c r="EJE152" s="105"/>
      <c r="EJF152" s="105"/>
      <c r="EJG152" s="105"/>
      <c r="EJH152" s="105"/>
      <c r="EJI152" s="105"/>
      <c r="EJJ152" s="105"/>
      <c r="EJK152" s="105"/>
      <c r="EJL152" s="105"/>
      <c r="EJM152" s="105"/>
      <c r="EJN152" s="105"/>
      <c r="EJO152" s="105"/>
      <c r="EJP152" s="105"/>
      <c r="EJQ152" s="105"/>
      <c r="EJR152" s="105"/>
      <c r="EJS152" s="105"/>
      <c r="EJT152" s="105"/>
      <c r="EJU152" s="105"/>
      <c r="EJV152" s="105"/>
      <c r="EJW152" s="105"/>
      <c r="EJX152" s="105"/>
      <c r="EJY152" s="105"/>
      <c r="EJZ152" s="105"/>
      <c r="EKA152" s="105"/>
      <c r="EKB152" s="105"/>
      <c r="EKC152" s="105"/>
      <c r="EKD152" s="105"/>
      <c r="EKE152" s="105"/>
      <c r="EKF152" s="105"/>
      <c r="EKG152" s="105"/>
      <c r="EKH152" s="105"/>
      <c r="EKI152" s="105"/>
      <c r="EKJ152" s="105"/>
      <c r="EKK152" s="105"/>
      <c r="EKL152" s="105"/>
      <c r="EKM152" s="105"/>
      <c r="EKN152" s="105"/>
      <c r="EKO152" s="105"/>
      <c r="EKP152" s="105"/>
      <c r="EKQ152" s="105"/>
      <c r="EKR152" s="105"/>
      <c r="EKS152" s="105"/>
      <c r="EKT152" s="105"/>
      <c r="EKU152" s="105"/>
      <c r="EKV152" s="105"/>
      <c r="EKW152" s="105"/>
      <c r="EKX152" s="105"/>
      <c r="EKY152" s="105"/>
      <c r="EKZ152" s="105"/>
      <c r="ELA152" s="105"/>
      <c r="ELB152" s="105"/>
      <c r="ELC152" s="105"/>
      <c r="ELD152" s="105"/>
      <c r="ELE152" s="105"/>
      <c r="ELF152" s="105"/>
      <c r="ELG152" s="105"/>
      <c r="ELH152" s="105"/>
      <c r="ELI152" s="105"/>
      <c r="ELJ152" s="105"/>
      <c r="ELK152" s="105"/>
      <c r="ELL152" s="105"/>
      <c r="ELM152" s="105"/>
      <c r="ELN152" s="105"/>
      <c r="ELO152" s="105"/>
      <c r="ELP152" s="105"/>
      <c r="ELQ152" s="105"/>
      <c r="ELR152" s="105"/>
      <c r="ELS152" s="105"/>
      <c r="ELT152" s="105"/>
      <c r="ELU152" s="105"/>
      <c r="ELV152" s="105"/>
      <c r="ELW152" s="105"/>
      <c r="ELX152" s="105"/>
      <c r="ELY152" s="105"/>
      <c r="ELZ152" s="105"/>
      <c r="EMA152" s="105"/>
      <c r="EMB152" s="105"/>
      <c r="EMC152" s="105"/>
      <c r="EMD152" s="105"/>
      <c r="EME152" s="105"/>
      <c r="EMF152" s="105"/>
      <c r="EMG152" s="105"/>
      <c r="EMH152" s="105"/>
      <c r="EMI152" s="105"/>
      <c r="EMJ152" s="105"/>
      <c r="EMK152" s="105"/>
      <c r="EML152" s="105"/>
      <c r="EMM152" s="105"/>
      <c r="EMN152" s="105"/>
      <c r="EMO152" s="105"/>
      <c r="EMP152" s="105"/>
      <c r="EMQ152" s="105"/>
      <c r="EMR152" s="105"/>
      <c r="EMS152" s="105"/>
      <c r="EMT152" s="105"/>
      <c r="EMU152" s="105"/>
      <c r="EMV152" s="105"/>
      <c r="EMW152" s="105"/>
      <c r="EMX152" s="105"/>
      <c r="EMY152" s="105"/>
      <c r="EMZ152" s="105"/>
      <c r="ENA152" s="105"/>
      <c r="ENB152" s="105"/>
      <c r="ENC152" s="105"/>
      <c r="END152" s="105"/>
      <c r="ENE152" s="105"/>
      <c r="ENF152" s="105"/>
      <c r="ENG152" s="105"/>
      <c r="ENH152" s="105"/>
      <c r="ENI152" s="105"/>
      <c r="ENJ152" s="105"/>
      <c r="ENK152" s="105"/>
      <c r="ENL152" s="105"/>
      <c r="ENM152" s="105"/>
      <c r="ENN152" s="105"/>
      <c r="ENO152" s="105"/>
      <c r="ENP152" s="105"/>
      <c r="ENQ152" s="105"/>
      <c r="ENR152" s="105"/>
      <c r="ENS152" s="105"/>
      <c r="ENT152" s="105"/>
      <c r="ENU152" s="105"/>
      <c r="ENV152" s="105"/>
      <c r="ENW152" s="105"/>
      <c r="ENX152" s="105"/>
      <c r="ENY152" s="105"/>
      <c r="ENZ152" s="105"/>
      <c r="EOA152" s="105"/>
      <c r="EOB152" s="105"/>
      <c r="EOC152" s="105"/>
      <c r="EOD152" s="105"/>
      <c r="EOE152" s="105"/>
      <c r="EOF152" s="105"/>
      <c r="EOG152" s="105"/>
      <c r="EOH152" s="105"/>
      <c r="EOI152" s="105"/>
      <c r="EOJ152" s="105"/>
      <c r="EOK152" s="105"/>
      <c r="EOL152" s="105"/>
      <c r="EOM152" s="105"/>
      <c r="EON152" s="105"/>
      <c r="EOO152" s="105"/>
      <c r="EOP152" s="105"/>
      <c r="EOQ152" s="105"/>
      <c r="EOR152" s="105"/>
      <c r="EOS152" s="105"/>
      <c r="EOT152" s="105"/>
      <c r="EOU152" s="105"/>
      <c r="EOV152" s="105"/>
      <c r="EOW152" s="105"/>
      <c r="EOX152" s="105"/>
      <c r="EOY152" s="105"/>
      <c r="EOZ152" s="105"/>
      <c r="EPA152" s="105"/>
      <c r="EPB152" s="105"/>
      <c r="EPC152" s="105"/>
      <c r="EPD152" s="105"/>
      <c r="EPE152" s="105"/>
      <c r="EPF152" s="105"/>
      <c r="EPG152" s="105"/>
      <c r="EPH152" s="105"/>
      <c r="EPI152" s="105"/>
      <c r="EPJ152" s="105"/>
      <c r="EPK152" s="105"/>
      <c r="EPL152" s="105"/>
      <c r="EPM152" s="105"/>
      <c r="EPN152" s="105"/>
      <c r="EPO152" s="105"/>
      <c r="EPP152" s="105"/>
      <c r="EPQ152" s="105"/>
      <c r="EPR152" s="105"/>
      <c r="EPS152" s="105"/>
      <c r="EPT152" s="105"/>
      <c r="EPU152" s="105"/>
      <c r="EPV152" s="105"/>
      <c r="EPW152" s="105"/>
      <c r="EPX152" s="105"/>
      <c r="EPY152" s="105"/>
      <c r="EPZ152" s="105"/>
      <c r="EQA152" s="105"/>
      <c r="EQB152" s="105"/>
      <c r="EQC152" s="105"/>
      <c r="EQD152" s="105"/>
      <c r="EQE152" s="105"/>
      <c r="EQF152" s="105"/>
      <c r="EQG152" s="105"/>
      <c r="EQH152" s="105"/>
      <c r="EQI152" s="105"/>
      <c r="EQJ152" s="105"/>
      <c r="EQK152" s="105"/>
      <c r="EQL152" s="105"/>
      <c r="EQM152" s="105"/>
      <c r="EQN152" s="105"/>
      <c r="EQO152" s="105"/>
      <c r="EQP152" s="105"/>
      <c r="EQQ152" s="105"/>
      <c r="EQR152" s="105"/>
      <c r="EQS152" s="105"/>
      <c r="EQT152" s="105"/>
      <c r="EQU152" s="105"/>
      <c r="EQV152" s="105"/>
      <c r="EQW152" s="105"/>
      <c r="EQX152" s="105"/>
      <c r="EQY152" s="105"/>
      <c r="EQZ152" s="105"/>
      <c r="ERA152" s="105"/>
      <c r="ERB152" s="105"/>
      <c r="ERC152" s="105"/>
      <c r="ERD152" s="105"/>
      <c r="ERE152" s="105"/>
      <c r="ERF152" s="105"/>
      <c r="ERG152" s="105"/>
      <c r="ERH152" s="105"/>
      <c r="ERI152" s="105"/>
      <c r="ERJ152" s="105"/>
      <c r="ERK152" s="105"/>
      <c r="ERL152" s="105"/>
      <c r="ERM152" s="105"/>
      <c r="ERN152" s="105"/>
      <c r="ERO152" s="105"/>
      <c r="ERP152" s="105"/>
      <c r="ERQ152" s="105"/>
      <c r="ERR152" s="105"/>
      <c r="ERS152" s="105"/>
      <c r="ERT152" s="105"/>
      <c r="ERU152" s="105"/>
      <c r="ERV152" s="105"/>
      <c r="ERW152" s="105"/>
      <c r="ERX152" s="105"/>
      <c r="ERY152" s="105"/>
      <c r="ERZ152" s="105"/>
      <c r="ESA152" s="105"/>
      <c r="ESB152" s="105"/>
      <c r="ESC152" s="105"/>
      <c r="ESD152" s="105"/>
      <c r="ESE152" s="105"/>
      <c r="ESF152" s="105"/>
      <c r="ESG152" s="105"/>
      <c r="ESH152" s="105"/>
      <c r="ESI152" s="105"/>
      <c r="ESJ152" s="105"/>
      <c r="ESK152" s="105"/>
      <c r="ESL152" s="105"/>
      <c r="ESM152" s="105"/>
      <c r="ESN152" s="105"/>
      <c r="ESO152" s="105"/>
      <c r="ESP152" s="105"/>
      <c r="ESQ152" s="105"/>
      <c r="ESR152" s="105"/>
      <c r="ESS152" s="105"/>
      <c r="EST152" s="105"/>
      <c r="ESU152" s="105"/>
      <c r="ESV152" s="105"/>
      <c r="ESW152" s="105"/>
      <c r="ESX152" s="105"/>
      <c r="ESY152" s="105"/>
      <c r="ESZ152" s="105"/>
      <c r="ETA152" s="105"/>
      <c r="ETB152" s="105"/>
      <c r="ETC152" s="105"/>
      <c r="ETD152" s="105"/>
      <c r="ETE152" s="105"/>
      <c r="ETF152" s="105"/>
      <c r="ETG152" s="105"/>
      <c r="ETH152" s="105"/>
      <c r="ETI152" s="105"/>
      <c r="ETJ152" s="105"/>
      <c r="ETK152" s="105"/>
      <c r="ETL152" s="105"/>
      <c r="ETM152" s="105"/>
      <c r="ETN152" s="105"/>
      <c r="ETO152" s="105"/>
      <c r="ETP152" s="105"/>
      <c r="ETQ152" s="105"/>
      <c r="ETR152" s="105"/>
      <c r="ETS152" s="105"/>
      <c r="ETT152" s="105"/>
      <c r="ETU152" s="105"/>
      <c r="ETV152" s="105"/>
      <c r="ETW152" s="105"/>
      <c r="ETX152" s="105"/>
      <c r="ETY152" s="105"/>
      <c r="ETZ152" s="105"/>
      <c r="EUA152" s="105"/>
      <c r="EUB152" s="105"/>
      <c r="EUC152" s="105"/>
      <c r="EUD152" s="105"/>
      <c r="EUE152" s="105"/>
      <c r="EUF152" s="105"/>
      <c r="EUG152" s="105"/>
      <c r="EUH152" s="105"/>
      <c r="EUI152" s="105"/>
      <c r="EUJ152" s="105"/>
      <c r="EUK152" s="105"/>
      <c r="EUL152" s="105"/>
      <c r="EUM152" s="105"/>
      <c r="EUN152" s="105"/>
      <c r="EUO152" s="105"/>
      <c r="EUP152" s="105"/>
      <c r="EUQ152" s="105"/>
      <c r="EUR152" s="105"/>
      <c r="EUS152" s="105"/>
      <c r="EUT152" s="105"/>
      <c r="EUU152" s="105"/>
      <c r="EUV152" s="105"/>
      <c r="EUW152" s="105"/>
      <c r="EUX152" s="105"/>
      <c r="EUY152" s="105"/>
      <c r="EUZ152" s="105"/>
      <c r="EVA152" s="105"/>
      <c r="EVB152" s="105"/>
      <c r="EVC152" s="105"/>
      <c r="EVD152" s="105"/>
      <c r="EVE152" s="105"/>
      <c r="EVF152" s="105"/>
      <c r="EVG152" s="105"/>
      <c r="EVH152" s="105"/>
      <c r="EVI152" s="105"/>
      <c r="EVJ152" s="105"/>
      <c r="EVK152" s="105"/>
      <c r="EVL152" s="105"/>
      <c r="EVM152" s="105"/>
      <c r="EVN152" s="105"/>
      <c r="EVO152" s="105"/>
      <c r="EVP152" s="105"/>
      <c r="EVQ152" s="105"/>
      <c r="EVR152" s="105"/>
      <c r="EVS152" s="105"/>
      <c r="EVT152" s="105"/>
      <c r="EVU152" s="105"/>
      <c r="EVV152" s="105"/>
      <c r="EVW152" s="105"/>
      <c r="EVX152" s="105"/>
      <c r="EVY152" s="105"/>
      <c r="EVZ152" s="105"/>
      <c r="EWA152" s="105"/>
      <c r="EWB152" s="105"/>
      <c r="EWC152" s="105"/>
      <c r="EWD152" s="105"/>
      <c r="EWE152" s="105"/>
      <c r="EWF152" s="105"/>
      <c r="EWG152" s="105"/>
      <c r="EWH152" s="105"/>
      <c r="EWI152" s="105"/>
      <c r="EWJ152" s="105"/>
      <c r="EWK152" s="105"/>
      <c r="EWL152" s="105"/>
      <c r="EWM152" s="105"/>
      <c r="EWN152" s="105"/>
      <c r="EWO152" s="105"/>
      <c r="EWP152" s="105"/>
      <c r="EWQ152" s="105"/>
      <c r="EWR152" s="105"/>
      <c r="EWS152" s="105"/>
      <c r="EWT152" s="105"/>
      <c r="EWU152" s="105"/>
      <c r="EWV152" s="105"/>
      <c r="EWW152" s="105"/>
      <c r="EWX152" s="105"/>
      <c r="EWY152" s="105"/>
      <c r="EWZ152" s="105"/>
      <c r="EXA152" s="105"/>
      <c r="EXB152" s="105"/>
      <c r="EXC152" s="105"/>
      <c r="EXD152" s="105"/>
      <c r="EXE152" s="105"/>
      <c r="EXF152" s="105"/>
      <c r="EXG152" s="105"/>
      <c r="EXH152" s="105"/>
      <c r="EXI152" s="105"/>
      <c r="EXJ152" s="105"/>
      <c r="EXK152" s="105"/>
      <c r="EXL152" s="105"/>
      <c r="EXM152" s="105"/>
      <c r="EXN152" s="105"/>
      <c r="EXO152" s="105"/>
      <c r="EXP152" s="105"/>
      <c r="EXQ152" s="105"/>
      <c r="EXR152" s="105"/>
      <c r="EXS152" s="105"/>
      <c r="EXT152" s="105"/>
      <c r="EXU152" s="105"/>
      <c r="EXV152" s="105"/>
      <c r="EXW152" s="105"/>
      <c r="EXX152" s="105"/>
      <c r="EXY152" s="105"/>
      <c r="EXZ152" s="105"/>
      <c r="EYA152" s="105"/>
      <c r="EYB152" s="105"/>
      <c r="EYC152" s="105"/>
      <c r="EYD152" s="105"/>
      <c r="EYE152" s="105"/>
      <c r="EYF152" s="105"/>
      <c r="EYG152" s="105"/>
      <c r="EYH152" s="105"/>
      <c r="EYI152" s="105"/>
      <c r="EYJ152" s="105"/>
      <c r="EYK152" s="105"/>
      <c r="EYL152" s="105"/>
      <c r="EYM152" s="105"/>
      <c r="EYN152" s="105"/>
      <c r="EYO152" s="105"/>
      <c r="EYP152" s="105"/>
      <c r="EYQ152" s="105"/>
      <c r="EYR152" s="105"/>
      <c r="EYS152" s="105"/>
      <c r="EYT152" s="105"/>
      <c r="EYU152" s="105"/>
      <c r="EYV152" s="105"/>
      <c r="EYW152" s="105"/>
      <c r="EYX152" s="105"/>
      <c r="EYY152" s="105"/>
      <c r="EYZ152" s="105"/>
      <c r="EZA152" s="105"/>
      <c r="EZB152" s="105"/>
      <c r="EZC152" s="105"/>
      <c r="EZD152" s="105"/>
      <c r="EZE152" s="105"/>
      <c r="EZF152" s="105"/>
      <c r="EZG152" s="105"/>
      <c r="EZH152" s="105"/>
      <c r="EZI152" s="105"/>
      <c r="EZJ152" s="105"/>
      <c r="EZK152" s="105"/>
      <c r="EZL152" s="105"/>
      <c r="EZM152" s="105"/>
      <c r="EZN152" s="105"/>
      <c r="EZO152" s="105"/>
      <c r="EZP152" s="105"/>
      <c r="EZQ152" s="105"/>
      <c r="EZR152" s="105"/>
      <c r="EZS152" s="105"/>
      <c r="EZT152" s="105"/>
      <c r="EZU152" s="105"/>
      <c r="EZV152" s="105"/>
      <c r="EZW152" s="105"/>
      <c r="EZX152" s="105"/>
      <c r="EZY152" s="105"/>
      <c r="EZZ152" s="105"/>
      <c r="FAA152" s="105"/>
      <c r="FAB152" s="105"/>
      <c r="FAC152" s="105"/>
      <c r="FAD152" s="105"/>
      <c r="FAE152" s="105"/>
      <c r="FAF152" s="105"/>
      <c r="FAG152" s="105"/>
      <c r="FAH152" s="105"/>
      <c r="FAI152" s="105"/>
      <c r="FAJ152" s="105"/>
      <c r="FAK152" s="105"/>
      <c r="FAL152" s="105"/>
      <c r="FAM152" s="105"/>
      <c r="FAN152" s="105"/>
      <c r="FAO152" s="105"/>
      <c r="FAP152" s="105"/>
      <c r="FAQ152" s="105"/>
      <c r="FAR152" s="105"/>
      <c r="FAS152" s="105"/>
      <c r="FAT152" s="105"/>
      <c r="FAU152" s="105"/>
      <c r="FAV152" s="105"/>
      <c r="FAW152" s="105"/>
      <c r="FAX152" s="105"/>
      <c r="FAY152" s="105"/>
      <c r="FAZ152" s="105"/>
      <c r="FBA152" s="105"/>
      <c r="FBB152" s="105"/>
      <c r="FBC152" s="105"/>
      <c r="FBD152" s="105"/>
      <c r="FBE152" s="105"/>
      <c r="FBF152" s="105"/>
      <c r="FBG152" s="105"/>
      <c r="FBH152" s="105"/>
      <c r="FBI152" s="105"/>
      <c r="FBJ152" s="105"/>
      <c r="FBK152" s="105"/>
      <c r="FBL152" s="105"/>
      <c r="FBM152" s="105"/>
      <c r="FBN152" s="105"/>
      <c r="FBO152" s="105"/>
      <c r="FBP152" s="105"/>
      <c r="FBQ152" s="105"/>
      <c r="FBR152" s="105"/>
      <c r="FBS152" s="105"/>
      <c r="FBT152" s="105"/>
      <c r="FBU152" s="105"/>
      <c r="FBV152" s="105"/>
      <c r="FBW152" s="105"/>
      <c r="FBX152" s="105"/>
      <c r="FBY152" s="105"/>
      <c r="FBZ152" s="105"/>
      <c r="FCA152" s="105"/>
      <c r="FCB152" s="105"/>
      <c r="FCC152" s="105"/>
      <c r="FCD152" s="105"/>
      <c r="FCE152" s="105"/>
      <c r="FCF152" s="105"/>
      <c r="FCG152" s="105"/>
      <c r="FCH152" s="105"/>
      <c r="FCI152" s="105"/>
      <c r="FCJ152" s="105"/>
      <c r="FCK152" s="105"/>
      <c r="FCL152" s="105"/>
      <c r="FCM152" s="105"/>
      <c r="FCN152" s="105"/>
      <c r="FCO152" s="105"/>
      <c r="FCP152" s="105"/>
      <c r="FCQ152" s="105"/>
      <c r="FCR152" s="105"/>
      <c r="FCS152" s="105"/>
      <c r="FCT152" s="105"/>
      <c r="FCU152" s="105"/>
      <c r="FCV152" s="105"/>
      <c r="FCW152" s="105"/>
      <c r="FCX152" s="105"/>
      <c r="FCY152" s="105"/>
      <c r="FCZ152" s="105"/>
      <c r="FDA152" s="105"/>
      <c r="FDB152" s="105"/>
      <c r="FDC152" s="105"/>
      <c r="FDD152" s="105"/>
      <c r="FDE152" s="105"/>
      <c r="FDF152" s="105"/>
      <c r="FDG152" s="105"/>
      <c r="FDH152" s="105"/>
      <c r="FDI152" s="105"/>
      <c r="FDJ152" s="105"/>
      <c r="FDK152" s="105"/>
      <c r="FDL152" s="105"/>
      <c r="FDM152" s="105"/>
      <c r="FDN152" s="105"/>
      <c r="FDO152" s="105"/>
      <c r="FDP152" s="105"/>
      <c r="FDQ152" s="105"/>
      <c r="FDR152" s="105"/>
      <c r="FDS152" s="105"/>
      <c r="FDT152" s="105"/>
      <c r="FDU152" s="105"/>
      <c r="FDV152" s="105"/>
      <c r="FDW152" s="105"/>
      <c r="FDX152" s="105"/>
      <c r="FDY152" s="105"/>
      <c r="FDZ152" s="105"/>
      <c r="FEA152" s="105"/>
      <c r="FEB152" s="105"/>
      <c r="FEC152" s="105"/>
      <c r="FED152" s="105"/>
      <c r="FEE152" s="105"/>
      <c r="FEF152" s="105"/>
      <c r="FEG152" s="105"/>
      <c r="FEH152" s="105"/>
      <c r="FEI152" s="105"/>
      <c r="FEJ152" s="105"/>
      <c r="FEK152" s="105"/>
      <c r="FEL152" s="105"/>
      <c r="FEM152" s="105"/>
      <c r="FEN152" s="105"/>
      <c r="FEO152" s="105"/>
      <c r="FEP152" s="105"/>
      <c r="FEQ152" s="105"/>
      <c r="FER152" s="105"/>
      <c r="FES152" s="105"/>
      <c r="FET152" s="105"/>
      <c r="FEU152" s="105"/>
      <c r="FEV152" s="105"/>
      <c r="FEW152" s="105"/>
      <c r="FEX152" s="105"/>
      <c r="FEY152" s="105"/>
      <c r="FEZ152" s="105"/>
      <c r="FFA152" s="105"/>
      <c r="FFB152" s="105"/>
      <c r="FFC152" s="105"/>
      <c r="FFD152" s="105"/>
      <c r="FFE152" s="105"/>
      <c r="FFF152" s="105"/>
      <c r="FFG152" s="105"/>
      <c r="FFH152" s="105"/>
      <c r="FFI152" s="105"/>
      <c r="FFJ152" s="105"/>
      <c r="FFK152" s="105"/>
      <c r="FFL152" s="105"/>
      <c r="FFM152" s="105"/>
      <c r="FFN152" s="105"/>
      <c r="FFO152" s="105"/>
      <c r="FFP152" s="105"/>
      <c r="FFQ152" s="105"/>
      <c r="FFR152" s="105"/>
      <c r="FFS152" s="105"/>
      <c r="FFT152" s="105"/>
      <c r="FFU152" s="105"/>
      <c r="FFV152" s="105"/>
      <c r="FFW152" s="105"/>
      <c r="FFX152" s="105"/>
      <c r="FFY152" s="105"/>
      <c r="FFZ152" s="105"/>
      <c r="FGA152" s="105"/>
      <c r="FGB152" s="105"/>
      <c r="FGC152" s="105"/>
      <c r="FGD152" s="105"/>
      <c r="FGE152" s="105"/>
      <c r="FGF152" s="105"/>
      <c r="FGG152" s="105"/>
      <c r="FGH152" s="105"/>
      <c r="FGI152" s="105"/>
      <c r="FGJ152" s="105"/>
      <c r="FGK152" s="105"/>
      <c r="FGL152" s="105"/>
      <c r="FGM152" s="105"/>
      <c r="FGN152" s="105"/>
      <c r="FGO152" s="105"/>
      <c r="FGP152" s="105"/>
      <c r="FGQ152" s="105"/>
      <c r="FGR152" s="105"/>
      <c r="FGS152" s="105"/>
      <c r="FGT152" s="105"/>
      <c r="FGU152" s="105"/>
      <c r="FGV152" s="105"/>
      <c r="FGW152" s="105"/>
      <c r="FGX152" s="105"/>
      <c r="FGY152" s="105"/>
      <c r="FGZ152" s="105"/>
      <c r="FHA152" s="105"/>
      <c r="FHB152" s="105"/>
      <c r="FHC152" s="105"/>
      <c r="FHD152" s="105"/>
      <c r="FHE152" s="105"/>
      <c r="FHF152" s="105"/>
      <c r="FHG152" s="105"/>
      <c r="FHH152" s="105"/>
      <c r="FHI152" s="105"/>
      <c r="FHJ152" s="105"/>
      <c r="FHK152" s="105"/>
      <c r="FHL152" s="105"/>
      <c r="FHM152" s="105"/>
      <c r="FHN152" s="105"/>
      <c r="FHO152" s="105"/>
      <c r="FHP152" s="105"/>
      <c r="FHQ152" s="105"/>
      <c r="FHR152" s="105"/>
      <c r="FHS152" s="105"/>
      <c r="FHT152" s="105"/>
      <c r="FHU152" s="105"/>
      <c r="FHV152" s="105"/>
      <c r="FHW152" s="105"/>
      <c r="FHX152" s="105"/>
      <c r="FHY152" s="105"/>
      <c r="FHZ152" s="105"/>
      <c r="FIA152" s="105"/>
      <c r="FIB152" s="105"/>
      <c r="FIC152" s="105"/>
      <c r="FID152" s="105"/>
      <c r="FIE152" s="105"/>
      <c r="FIF152" s="105"/>
      <c r="FIG152" s="105"/>
      <c r="FIH152" s="105"/>
      <c r="FII152" s="105"/>
      <c r="FIJ152" s="105"/>
      <c r="FIK152" s="105"/>
      <c r="FIL152" s="105"/>
      <c r="FIM152" s="105"/>
      <c r="FIN152" s="105"/>
      <c r="FIO152" s="105"/>
      <c r="FIP152" s="105"/>
      <c r="FIQ152" s="105"/>
      <c r="FIR152" s="105"/>
      <c r="FIS152" s="105"/>
      <c r="FIT152" s="105"/>
      <c r="FIU152" s="105"/>
      <c r="FIV152" s="105"/>
      <c r="FIW152" s="105"/>
      <c r="FIX152" s="105"/>
      <c r="FIY152" s="105"/>
      <c r="FIZ152" s="105"/>
      <c r="FJA152" s="105"/>
      <c r="FJB152" s="105"/>
      <c r="FJC152" s="105"/>
      <c r="FJD152" s="105"/>
      <c r="FJE152" s="105"/>
      <c r="FJF152" s="105"/>
      <c r="FJG152" s="105"/>
      <c r="FJH152" s="105"/>
      <c r="FJI152" s="105"/>
      <c r="FJJ152" s="105"/>
      <c r="FJK152" s="105"/>
      <c r="FJL152" s="105"/>
      <c r="FJM152" s="105"/>
      <c r="FJN152" s="105"/>
      <c r="FJO152" s="105"/>
      <c r="FJP152" s="105"/>
      <c r="FJQ152" s="105"/>
      <c r="FJR152" s="105"/>
      <c r="FJS152" s="105"/>
      <c r="FJT152" s="105"/>
      <c r="FJU152" s="105"/>
      <c r="FJV152" s="105"/>
      <c r="FJW152" s="105"/>
      <c r="FJX152" s="105"/>
      <c r="FJY152" s="105"/>
      <c r="FJZ152" s="105"/>
      <c r="FKA152" s="105"/>
      <c r="FKB152" s="105"/>
      <c r="FKC152" s="105"/>
      <c r="FKD152" s="105"/>
      <c r="FKE152" s="105"/>
      <c r="FKF152" s="105"/>
      <c r="FKG152" s="105"/>
      <c r="FKH152" s="105"/>
      <c r="FKI152" s="105"/>
      <c r="FKJ152" s="105"/>
      <c r="FKK152" s="105"/>
      <c r="FKL152" s="105"/>
      <c r="FKM152" s="105"/>
      <c r="FKN152" s="105"/>
      <c r="FKO152" s="105"/>
      <c r="FKP152" s="105"/>
      <c r="FKQ152" s="105"/>
      <c r="FKR152" s="105"/>
      <c r="FKS152" s="105"/>
      <c r="FKT152" s="105"/>
      <c r="FKU152" s="105"/>
      <c r="FKV152" s="105"/>
      <c r="FKW152" s="105"/>
      <c r="FKX152" s="105"/>
      <c r="FKY152" s="105"/>
      <c r="FKZ152" s="105"/>
      <c r="FLA152" s="105"/>
      <c r="FLB152" s="105"/>
      <c r="FLC152" s="105"/>
      <c r="FLD152" s="105"/>
      <c r="FLE152" s="105"/>
      <c r="FLF152" s="105"/>
      <c r="FLG152" s="105"/>
      <c r="FLH152" s="105"/>
      <c r="FLI152" s="105"/>
      <c r="FLJ152" s="105"/>
      <c r="FLK152" s="105"/>
      <c r="FLL152" s="105"/>
      <c r="FLM152" s="105"/>
      <c r="FLN152" s="105"/>
      <c r="FLO152" s="105"/>
      <c r="FLP152" s="105"/>
      <c r="FLQ152" s="105"/>
      <c r="FLR152" s="105"/>
      <c r="FLS152" s="105"/>
      <c r="FLT152" s="105"/>
      <c r="FLU152" s="105"/>
      <c r="FLV152" s="105"/>
      <c r="FLW152" s="105"/>
      <c r="FLX152" s="105"/>
      <c r="FLY152" s="105"/>
      <c r="FLZ152" s="105"/>
      <c r="FMA152" s="105"/>
      <c r="FMB152" s="105"/>
      <c r="FMC152" s="105"/>
      <c r="FMD152" s="105"/>
      <c r="FME152" s="105"/>
      <c r="FMF152" s="105"/>
      <c r="FMG152" s="105"/>
      <c r="FMH152" s="105"/>
      <c r="FMI152" s="105"/>
      <c r="FMJ152" s="105"/>
      <c r="FMK152" s="105"/>
      <c r="FML152" s="105"/>
      <c r="FMM152" s="105"/>
      <c r="FMN152" s="105"/>
      <c r="FMO152" s="105"/>
      <c r="FMP152" s="105"/>
      <c r="FMQ152" s="105"/>
      <c r="FMR152" s="105"/>
      <c r="FMS152" s="105"/>
      <c r="FMT152" s="105"/>
      <c r="FMU152" s="105"/>
      <c r="FMV152" s="105"/>
      <c r="FMW152" s="105"/>
      <c r="FMX152" s="105"/>
      <c r="FMY152" s="105"/>
      <c r="FMZ152" s="105"/>
      <c r="FNA152" s="105"/>
      <c r="FNB152" s="105"/>
      <c r="FNC152" s="105"/>
      <c r="FND152" s="105"/>
      <c r="FNE152" s="105"/>
      <c r="FNF152" s="105"/>
      <c r="FNG152" s="105"/>
      <c r="FNH152" s="105"/>
      <c r="FNI152" s="105"/>
      <c r="FNJ152" s="105"/>
      <c r="FNK152" s="105"/>
      <c r="FNL152" s="105"/>
      <c r="FNM152" s="105"/>
      <c r="FNN152" s="105"/>
      <c r="FNO152" s="105"/>
      <c r="FNP152" s="105"/>
      <c r="FNQ152" s="105"/>
      <c r="FNR152" s="105"/>
      <c r="FNS152" s="105"/>
      <c r="FNT152" s="105"/>
      <c r="FNU152" s="105"/>
      <c r="FNV152" s="105"/>
      <c r="FNW152" s="105"/>
      <c r="FNX152" s="105"/>
      <c r="FNY152" s="105"/>
      <c r="FNZ152" s="105"/>
      <c r="FOA152" s="105"/>
      <c r="FOB152" s="105"/>
      <c r="FOC152" s="105"/>
      <c r="FOD152" s="105"/>
      <c r="FOE152" s="105"/>
      <c r="FOF152" s="105"/>
      <c r="FOG152" s="105"/>
      <c r="FOH152" s="105"/>
      <c r="FOI152" s="105"/>
      <c r="FOJ152" s="105"/>
      <c r="FOK152" s="105"/>
      <c r="FOL152" s="105"/>
      <c r="FOM152" s="105"/>
      <c r="FON152" s="105"/>
      <c r="FOO152" s="105"/>
      <c r="FOP152" s="105"/>
      <c r="FOQ152" s="105"/>
      <c r="FOR152" s="105"/>
      <c r="FOS152" s="105"/>
      <c r="FOT152" s="105"/>
      <c r="FOU152" s="105"/>
      <c r="FOV152" s="105"/>
      <c r="FOW152" s="105"/>
      <c r="FOX152" s="105"/>
      <c r="FOY152" s="105"/>
      <c r="FOZ152" s="105"/>
      <c r="FPA152" s="105"/>
      <c r="FPB152" s="105"/>
      <c r="FPC152" s="105"/>
      <c r="FPD152" s="105"/>
      <c r="FPE152" s="105"/>
      <c r="FPF152" s="105"/>
      <c r="FPG152" s="105"/>
      <c r="FPH152" s="105"/>
      <c r="FPI152" s="105"/>
      <c r="FPJ152" s="105"/>
      <c r="FPK152" s="105"/>
      <c r="FPL152" s="105"/>
      <c r="FPM152" s="105"/>
      <c r="FPN152" s="105"/>
      <c r="FPO152" s="105"/>
      <c r="FPP152" s="105"/>
      <c r="FPQ152" s="105"/>
      <c r="FPR152" s="105"/>
      <c r="FPS152" s="105"/>
      <c r="FPT152" s="105"/>
      <c r="FPU152" s="105"/>
      <c r="FPV152" s="105"/>
      <c r="FPW152" s="105"/>
      <c r="FPX152" s="105"/>
      <c r="FPY152" s="105"/>
      <c r="FPZ152" s="105"/>
      <c r="FQA152" s="105"/>
      <c r="FQB152" s="105"/>
      <c r="FQC152" s="105"/>
      <c r="FQD152" s="105"/>
      <c r="FQE152" s="105"/>
      <c r="FQF152" s="105"/>
      <c r="FQG152" s="105"/>
      <c r="FQH152" s="105"/>
      <c r="FQI152" s="105"/>
      <c r="FQJ152" s="105"/>
      <c r="FQK152" s="105"/>
      <c r="FQL152" s="105"/>
      <c r="FQM152" s="105"/>
      <c r="FQN152" s="105"/>
      <c r="FQO152" s="105"/>
      <c r="FQP152" s="105"/>
      <c r="FQQ152" s="105"/>
      <c r="FQR152" s="105"/>
      <c r="FQS152" s="105"/>
      <c r="FQT152" s="105"/>
      <c r="FQU152" s="105"/>
      <c r="FQV152" s="105"/>
      <c r="FQW152" s="105"/>
      <c r="FQX152" s="105"/>
      <c r="FQY152" s="105"/>
      <c r="FQZ152" s="105"/>
      <c r="FRA152" s="105"/>
      <c r="FRB152" s="105"/>
      <c r="FRC152" s="105"/>
      <c r="FRD152" s="105"/>
      <c r="FRE152" s="105"/>
      <c r="FRF152" s="105"/>
      <c r="FRG152" s="105"/>
      <c r="FRH152" s="105"/>
      <c r="FRI152" s="105"/>
      <c r="FRJ152" s="105"/>
      <c r="FRK152" s="105"/>
      <c r="FRL152" s="105"/>
      <c r="FRM152" s="105"/>
      <c r="FRN152" s="105"/>
      <c r="FRO152" s="105"/>
      <c r="FRP152" s="105"/>
      <c r="FRQ152" s="105"/>
      <c r="FRR152" s="105"/>
      <c r="FRS152" s="105"/>
      <c r="FRT152" s="105"/>
      <c r="FRU152" s="105"/>
      <c r="FRV152" s="105"/>
      <c r="FRW152" s="105"/>
      <c r="FRX152" s="105"/>
      <c r="FRY152" s="105"/>
      <c r="FRZ152" s="105"/>
      <c r="FSA152" s="105"/>
      <c r="FSB152" s="105"/>
      <c r="FSC152" s="105"/>
      <c r="FSD152" s="105"/>
      <c r="FSE152" s="105"/>
      <c r="FSF152" s="105"/>
      <c r="FSG152" s="105"/>
      <c r="FSH152" s="105"/>
      <c r="FSI152" s="105"/>
      <c r="FSJ152" s="105"/>
      <c r="FSK152" s="105"/>
      <c r="FSL152" s="105"/>
      <c r="FSM152" s="105"/>
      <c r="FSN152" s="105"/>
      <c r="FSO152" s="105"/>
      <c r="FSP152" s="105"/>
      <c r="FSQ152" s="105"/>
      <c r="FSR152" s="105"/>
      <c r="FSS152" s="105"/>
      <c r="FST152" s="105"/>
      <c r="FSU152" s="105"/>
      <c r="FSV152" s="105"/>
      <c r="FSW152" s="105"/>
      <c r="FSX152" s="105"/>
      <c r="FSY152" s="105"/>
      <c r="FSZ152" s="105"/>
      <c r="FTA152" s="105"/>
      <c r="FTB152" s="105"/>
      <c r="FTC152" s="105"/>
      <c r="FTD152" s="105"/>
      <c r="FTE152" s="105"/>
      <c r="FTF152" s="105"/>
      <c r="FTG152" s="105"/>
      <c r="FTH152" s="105"/>
      <c r="FTI152" s="105"/>
      <c r="FTJ152" s="105"/>
      <c r="FTK152" s="105"/>
      <c r="FTL152" s="105"/>
      <c r="FTM152" s="105"/>
      <c r="FTN152" s="105"/>
      <c r="FTO152" s="105"/>
      <c r="FTP152" s="105"/>
      <c r="FTQ152" s="105"/>
      <c r="FTR152" s="105"/>
      <c r="FTS152" s="105"/>
      <c r="FTT152" s="105"/>
      <c r="FTU152" s="105"/>
      <c r="FTV152" s="105"/>
      <c r="FTW152" s="105"/>
      <c r="FTX152" s="105"/>
      <c r="FTY152" s="105"/>
      <c r="FTZ152" s="105"/>
      <c r="FUA152" s="105"/>
      <c r="FUB152" s="105"/>
      <c r="FUC152" s="105"/>
      <c r="FUD152" s="105"/>
      <c r="FUE152" s="105"/>
      <c r="FUF152" s="105"/>
      <c r="FUG152" s="105"/>
      <c r="FUH152" s="105"/>
      <c r="FUI152" s="105"/>
      <c r="FUJ152" s="105"/>
      <c r="FUK152" s="105"/>
      <c r="FUL152" s="105"/>
      <c r="FUM152" s="105"/>
      <c r="FUN152" s="105"/>
      <c r="FUO152" s="105"/>
      <c r="FUP152" s="105"/>
      <c r="FUQ152" s="105"/>
      <c r="FUR152" s="105"/>
      <c r="FUS152" s="105"/>
      <c r="FUT152" s="105"/>
      <c r="FUU152" s="105"/>
      <c r="FUV152" s="105"/>
      <c r="FUW152" s="105"/>
      <c r="FUX152" s="105"/>
      <c r="FUY152" s="105"/>
      <c r="FUZ152" s="105"/>
      <c r="FVA152" s="105"/>
      <c r="FVB152" s="105"/>
      <c r="FVC152" s="105"/>
      <c r="FVD152" s="105"/>
      <c r="FVE152" s="105"/>
      <c r="FVF152" s="105"/>
      <c r="FVG152" s="105"/>
      <c r="FVH152" s="105"/>
      <c r="FVI152" s="105"/>
      <c r="FVJ152" s="105"/>
      <c r="FVK152" s="105"/>
      <c r="FVL152" s="105"/>
      <c r="FVM152" s="105"/>
      <c r="FVN152" s="105"/>
      <c r="FVO152" s="105"/>
      <c r="FVP152" s="105"/>
      <c r="FVQ152" s="105"/>
      <c r="FVR152" s="105"/>
      <c r="FVS152" s="105"/>
      <c r="FVT152" s="105"/>
      <c r="FVU152" s="105"/>
      <c r="FVV152" s="105"/>
      <c r="FVW152" s="105"/>
      <c r="FVX152" s="105"/>
      <c r="FVY152" s="105"/>
      <c r="FVZ152" s="105"/>
      <c r="FWA152" s="105"/>
      <c r="FWB152" s="105"/>
      <c r="FWC152" s="105"/>
      <c r="FWD152" s="105"/>
      <c r="FWE152" s="105"/>
      <c r="FWF152" s="105"/>
      <c r="FWG152" s="105"/>
      <c r="FWH152" s="105"/>
      <c r="FWI152" s="105"/>
      <c r="FWJ152" s="105"/>
      <c r="FWK152" s="105"/>
      <c r="FWL152" s="105"/>
      <c r="FWM152" s="105"/>
      <c r="FWN152" s="105"/>
      <c r="FWO152" s="105"/>
      <c r="FWP152" s="105"/>
      <c r="FWQ152" s="105"/>
      <c r="FWR152" s="105"/>
      <c r="FWS152" s="105"/>
      <c r="FWT152" s="105"/>
      <c r="FWU152" s="105"/>
      <c r="FWV152" s="105"/>
      <c r="FWW152" s="105"/>
      <c r="FWX152" s="105"/>
      <c r="FWY152" s="105"/>
      <c r="FWZ152" s="105"/>
      <c r="FXA152" s="105"/>
      <c r="FXB152" s="105"/>
      <c r="FXC152" s="105"/>
      <c r="FXD152" s="105"/>
      <c r="FXE152" s="105"/>
      <c r="FXF152" s="105"/>
      <c r="FXG152" s="105"/>
      <c r="FXH152" s="105"/>
      <c r="FXI152" s="105"/>
      <c r="FXJ152" s="105"/>
      <c r="FXK152" s="105"/>
      <c r="FXL152" s="105"/>
      <c r="FXM152" s="105"/>
      <c r="FXN152" s="105"/>
      <c r="FXO152" s="105"/>
      <c r="FXP152" s="105"/>
      <c r="FXQ152" s="105"/>
      <c r="FXR152" s="105"/>
      <c r="FXS152" s="105"/>
      <c r="FXT152" s="105"/>
      <c r="FXU152" s="105"/>
      <c r="FXV152" s="105"/>
      <c r="FXW152" s="105"/>
      <c r="FXX152" s="105"/>
      <c r="FXY152" s="105"/>
      <c r="FXZ152" s="105"/>
      <c r="FYA152" s="105"/>
      <c r="FYB152" s="105"/>
      <c r="FYC152" s="105"/>
      <c r="FYD152" s="105"/>
      <c r="FYE152" s="105"/>
      <c r="FYF152" s="105"/>
      <c r="FYG152" s="105"/>
      <c r="FYH152" s="105"/>
      <c r="FYI152" s="105"/>
      <c r="FYJ152" s="105"/>
      <c r="FYK152" s="105"/>
      <c r="FYL152" s="105"/>
      <c r="FYM152" s="105"/>
      <c r="FYN152" s="105"/>
      <c r="FYO152" s="105"/>
      <c r="FYP152" s="105"/>
      <c r="FYQ152" s="105"/>
      <c r="FYR152" s="105"/>
      <c r="FYS152" s="105"/>
      <c r="FYT152" s="105"/>
      <c r="FYU152" s="105"/>
      <c r="FYV152" s="105"/>
      <c r="FYW152" s="105"/>
      <c r="FYX152" s="105"/>
      <c r="FYY152" s="105"/>
      <c r="FYZ152" s="105"/>
      <c r="FZA152" s="105"/>
      <c r="FZB152" s="105"/>
      <c r="FZC152" s="105"/>
      <c r="FZD152" s="105"/>
      <c r="FZE152" s="105"/>
      <c r="FZF152" s="105"/>
      <c r="FZG152" s="105"/>
      <c r="FZH152" s="105"/>
      <c r="FZI152" s="105"/>
      <c r="FZJ152" s="105"/>
      <c r="FZK152" s="105"/>
      <c r="FZL152" s="105"/>
      <c r="FZM152" s="105"/>
      <c r="FZN152" s="105"/>
      <c r="FZO152" s="105"/>
      <c r="FZP152" s="105"/>
      <c r="FZQ152" s="105"/>
      <c r="FZR152" s="105"/>
      <c r="FZS152" s="105"/>
      <c r="FZT152" s="105"/>
      <c r="FZU152" s="105"/>
      <c r="FZV152" s="105"/>
      <c r="FZW152" s="105"/>
      <c r="FZX152" s="105"/>
      <c r="FZY152" s="105"/>
      <c r="FZZ152" s="105"/>
      <c r="GAA152" s="105"/>
      <c r="GAB152" s="105"/>
      <c r="GAC152" s="105"/>
      <c r="GAD152" s="105"/>
      <c r="GAE152" s="105"/>
      <c r="GAF152" s="105"/>
      <c r="GAG152" s="105"/>
      <c r="GAH152" s="105"/>
      <c r="GAI152" s="105"/>
      <c r="GAJ152" s="105"/>
      <c r="GAK152" s="105"/>
      <c r="GAL152" s="105"/>
      <c r="GAM152" s="105"/>
      <c r="GAN152" s="105"/>
      <c r="GAO152" s="105"/>
      <c r="GAP152" s="105"/>
      <c r="GAQ152" s="105"/>
      <c r="GAR152" s="105"/>
      <c r="GAS152" s="105"/>
      <c r="GAT152" s="105"/>
      <c r="GAU152" s="105"/>
      <c r="GAV152" s="105"/>
      <c r="GAW152" s="105"/>
      <c r="GAX152" s="105"/>
      <c r="GAY152" s="105"/>
      <c r="GAZ152" s="105"/>
      <c r="GBA152" s="105"/>
      <c r="GBB152" s="105"/>
      <c r="GBC152" s="105"/>
      <c r="GBD152" s="105"/>
      <c r="GBE152" s="105"/>
      <c r="GBF152" s="105"/>
      <c r="GBG152" s="105"/>
      <c r="GBH152" s="105"/>
      <c r="GBI152" s="105"/>
      <c r="GBJ152" s="105"/>
      <c r="GBK152" s="105"/>
      <c r="GBL152" s="105"/>
      <c r="GBM152" s="105"/>
      <c r="GBN152" s="105"/>
      <c r="GBO152" s="105"/>
      <c r="GBP152" s="105"/>
      <c r="GBQ152" s="105"/>
      <c r="GBR152" s="105"/>
      <c r="GBS152" s="105"/>
      <c r="GBT152" s="105"/>
      <c r="GBU152" s="105"/>
      <c r="GBV152" s="105"/>
      <c r="GBW152" s="105"/>
      <c r="GBX152" s="105"/>
      <c r="GBY152" s="105"/>
      <c r="GBZ152" s="105"/>
      <c r="GCA152" s="105"/>
      <c r="GCB152" s="105"/>
      <c r="GCC152" s="105"/>
      <c r="GCD152" s="105"/>
      <c r="GCE152" s="105"/>
      <c r="GCF152" s="105"/>
      <c r="GCG152" s="105"/>
      <c r="GCH152" s="105"/>
      <c r="GCI152" s="105"/>
      <c r="GCJ152" s="105"/>
      <c r="GCK152" s="105"/>
      <c r="GCL152" s="105"/>
      <c r="GCM152" s="105"/>
      <c r="GCN152" s="105"/>
      <c r="GCO152" s="105"/>
      <c r="GCP152" s="105"/>
      <c r="GCQ152" s="105"/>
      <c r="GCR152" s="105"/>
      <c r="GCS152" s="105"/>
      <c r="GCT152" s="105"/>
      <c r="GCU152" s="105"/>
      <c r="GCV152" s="105"/>
      <c r="GCW152" s="105"/>
      <c r="GCX152" s="105"/>
      <c r="GCY152" s="105"/>
      <c r="GCZ152" s="105"/>
      <c r="GDA152" s="105"/>
      <c r="GDB152" s="105"/>
      <c r="GDC152" s="105"/>
      <c r="GDD152" s="105"/>
      <c r="GDE152" s="105"/>
      <c r="GDF152" s="105"/>
      <c r="GDG152" s="105"/>
      <c r="GDH152" s="105"/>
      <c r="GDI152" s="105"/>
      <c r="GDJ152" s="105"/>
      <c r="GDK152" s="105"/>
      <c r="GDL152" s="105"/>
      <c r="GDM152" s="105"/>
      <c r="GDN152" s="105"/>
      <c r="GDO152" s="105"/>
      <c r="GDP152" s="105"/>
      <c r="GDQ152" s="105"/>
      <c r="GDR152" s="105"/>
      <c r="GDS152" s="105"/>
      <c r="GDT152" s="105"/>
      <c r="GDU152" s="105"/>
      <c r="GDV152" s="105"/>
      <c r="GDW152" s="105"/>
      <c r="GDX152" s="105"/>
      <c r="GDY152" s="105"/>
      <c r="GDZ152" s="105"/>
      <c r="GEA152" s="105"/>
      <c r="GEB152" s="105"/>
      <c r="GEC152" s="105"/>
      <c r="GED152" s="105"/>
      <c r="GEE152" s="105"/>
      <c r="GEF152" s="105"/>
      <c r="GEG152" s="105"/>
      <c r="GEH152" s="105"/>
      <c r="GEI152" s="105"/>
      <c r="GEJ152" s="105"/>
      <c r="GEK152" s="105"/>
      <c r="GEL152" s="105"/>
      <c r="GEM152" s="105"/>
      <c r="GEN152" s="105"/>
      <c r="GEO152" s="105"/>
      <c r="GEP152" s="105"/>
      <c r="GEQ152" s="105"/>
      <c r="GER152" s="105"/>
      <c r="GES152" s="105"/>
      <c r="GET152" s="105"/>
      <c r="GEU152" s="105"/>
      <c r="GEV152" s="105"/>
      <c r="GEW152" s="105"/>
      <c r="GEX152" s="105"/>
      <c r="GEY152" s="105"/>
      <c r="GEZ152" s="105"/>
      <c r="GFA152" s="105"/>
      <c r="GFB152" s="105"/>
      <c r="GFC152" s="105"/>
      <c r="GFD152" s="105"/>
      <c r="GFE152" s="105"/>
      <c r="GFF152" s="105"/>
      <c r="GFG152" s="105"/>
      <c r="GFH152" s="105"/>
      <c r="GFI152" s="105"/>
      <c r="GFJ152" s="105"/>
      <c r="GFK152" s="105"/>
      <c r="GFL152" s="105"/>
      <c r="GFM152" s="105"/>
      <c r="GFN152" s="105"/>
      <c r="GFO152" s="105"/>
      <c r="GFP152" s="105"/>
      <c r="GFQ152" s="105"/>
      <c r="GFR152" s="105"/>
      <c r="GFS152" s="105"/>
      <c r="GFT152" s="105"/>
      <c r="GFU152" s="105"/>
      <c r="GFV152" s="105"/>
      <c r="GFW152" s="105"/>
      <c r="GFX152" s="105"/>
      <c r="GFY152" s="105"/>
      <c r="GFZ152" s="105"/>
      <c r="GGA152" s="105"/>
      <c r="GGB152" s="105"/>
      <c r="GGC152" s="105"/>
      <c r="GGD152" s="105"/>
      <c r="GGE152" s="105"/>
      <c r="GGF152" s="105"/>
      <c r="GGG152" s="105"/>
      <c r="GGH152" s="105"/>
      <c r="GGI152" s="105"/>
      <c r="GGJ152" s="105"/>
      <c r="GGK152" s="105"/>
      <c r="GGL152" s="105"/>
      <c r="GGM152" s="105"/>
      <c r="GGN152" s="105"/>
      <c r="GGO152" s="105"/>
      <c r="GGP152" s="105"/>
      <c r="GGQ152" s="105"/>
      <c r="GGR152" s="105"/>
      <c r="GGS152" s="105"/>
      <c r="GGT152" s="105"/>
      <c r="GGU152" s="105"/>
      <c r="GGV152" s="105"/>
      <c r="GGW152" s="105"/>
      <c r="GGX152" s="105"/>
      <c r="GGY152" s="105"/>
      <c r="GGZ152" s="105"/>
      <c r="GHA152" s="105"/>
      <c r="GHB152" s="105"/>
      <c r="GHC152" s="105"/>
      <c r="GHD152" s="105"/>
      <c r="GHE152" s="105"/>
      <c r="GHF152" s="105"/>
      <c r="GHG152" s="105"/>
      <c r="GHH152" s="105"/>
      <c r="GHI152" s="105"/>
      <c r="GHJ152" s="105"/>
      <c r="GHK152" s="105"/>
      <c r="GHL152" s="105"/>
      <c r="GHM152" s="105"/>
      <c r="GHN152" s="105"/>
      <c r="GHO152" s="105"/>
      <c r="GHP152" s="105"/>
      <c r="GHQ152" s="105"/>
      <c r="GHR152" s="105"/>
      <c r="GHS152" s="105"/>
      <c r="GHT152" s="105"/>
      <c r="GHU152" s="105"/>
      <c r="GHV152" s="105"/>
      <c r="GHW152" s="105"/>
      <c r="GHX152" s="105"/>
      <c r="GHY152" s="105"/>
      <c r="GHZ152" s="105"/>
      <c r="GIA152" s="105"/>
      <c r="GIB152" s="105"/>
      <c r="GIC152" s="105"/>
      <c r="GID152" s="105"/>
      <c r="GIE152" s="105"/>
      <c r="GIF152" s="105"/>
      <c r="GIG152" s="105"/>
      <c r="GIH152" s="105"/>
      <c r="GII152" s="105"/>
      <c r="GIJ152" s="105"/>
      <c r="GIK152" s="105"/>
      <c r="GIL152" s="105"/>
      <c r="GIM152" s="105"/>
      <c r="GIN152" s="105"/>
      <c r="GIO152" s="105"/>
      <c r="GIP152" s="105"/>
      <c r="GIQ152" s="105"/>
      <c r="GIR152" s="105"/>
      <c r="GIS152" s="105"/>
      <c r="GIT152" s="105"/>
      <c r="GIU152" s="105"/>
      <c r="GIV152" s="105"/>
      <c r="GIW152" s="105"/>
      <c r="GIX152" s="105"/>
      <c r="GIY152" s="105"/>
      <c r="GIZ152" s="105"/>
      <c r="GJA152" s="105"/>
      <c r="GJB152" s="105"/>
      <c r="GJC152" s="105"/>
      <c r="GJD152" s="105"/>
      <c r="GJE152" s="105"/>
      <c r="GJF152" s="105"/>
      <c r="GJG152" s="105"/>
      <c r="GJH152" s="105"/>
      <c r="GJI152" s="105"/>
      <c r="GJJ152" s="105"/>
      <c r="GJK152" s="105"/>
      <c r="GJL152" s="105"/>
      <c r="GJM152" s="105"/>
      <c r="GJN152" s="105"/>
      <c r="GJO152" s="105"/>
      <c r="GJP152" s="105"/>
      <c r="GJQ152" s="105"/>
      <c r="GJR152" s="105"/>
      <c r="GJS152" s="105"/>
      <c r="GJT152" s="105"/>
      <c r="GJU152" s="105"/>
      <c r="GJV152" s="105"/>
      <c r="GJW152" s="105"/>
      <c r="GJX152" s="105"/>
      <c r="GJY152" s="105"/>
      <c r="GJZ152" s="105"/>
      <c r="GKA152" s="105"/>
      <c r="GKB152" s="105"/>
      <c r="GKC152" s="105"/>
      <c r="GKD152" s="105"/>
      <c r="GKE152" s="105"/>
      <c r="GKF152" s="105"/>
      <c r="GKG152" s="105"/>
      <c r="GKH152" s="105"/>
      <c r="GKI152" s="105"/>
      <c r="GKJ152" s="105"/>
      <c r="GKK152" s="105"/>
      <c r="GKL152" s="105"/>
      <c r="GKM152" s="105"/>
      <c r="GKN152" s="105"/>
      <c r="GKO152" s="105"/>
      <c r="GKP152" s="105"/>
      <c r="GKQ152" s="105"/>
      <c r="GKR152" s="105"/>
      <c r="GKS152" s="105"/>
      <c r="GKT152" s="105"/>
      <c r="GKU152" s="105"/>
      <c r="GKV152" s="105"/>
      <c r="GKW152" s="105"/>
      <c r="GKX152" s="105"/>
      <c r="GKY152" s="105"/>
      <c r="GKZ152" s="105"/>
      <c r="GLA152" s="105"/>
      <c r="GLB152" s="105"/>
      <c r="GLC152" s="105"/>
      <c r="GLD152" s="105"/>
      <c r="GLE152" s="105"/>
      <c r="GLF152" s="105"/>
      <c r="GLG152" s="105"/>
      <c r="GLH152" s="105"/>
      <c r="GLI152" s="105"/>
      <c r="GLJ152" s="105"/>
      <c r="GLK152" s="105"/>
      <c r="GLL152" s="105"/>
      <c r="GLM152" s="105"/>
      <c r="GLN152" s="105"/>
      <c r="GLO152" s="105"/>
      <c r="GLP152" s="105"/>
      <c r="GLQ152" s="105"/>
      <c r="GLR152" s="105"/>
      <c r="GLS152" s="105"/>
      <c r="GLT152" s="105"/>
      <c r="GLU152" s="105"/>
      <c r="GLV152" s="105"/>
      <c r="GLW152" s="105"/>
      <c r="GLX152" s="105"/>
      <c r="GLY152" s="105"/>
      <c r="GLZ152" s="105"/>
      <c r="GMA152" s="105"/>
      <c r="GMB152" s="105"/>
      <c r="GMC152" s="105"/>
      <c r="GMD152" s="105"/>
      <c r="GME152" s="105"/>
      <c r="GMF152" s="105"/>
      <c r="GMG152" s="105"/>
      <c r="GMH152" s="105"/>
      <c r="GMI152" s="105"/>
      <c r="GMJ152" s="105"/>
      <c r="GMK152" s="105"/>
      <c r="GML152" s="105"/>
      <c r="GMM152" s="105"/>
      <c r="GMN152" s="105"/>
      <c r="GMO152" s="105"/>
      <c r="GMP152" s="105"/>
      <c r="GMQ152" s="105"/>
      <c r="GMR152" s="105"/>
      <c r="GMS152" s="105"/>
      <c r="GMT152" s="105"/>
      <c r="GMU152" s="105"/>
      <c r="GMV152" s="105"/>
      <c r="GMW152" s="105"/>
      <c r="GMX152" s="105"/>
      <c r="GMY152" s="105"/>
      <c r="GMZ152" s="105"/>
      <c r="GNA152" s="105"/>
      <c r="GNB152" s="105"/>
      <c r="GNC152" s="105"/>
      <c r="GND152" s="105"/>
      <c r="GNE152" s="105"/>
      <c r="GNF152" s="105"/>
      <c r="GNG152" s="105"/>
      <c r="GNH152" s="105"/>
      <c r="GNI152" s="105"/>
      <c r="GNJ152" s="105"/>
      <c r="GNK152" s="105"/>
      <c r="GNL152" s="105"/>
      <c r="GNM152" s="105"/>
      <c r="GNN152" s="105"/>
      <c r="GNO152" s="105"/>
      <c r="GNP152" s="105"/>
      <c r="GNQ152" s="105"/>
      <c r="GNR152" s="105"/>
      <c r="GNS152" s="105"/>
      <c r="GNT152" s="105"/>
      <c r="GNU152" s="105"/>
      <c r="GNV152" s="105"/>
      <c r="GNW152" s="105"/>
      <c r="GNX152" s="105"/>
      <c r="GNY152" s="105"/>
      <c r="GNZ152" s="105"/>
      <c r="GOA152" s="105"/>
      <c r="GOB152" s="105"/>
      <c r="GOC152" s="105"/>
      <c r="GOD152" s="105"/>
      <c r="GOE152" s="105"/>
      <c r="GOF152" s="105"/>
      <c r="GOG152" s="105"/>
      <c r="GOH152" s="105"/>
      <c r="GOI152" s="105"/>
      <c r="GOJ152" s="105"/>
      <c r="GOK152" s="105"/>
      <c r="GOL152" s="105"/>
      <c r="GOM152" s="105"/>
      <c r="GON152" s="105"/>
      <c r="GOO152" s="105"/>
      <c r="GOP152" s="105"/>
      <c r="GOQ152" s="105"/>
      <c r="GOR152" s="105"/>
      <c r="GOS152" s="105"/>
      <c r="GOT152" s="105"/>
      <c r="GOU152" s="105"/>
      <c r="GOV152" s="105"/>
      <c r="GOW152" s="105"/>
      <c r="GOX152" s="105"/>
      <c r="GOY152" s="105"/>
      <c r="GOZ152" s="105"/>
      <c r="GPA152" s="105"/>
      <c r="GPB152" s="105"/>
      <c r="GPC152" s="105"/>
      <c r="GPD152" s="105"/>
      <c r="GPE152" s="105"/>
      <c r="GPF152" s="105"/>
      <c r="GPG152" s="105"/>
      <c r="GPH152" s="105"/>
      <c r="GPI152" s="105"/>
      <c r="GPJ152" s="105"/>
      <c r="GPK152" s="105"/>
      <c r="GPL152" s="105"/>
      <c r="GPM152" s="105"/>
      <c r="GPN152" s="105"/>
      <c r="GPO152" s="105"/>
      <c r="GPP152" s="105"/>
      <c r="GPQ152" s="105"/>
      <c r="GPR152" s="105"/>
      <c r="GPS152" s="105"/>
      <c r="GPT152" s="105"/>
      <c r="GPU152" s="105"/>
      <c r="GPV152" s="105"/>
      <c r="GPW152" s="105"/>
      <c r="GPX152" s="105"/>
      <c r="GPY152" s="105"/>
      <c r="GPZ152" s="105"/>
      <c r="GQA152" s="105"/>
      <c r="GQB152" s="105"/>
      <c r="GQC152" s="105"/>
      <c r="GQD152" s="105"/>
      <c r="GQE152" s="105"/>
      <c r="GQF152" s="105"/>
      <c r="GQG152" s="105"/>
      <c r="GQH152" s="105"/>
      <c r="GQI152" s="105"/>
      <c r="GQJ152" s="105"/>
      <c r="GQK152" s="105"/>
      <c r="GQL152" s="105"/>
      <c r="GQM152" s="105"/>
      <c r="GQN152" s="105"/>
      <c r="GQO152" s="105"/>
      <c r="GQP152" s="105"/>
      <c r="GQQ152" s="105"/>
      <c r="GQR152" s="105"/>
      <c r="GQS152" s="105"/>
      <c r="GQT152" s="105"/>
      <c r="GQU152" s="105"/>
      <c r="GQV152" s="105"/>
      <c r="GQW152" s="105"/>
      <c r="GQX152" s="105"/>
      <c r="GQY152" s="105"/>
      <c r="GQZ152" s="105"/>
      <c r="GRA152" s="105"/>
      <c r="GRB152" s="105"/>
      <c r="GRC152" s="105"/>
      <c r="GRD152" s="105"/>
      <c r="GRE152" s="105"/>
      <c r="GRF152" s="105"/>
      <c r="GRG152" s="105"/>
      <c r="GRH152" s="105"/>
      <c r="GRI152" s="105"/>
      <c r="GRJ152" s="105"/>
      <c r="GRK152" s="105"/>
      <c r="GRL152" s="105"/>
      <c r="GRM152" s="105"/>
      <c r="GRN152" s="105"/>
      <c r="GRO152" s="105"/>
      <c r="GRP152" s="105"/>
      <c r="GRQ152" s="105"/>
      <c r="GRR152" s="105"/>
      <c r="GRS152" s="105"/>
      <c r="GRT152" s="105"/>
      <c r="GRU152" s="105"/>
      <c r="GRV152" s="105"/>
      <c r="GRW152" s="105"/>
      <c r="GRX152" s="105"/>
      <c r="GRY152" s="105"/>
      <c r="GRZ152" s="105"/>
      <c r="GSA152" s="105"/>
      <c r="GSB152" s="105"/>
      <c r="GSC152" s="105"/>
      <c r="GSD152" s="105"/>
      <c r="GSE152" s="105"/>
      <c r="GSF152" s="105"/>
      <c r="GSG152" s="105"/>
      <c r="GSH152" s="105"/>
      <c r="GSI152" s="105"/>
      <c r="GSJ152" s="105"/>
      <c r="GSK152" s="105"/>
      <c r="GSL152" s="105"/>
      <c r="GSM152" s="105"/>
      <c r="GSN152" s="105"/>
      <c r="GSO152" s="105"/>
      <c r="GSP152" s="105"/>
      <c r="GSQ152" s="105"/>
      <c r="GSR152" s="105"/>
      <c r="GSS152" s="105"/>
      <c r="GST152" s="105"/>
      <c r="GSU152" s="105"/>
      <c r="GSV152" s="105"/>
      <c r="GSW152" s="105"/>
      <c r="GSX152" s="105"/>
      <c r="GSY152" s="105"/>
      <c r="GSZ152" s="105"/>
      <c r="GTA152" s="105"/>
      <c r="GTB152" s="105"/>
      <c r="GTC152" s="105"/>
      <c r="GTD152" s="105"/>
      <c r="GTE152" s="105"/>
      <c r="GTF152" s="105"/>
      <c r="GTG152" s="105"/>
      <c r="GTH152" s="105"/>
      <c r="GTI152" s="105"/>
      <c r="GTJ152" s="105"/>
      <c r="GTK152" s="105"/>
      <c r="GTL152" s="105"/>
      <c r="GTM152" s="105"/>
      <c r="GTN152" s="105"/>
      <c r="GTO152" s="105"/>
      <c r="GTP152" s="105"/>
      <c r="GTQ152" s="105"/>
      <c r="GTR152" s="105"/>
      <c r="GTS152" s="105"/>
      <c r="GTT152" s="105"/>
      <c r="GTU152" s="105"/>
      <c r="GTV152" s="105"/>
      <c r="GTW152" s="105"/>
      <c r="GTX152" s="105"/>
      <c r="GTY152" s="105"/>
      <c r="GTZ152" s="105"/>
      <c r="GUA152" s="105"/>
      <c r="GUB152" s="105"/>
      <c r="GUC152" s="105"/>
      <c r="GUD152" s="105"/>
      <c r="GUE152" s="105"/>
      <c r="GUF152" s="105"/>
      <c r="GUG152" s="105"/>
      <c r="GUH152" s="105"/>
      <c r="GUI152" s="105"/>
      <c r="GUJ152" s="105"/>
      <c r="GUK152" s="105"/>
      <c r="GUL152" s="105"/>
      <c r="GUM152" s="105"/>
      <c r="GUN152" s="105"/>
      <c r="GUO152" s="105"/>
      <c r="GUP152" s="105"/>
      <c r="GUQ152" s="105"/>
      <c r="GUR152" s="105"/>
      <c r="GUS152" s="105"/>
      <c r="GUT152" s="105"/>
      <c r="GUU152" s="105"/>
      <c r="GUV152" s="105"/>
      <c r="GUW152" s="105"/>
      <c r="GUX152" s="105"/>
      <c r="GUY152" s="105"/>
      <c r="GUZ152" s="105"/>
      <c r="GVA152" s="105"/>
      <c r="GVB152" s="105"/>
      <c r="GVC152" s="105"/>
      <c r="GVD152" s="105"/>
      <c r="GVE152" s="105"/>
      <c r="GVF152" s="105"/>
      <c r="GVG152" s="105"/>
      <c r="GVH152" s="105"/>
      <c r="GVI152" s="105"/>
      <c r="GVJ152" s="105"/>
      <c r="GVK152" s="105"/>
      <c r="GVL152" s="105"/>
      <c r="GVM152" s="105"/>
      <c r="GVN152" s="105"/>
      <c r="GVO152" s="105"/>
      <c r="GVP152" s="105"/>
      <c r="GVQ152" s="105"/>
      <c r="GVR152" s="105"/>
      <c r="GVS152" s="105"/>
      <c r="GVT152" s="105"/>
      <c r="GVU152" s="105"/>
      <c r="GVV152" s="105"/>
      <c r="GVW152" s="105"/>
      <c r="GVX152" s="105"/>
      <c r="GVY152" s="105"/>
      <c r="GVZ152" s="105"/>
      <c r="GWA152" s="105"/>
      <c r="GWB152" s="105"/>
      <c r="GWC152" s="105"/>
      <c r="GWD152" s="105"/>
      <c r="GWE152" s="105"/>
      <c r="GWF152" s="105"/>
      <c r="GWG152" s="105"/>
      <c r="GWH152" s="105"/>
      <c r="GWI152" s="105"/>
      <c r="GWJ152" s="105"/>
      <c r="GWK152" s="105"/>
      <c r="GWL152" s="105"/>
      <c r="GWM152" s="105"/>
      <c r="GWN152" s="105"/>
      <c r="GWO152" s="105"/>
      <c r="GWP152" s="105"/>
      <c r="GWQ152" s="105"/>
      <c r="GWR152" s="105"/>
      <c r="GWS152" s="105"/>
      <c r="GWT152" s="105"/>
      <c r="GWU152" s="105"/>
      <c r="GWV152" s="105"/>
      <c r="GWW152" s="105"/>
      <c r="GWX152" s="105"/>
      <c r="GWY152" s="105"/>
      <c r="GWZ152" s="105"/>
      <c r="GXA152" s="105"/>
      <c r="GXB152" s="105"/>
      <c r="GXC152" s="105"/>
      <c r="GXD152" s="105"/>
      <c r="GXE152" s="105"/>
      <c r="GXF152" s="105"/>
      <c r="GXG152" s="105"/>
      <c r="GXH152" s="105"/>
      <c r="GXI152" s="105"/>
      <c r="GXJ152" s="105"/>
      <c r="GXK152" s="105"/>
      <c r="GXL152" s="105"/>
      <c r="GXM152" s="105"/>
      <c r="GXN152" s="105"/>
      <c r="GXO152" s="105"/>
      <c r="GXP152" s="105"/>
      <c r="GXQ152" s="105"/>
      <c r="GXR152" s="105"/>
      <c r="GXS152" s="105"/>
      <c r="GXT152" s="105"/>
      <c r="GXU152" s="105"/>
      <c r="GXV152" s="105"/>
      <c r="GXW152" s="105"/>
      <c r="GXX152" s="105"/>
      <c r="GXY152" s="105"/>
      <c r="GXZ152" s="105"/>
      <c r="GYA152" s="105"/>
      <c r="GYB152" s="105"/>
      <c r="GYC152" s="105"/>
      <c r="GYD152" s="105"/>
      <c r="GYE152" s="105"/>
      <c r="GYF152" s="105"/>
      <c r="GYG152" s="105"/>
      <c r="GYH152" s="105"/>
      <c r="GYI152" s="105"/>
      <c r="GYJ152" s="105"/>
      <c r="GYK152" s="105"/>
      <c r="GYL152" s="105"/>
      <c r="GYM152" s="105"/>
      <c r="GYN152" s="105"/>
      <c r="GYO152" s="105"/>
      <c r="GYP152" s="105"/>
      <c r="GYQ152" s="105"/>
      <c r="GYR152" s="105"/>
      <c r="GYS152" s="105"/>
      <c r="GYT152" s="105"/>
      <c r="GYU152" s="105"/>
      <c r="GYV152" s="105"/>
      <c r="GYW152" s="105"/>
      <c r="GYX152" s="105"/>
      <c r="GYY152" s="105"/>
      <c r="GYZ152" s="105"/>
      <c r="GZA152" s="105"/>
      <c r="GZB152" s="105"/>
      <c r="GZC152" s="105"/>
      <c r="GZD152" s="105"/>
      <c r="GZE152" s="105"/>
      <c r="GZF152" s="105"/>
      <c r="GZG152" s="105"/>
      <c r="GZH152" s="105"/>
      <c r="GZI152" s="105"/>
      <c r="GZJ152" s="105"/>
      <c r="GZK152" s="105"/>
      <c r="GZL152" s="105"/>
      <c r="GZM152" s="105"/>
      <c r="GZN152" s="105"/>
      <c r="GZO152" s="105"/>
      <c r="GZP152" s="105"/>
      <c r="GZQ152" s="105"/>
      <c r="GZR152" s="105"/>
      <c r="GZS152" s="105"/>
      <c r="GZT152" s="105"/>
      <c r="GZU152" s="105"/>
      <c r="GZV152" s="105"/>
      <c r="GZW152" s="105"/>
      <c r="GZX152" s="105"/>
      <c r="GZY152" s="105"/>
      <c r="GZZ152" s="105"/>
      <c r="HAA152" s="105"/>
      <c r="HAB152" s="105"/>
      <c r="HAC152" s="105"/>
      <c r="HAD152" s="105"/>
      <c r="HAE152" s="105"/>
      <c r="HAF152" s="105"/>
      <c r="HAG152" s="105"/>
      <c r="HAH152" s="105"/>
      <c r="HAI152" s="105"/>
      <c r="HAJ152" s="105"/>
      <c r="HAK152" s="105"/>
      <c r="HAL152" s="105"/>
      <c r="HAM152" s="105"/>
      <c r="HAN152" s="105"/>
      <c r="HAO152" s="105"/>
      <c r="HAP152" s="105"/>
      <c r="HAQ152" s="105"/>
      <c r="HAR152" s="105"/>
      <c r="HAS152" s="105"/>
      <c r="HAT152" s="105"/>
      <c r="HAU152" s="105"/>
      <c r="HAV152" s="105"/>
      <c r="HAW152" s="105"/>
      <c r="HAX152" s="105"/>
      <c r="HAY152" s="105"/>
      <c r="HAZ152" s="105"/>
      <c r="HBA152" s="105"/>
      <c r="HBB152" s="105"/>
      <c r="HBC152" s="105"/>
      <c r="HBD152" s="105"/>
      <c r="HBE152" s="105"/>
      <c r="HBF152" s="105"/>
      <c r="HBG152" s="105"/>
      <c r="HBH152" s="105"/>
      <c r="HBI152" s="105"/>
      <c r="HBJ152" s="105"/>
      <c r="HBK152" s="105"/>
      <c r="HBL152" s="105"/>
      <c r="HBM152" s="105"/>
      <c r="HBN152" s="105"/>
      <c r="HBO152" s="105"/>
      <c r="HBP152" s="105"/>
      <c r="HBQ152" s="105"/>
      <c r="HBR152" s="105"/>
      <c r="HBS152" s="105"/>
      <c r="HBT152" s="105"/>
      <c r="HBU152" s="105"/>
      <c r="HBV152" s="105"/>
      <c r="HBW152" s="105"/>
      <c r="HBX152" s="105"/>
      <c r="HBY152" s="105"/>
      <c r="HBZ152" s="105"/>
      <c r="HCA152" s="105"/>
      <c r="HCB152" s="105"/>
      <c r="HCC152" s="105"/>
      <c r="HCD152" s="105"/>
      <c r="HCE152" s="105"/>
      <c r="HCF152" s="105"/>
      <c r="HCG152" s="105"/>
      <c r="HCH152" s="105"/>
      <c r="HCI152" s="105"/>
      <c r="HCJ152" s="105"/>
      <c r="HCK152" s="105"/>
      <c r="HCL152" s="105"/>
      <c r="HCM152" s="105"/>
      <c r="HCN152" s="105"/>
      <c r="HCO152" s="105"/>
      <c r="HCP152" s="105"/>
      <c r="HCQ152" s="105"/>
      <c r="HCR152" s="105"/>
      <c r="HCS152" s="105"/>
      <c r="HCT152" s="105"/>
      <c r="HCU152" s="105"/>
      <c r="HCV152" s="105"/>
      <c r="HCW152" s="105"/>
      <c r="HCX152" s="105"/>
      <c r="HCY152" s="105"/>
      <c r="HCZ152" s="105"/>
      <c r="HDA152" s="105"/>
      <c r="HDB152" s="105"/>
      <c r="HDC152" s="105"/>
      <c r="HDD152" s="105"/>
      <c r="HDE152" s="105"/>
      <c r="HDF152" s="105"/>
      <c r="HDG152" s="105"/>
      <c r="HDH152" s="105"/>
      <c r="HDI152" s="105"/>
      <c r="HDJ152" s="105"/>
      <c r="HDK152" s="105"/>
      <c r="HDL152" s="105"/>
      <c r="HDM152" s="105"/>
      <c r="HDN152" s="105"/>
      <c r="HDO152" s="105"/>
      <c r="HDP152" s="105"/>
      <c r="HDQ152" s="105"/>
      <c r="HDR152" s="105"/>
      <c r="HDS152" s="105"/>
      <c r="HDT152" s="105"/>
      <c r="HDU152" s="105"/>
      <c r="HDV152" s="105"/>
      <c r="HDW152" s="105"/>
      <c r="HDX152" s="105"/>
      <c r="HDY152" s="105"/>
      <c r="HDZ152" s="105"/>
      <c r="HEA152" s="105"/>
      <c r="HEB152" s="105"/>
      <c r="HEC152" s="105"/>
      <c r="HED152" s="105"/>
      <c r="HEE152" s="105"/>
      <c r="HEF152" s="105"/>
      <c r="HEG152" s="105"/>
      <c r="HEH152" s="105"/>
      <c r="HEI152" s="105"/>
      <c r="HEJ152" s="105"/>
      <c r="HEK152" s="105"/>
      <c r="HEL152" s="105"/>
      <c r="HEM152" s="105"/>
      <c r="HEN152" s="105"/>
      <c r="HEO152" s="105"/>
      <c r="HEP152" s="105"/>
      <c r="HEQ152" s="105"/>
      <c r="HER152" s="105"/>
      <c r="HES152" s="105"/>
      <c r="HET152" s="105"/>
      <c r="HEU152" s="105"/>
      <c r="HEV152" s="105"/>
      <c r="HEW152" s="105"/>
      <c r="HEX152" s="105"/>
      <c r="HEY152" s="105"/>
      <c r="HEZ152" s="105"/>
      <c r="HFA152" s="105"/>
      <c r="HFB152" s="105"/>
      <c r="HFC152" s="105"/>
      <c r="HFD152" s="105"/>
      <c r="HFE152" s="105"/>
      <c r="HFF152" s="105"/>
      <c r="HFG152" s="105"/>
      <c r="HFH152" s="105"/>
      <c r="HFI152" s="105"/>
      <c r="HFJ152" s="105"/>
      <c r="HFK152" s="105"/>
      <c r="HFL152" s="105"/>
      <c r="HFM152" s="105"/>
      <c r="HFN152" s="105"/>
      <c r="HFO152" s="105"/>
      <c r="HFP152" s="105"/>
      <c r="HFQ152" s="105"/>
      <c r="HFR152" s="105"/>
      <c r="HFS152" s="105"/>
      <c r="HFT152" s="105"/>
      <c r="HFU152" s="105"/>
      <c r="HFV152" s="105"/>
      <c r="HFW152" s="105"/>
      <c r="HFX152" s="105"/>
      <c r="HFY152" s="105"/>
      <c r="HFZ152" s="105"/>
      <c r="HGA152" s="105"/>
      <c r="HGB152" s="105"/>
      <c r="HGC152" s="105"/>
      <c r="HGD152" s="105"/>
      <c r="HGE152" s="105"/>
      <c r="HGF152" s="105"/>
      <c r="HGG152" s="105"/>
      <c r="HGH152" s="105"/>
      <c r="HGI152" s="105"/>
      <c r="HGJ152" s="105"/>
      <c r="HGK152" s="105"/>
      <c r="HGL152" s="105"/>
      <c r="HGM152" s="105"/>
      <c r="HGN152" s="105"/>
      <c r="HGO152" s="105"/>
      <c r="HGP152" s="105"/>
      <c r="HGQ152" s="105"/>
      <c r="HGR152" s="105"/>
      <c r="HGS152" s="105"/>
      <c r="HGT152" s="105"/>
      <c r="HGU152" s="105"/>
      <c r="HGV152" s="105"/>
      <c r="HGW152" s="105"/>
      <c r="HGX152" s="105"/>
      <c r="HGY152" s="105"/>
      <c r="HGZ152" s="105"/>
      <c r="HHA152" s="105"/>
      <c r="HHB152" s="105"/>
      <c r="HHC152" s="105"/>
      <c r="HHD152" s="105"/>
      <c r="HHE152" s="105"/>
      <c r="HHF152" s="105"/>
      <c r="HHG152" s="105"/>
      <c r="HHH152" s="105"/>
      <c r="HHI152" s="105"/>
      <c r="HHJ152" s="105"/>
      <c r="HHK152" s="105"/>
      <c r="HHL152" s="105"/>
      <c r="HHM152" s="105"/>
      <c r="HHN152" s="105"/>
      <c r="HHO152" s="105"/>
      <c r="HHP152" s="105"/>
      <c r="HHQ152" s="105"/>
      <c r="HHR152" s="105"/>
      <c r="HHS152" s="105"/>
      <c r="HHT152" s="105"/>
      <c r="HHU152" s="105"/>
      <c r="HHV152" s="105"/>
      <c r="HHW152" s="105"/>
      <c r="HHX152" s="105"/>
      <c r="HHY152" s="105"/>
      <c r="HHZ152" s="105"/>
      <c r="HIA152" s="105"/>
      <c r="HIB152" s="105"/>
      <c r="HIC152" s="105"/>
      <c r="HID152" s="105"/>
      <c r="HIE152" s="105"/>
      <c r="HIF152" s="105"/>
      <c r="HIG152" s="105"/>
      <c r="HIH152" s="105"/>
      <c r="HII152" s="105"/>
      <c r="HIJ152" s="105"/>
      <c r="HIK152" s="105"/>
      <c r="HIL152" s="105"/>
      <c r="HIM152" s="105"/>
      <c r="HIN152" s="105"/>
      <c r="HIO152" s="105"/>
      <c r="HIP152" s="105"/>
      <c r="HIQ152" s="105"/>
      <c r="HIR152" s="105"/>
      <c r="HIS152" s="105"/>
      <c r="HIT152" s="105"/>
      <c r="HIU152" s="105"/>
      <c r="HIV152" s="105"/>
      <c r="HIW152" s="105"/>
      <c r="HIX152" s="105"/>
      <c r="HIY152" s="105"/>
      <c r="HIZ152" s="105"/>
      <c r="HJA152" s="105"/>
      <c r="HJB152" s="105"/>
      <c r="HJC152" s="105"/>
      <c r="HJD152" s="105"/>
      <c r="HJE152" s="105"/>
      <c r="HJF152" s="105"/>
      <c r="HJG152" s="105"/>
      <c r="HJH152" s="105"/>
      <c r="HJI152" s="105"/>
      <c r="HJJ152" s="105"/>
      <c r="HJK152" s="105"/>
      <c r="HJL152" s="105"/>
      <c r="HJM152" s="105"/>
      <c r="HJN152" s="105"/>
      <c r="HJO152" s="105"/>
      <c r="HJP152" s="105"/>
      <c r="HJQ152" s="105"/>
      <c r="HJR152" s="105"/>
      <c r="HJS152" s="105"/>
      <c r="HJT152" s="105"/>
      <c r="HJU152" s="105"/>
      <c r="HJV152" s="105"/>
      <c r="HJW152" s="105"/>
      <c r="HJX152" s="105"/>
      <c r="HJY152" s="105"/>
      <c r="HJZ152" s="105"/>
      <c r="HKA152" s="105"/>
      <c r="HKB152" s="105"/>
      <c r="HKC152" s="105"/>
      <c r="HKD152" s="105"/>
      <c r="HKE152" s="105"/>
      <c r="HKF152" s="105"/>
      <c r="HKG152" s="105"/>
      <c r="HKH152" s="105"/>
      <c r="HKI152" s="105"/>
      <c r="HKJ152" s="105"/>
      <c r="HKK152" s="105"/>
      <c r="HKL152" s="105"/>
      <c r="HKM152" s="105"/>
      <c r="HKN152" s="105"/>
      <c r="HKO152" s="105"/>
      <c r="HKP152" s="105"/>
      <c r="HKQ152" s="105"/>
      <c r="HKR152" s="105"/>
      <c r="HKS152" s="105"/>
      <c r="HKT152" s="105"/>
      <c r="HKU152" s="105"/>
      <c r="HKV152" s="105"/>
      <c r="HKW152" s="105"/>
      <c r="HKX152" s="105"/>
      <c r="HKY152" s="105"/>
      <c r="HKZ152" s="105"/>
      <c r="HLA152" s="105"/>
      <c r="HLB152" s="105"/>
      <c r="HLC152" s="105"/>
      <c r="HLD152" s="105"/>
      <c r="HLE152" s="105"/>
      <c r="HLF152" s="105"/>
      <c r="HLG152" s="105"/>
      <c r="HLH152" s="105"/>
      <c r="HLI152" s="105"/>
      <c r="HLJ152" s="105"/>
      <c r="HLK152" s="105"/>
      <c r="HLL152" s="105"/>
      <c r="HLM152" s="105"/>
      <c r="HLN152" s="105"/>
      <c r="HLO152" s="105"/>
      <c r="HLP152" s="105"/>
      <c r="HLQ152" s="105"/>
      <c r="HLR152" s="105"/>
      <c r="HLS152" s="105"/>
      <c r="HLT152" s="105"/>
      <c r="HLU152" s="105"/>
      <c r="HLV152" s="105"/>
      <c r="HLW152" s="105"/>
      <c r="HLX152" s="105"/>
      <c r="HLY152" s="105"/>
      <c r="HLZ152" s="105"/>
      <c r="HMA152" s="105"/>
      <c r="HMB152" s="105"/>
      <c r="HMC152" s="105"/>
      <c r="HMD152" s="105"/>
      <c r="HME152" s="105"/>
      <c r="HMF152" s="105"/>
      <c r="HMG152" s="105"/>
      <c r="HMH152" s="105"/>
      <c r="HMI152" s="105"/>
      <c r="HMJ152" s="105"/>
      <c r="HMK152" s="105"/>
      <c r="HML152" s="105"/>
      <c r="HMM152" s="105"/>
      <c r="HMN152" s="105"/>
      <c r="HMO152" s="105"/>
      <c r="HMP152" s="105"/>
      <c r="HMQ152" s="105"/>
      <c r="HMR152" s="105"/>
      <c r="HMS152" s="105"/>
      <c r="HMT152" s="105"/>
      <c r="HMU152" s="105"/>
      <c r="HMV152" s="105"/>
      <c r="HMW152" s="105"/>
      <c r="HMX152" s="105"/>
      <c r="HMY152" s="105"/>
      <c r="HMZ152" s="105"/>
      <c r="HNA152" s="105"/>
      <c r="HNB152" s="105"/>
      <c r="HNC152" s="105"/>
      <c r="HND152" s="105"/>
      <c r="HNE152" s="105"/>
      <c r="HNF152" s="105"/>
      <c r="HNG152" s="105"/>
      <c r="HNH152" s="105"/>
      <c r="HNI152" s="105"/>
      <c r="HNJ152" s="105"/>
      <c r="HNK152" s="105"/>
      <c r="HNL152" s="105"/>
      <c r="HNM152" s="105"/>
      <c r="HNN152" s="105"/>
      <c r="HNO152" s="105"/>
      <c r="HNP152" s="105"/>
      <c r="HNQ152" s="105"/>
      <c r="HNR152" s="105"/>
      <c r="HNS152" s="105"/>
      <c r="HNT152" s="105"/>
      <c r="HNU152" s="105"/>
      <c r="HNV152" s="105"/>
      <c r="HNW152" s="105"/>
      <c r="HNX152" s="105"/>
      <c r="HNY152" s="105"/>
      <c r="HNZ152" s="105"/>
      <c r="HOA152" s="105"/>
      <c r="HOB152" s="105"/>
      <c r="HOC152" s="105"/>
      <c r="HOD152" s="105"/>
      <c r="HOE152" s="105"/>
      <c r="HOF152" s="105"/>
      <c r="HOG152" s="105"/>
      <c r="HOH152" s="105"/>
      <c r="HOI152" s="105"/>
      <c r="HOJ152" s="105"/>
      <c r="HOK152" s="105"/>
      <c r="HOL152" s="105"/>
      <c r="HOM152" s="105"/>
      <c r="HON152" s="105"/>
      <c r="HOO152" s="105"/>
      <c r="HOP152" s="105"/>
      <c r="HOQ152" s="105"/>
      <c r="HOR152" s="105"/>
      <c r="HOS152" s="105"/>
      <c r="HOT152" s="105"/>
      <c r="HOU152" s="105"/>
      <c r="HOV152" s="105"/>
      <c r="HOW152" s="105"/>
      <c r="HOX152" s="105"/>
      <c r="HOY152" s="105"/>
      <c r="HOZ152" s="105"/>
      <c r="HPA152" s="105"/>
      <c r="HPB152" s="105"/>
      <c r="HPC152" s="105"/>
      <c r="HPD152" s="105"/>
      <c r="HPE152" s="105"/>
      <c r="HPF152" s="105"/>
      <c r="HPG152" s="105"/>
      <c r="HPH152" s="105"/>
      <c r="HPI152" s="105"/>
      <c r="HPJ152" s="105"/>
      <c r="HPK152" s="105"/>
      <c r="HPL152" s="105"/>
      <c r="HPM152" s="105"/>
      <c r="HPN152" s="105"/>
      <c r="HPO152" s="105"/>
      <c r="HPP152" s="105"/>
      <c r="HPQ152" s="105"/>
      <c r="HPR152" s="105"/>
      <c r="HPS152" s="105"/>
      <c r="HPT152" s="105"/>
      <c r="HPU152" s="105"/>
      <c r="HPV152" s="105"/>
      <c r="HPW152" s="105"/>
      <c r="HPX152" s="105"/>
      <c r="HPY152" s="105"/>
      <c r="HPZ152" s="105"/>
      <c r="HQA152" s="105"/>
      <c r="HQB152" s="105"/>
      <c r="HQC152" s="105"/>
      <c r="HQD152" s="105"/>
      <c r="HQE152" s="105"/>
      <c r="HQF152" s="105"/>
      <c r="HQG152" s="105"/>
      <c r="HQH152" s="105"/>
      <c r="HQI152" s="105"/>
      <c r="HQJ152" s="105"/>
      <c r="HQK152" s="105"/>
      <c r="HQL152" s="105"/>
      <c r="HQM152" s="105"/>
      <c r="HQN152" s="105"/>
      <c r="HQO152" s="105"/>
      <c r="HQP152" s="105"/>
      <c r="HQQ152" s="105"/>
      <c r="HQR152" s="105"/>
      <c r="HQS152" s="105"/>
      <c r="HQT152" s="105"/>
      <c r="HQU152" s="105"/>
      <c r="HQV152" s="105"/>
      <c r="HQW152" s="105"/>
      <c r="HQX152" s="105"/>
      <c r="HQY152" s="105"/>
      <c r="HQZ152" s="105"/>
      <c r="HRA152" s="105"/>
      <c r="HRB152" s="105"/>
      <c r="HRC152" s="105"/>
      <c r="HRD152" s="105"/>
      <c r="HRE152" s="105"/>
      <c r="HRF152" s="105"/>
      <c r="HRG152" s="105"/>
      <c r="HRH152" s="105"/>
      <c r="HRI152" s="105"/>
      <c r="HRJ152" s="105"/>
      <c r="HRK152" s="105"/>
      <c r="HRL152" s="105"/>
      <c r="HRM152" s="105"/>
      <c r="HRN152" s="105"/>
      <c r="HRO152" s="105"/>
      <c r="HRP152" s="105"/>
      <c r="HRQ152" s="105"/>
      <c r="HRR152" s="105"/>
      <c r="HRS152" s="105"/>
      <c r="HRT152" s="105"/>
      <c r="HRU152" s="105"/>
      <c r="HRV152" s="105"/>
      <c r="HRW152" s="105"/>
      <c r="HRX152" s="105"/>
      <c r="HRY152" s="105"/>
      <c r="HRZ152" s="105"/>
      <c r="HSA152" s="105"/>
      <c r="HSB152" s="105"/>
      <c r="HSC152" s="105"/>
      <c r="HSD152" s="105"/>
      <c r="HSE152" s="105"/>
      <c r="HSF152" s="105"/>
      <c r="HSG152" s="105"/>
      <c r="HSH152" s="105"/>
      <c r="HSI152" s="105"/>
      <c r="HSJ152" s="105"/>
      <c r="HSK152" s="105"/>
      <c r="HSL152" s="105"/>
      <c r="HSM152" s="105"/>
      <c r="HSN152" s="105"/>
      <c r="HSO152" s="105"/>
      <c r="HSP152" s="105"/>
      <c r="HSQ152" s="105"/>
      <c r="HSR152" s="105"/>
      <c r="HSS152" s="105"/>
      <c r="HST152" s="105"/>
      <c r="HSU152" s="105"/>
      <c r="HSV152" s="105"/>
      <c r="HSW152" s="105"/>
      <c r="HSX152" s="105"/>
      <c r="HSY152" s="105"/>
      <c r="HSZ152" s="105"/>
      <c r="HTA152" s="105"/>
      <c r="HTB152" s="105"/>
      <c r="HTC152" s="105"/>
      <c r="HTD152" s="105"/>
      <c r="HTE152" s="105"/>
      <c r="HTF152" s="105"/>
      <c r="HTG152" s="105"/>
      <c r="HTH152" s="105"/>
      <c r="HTI152" s="105"/>
      <c r="HTJ152" s="105"/>
      <c r="HTK152" s="105"/>
      <c r="HTL152" s="105"/>
      <c r="HTM152" s="105"/>
      <c r="HTN152" s="105"/>
      <c r="HTO152" s="105"/>
      <c r="HTP152" s="105"/>
      <c r="HTQ152" s="105"/>
      <c r="HTR152" s="105"/>
      <c r="HTS152" s="105"/>
      <c r="HTT152" s="105"/>
      <c r="HTU152" s="105"/>
      <c r="HTV152" s="105"/>
      <c r="HTW152" s="105"/>
      <c r="HTX152" s="105"/>
      <c r="HTY152" s="105"/>
      <c r="HTZ152" s="105"/>
      <c r="HUA152" s="105"/>
      <c r="HUB152" s="105"/>
      <c r="HUC152" s="105"/>
      <c r="HUD152" s="105"/>
      <c r="HUE152" s="105"/>
      <c r="HUF152" s="105"/>
      <c r="HUG152" s="105"/>
      <c r="HUH152" s="105"/>
      <c r="HUI152" s="105"/>
      <c r="HUJ152" s="105"/>
      <c r="HUK152" s="105"/>
      <c r="HUL152" s="105"/>
      <c r="HUM152" s="105"/>
      <c r="HUN152" s="105"/>
      <c r="HUO152" s="105"/>
      <c r="HUP152" s="105"/>
      <c r="HUQ152" s="105"/>
      <c r="HUR152" s="105"/>
      <c r="HUS152" s="105"/>
      <c r="HUT152" s="105"/>
      <c r="HUU152" s="105"/>
      <c r="HUV152" s="105"/>
      <c r="HUW152" s="105"/>
      <c r="HUX152" s="105"/>
      <c r="HUY152" s="105"/>
      <c r="HUZ152" s="105"/>
      <c r="HVA152" s="105"/>
      <c r="HVB152" s="105"/>
      <c r="HVC152" s="105"/>
      <c r="HVD152" s="105"/>
      <c r="HVE152" s="105"/>
      <c r="HVF152" s="105"/>
      <c r="HVG152" s="105"/>
      <c r="HVH152" s="105"/>
      <c r="HVI152" s="105"/>
      <c r="HVJ152" s="105"/>
      <c r="HVK152" s="105"/>
      <c r="HVL152" s="105"/>
      <c r="HVM152" s="105"/>
      <c r="HVN152" s="105"/>
      <c r="HVO152" s="105"/>
      <c r="HVP152" s="105"/>
      <c r="HVQ152" s="105"/>
      <c r="HVR152" s="105"/>
      <c r="HVS152" s="105"/>
      <c r="HVT152" s="105"/>
      <c r="HVU152" s="105"/>
      <c r="HVV152" s="105"/>
      <c r="HVW152" s="105"/>
      <c r="HVX152" s="105"/>
      <c r="HVY152" s="105"/>
      <c r="HVZ152" s="105"/>
      <c r="HWA152" s="105"/>
      <c r="HWB152" s="105"/>
      <c r="HWC152" s="105"/>
      <c r="HWD152" s="105"/>
      <c r="HWE152" s="105"/>
      <c r="HWF152" s="105"/>
      <c r="HWG152" s="105"/>
      <c r="HWH152" s="105"/>
      <c r="HWI152" s="105"/>
      <c r="HWJ152" s="105"/>
      <c r="HWK152" s="105"/>
      <c r="HWL152" s="105"/>
      <c r="HWM152" s="105"/>
      <c r="HWN152" s="105"/>
      <c r="HWO152" s="105"/>
      <c r="HWP152" s="105"/>
      <c r="HWQ152" s="105"/>
      <c r="HWR152" s="105"/>
      <c r="HWS152" s="105"/>
      <c r="HWT152" s="105"/>
      <c r="HWU152" s="105"/>
      <c r="HWV152" s="105"/>
      <c r="HWW152" s="105"/>
      <c r="HWX152" s="105"/>
      <c r="HWY152" s="105"/>
      <c r="HWZ152" s="105"/>
      <c r="HXA152" s="105"/>
      <c r="HXB152" s="105"/>
      <c r="HXC152" s="105"/>
      <c r="HXD152" s="105"/>
      <c r="HXE152" s="105"/>
      <c r="HXF152" s="105"/>
      <c r="HXG152" s="105"/>
      <c r="HXH152" s="105"/>
      <c r="HXI152" s="105"/>
      <c r="HXJ152" s="105"/>
      <c r="HXK152" s="105"/>
      <c r="HXL152" s="105"/>
      <c r="HXM152" s="105"/>
      <c r="HXN152" s="105"/>
      <c r="HXO152" s="105"/>
      <c r="HXP152" s="105"/>
      <c r="HXQ152" s="105"/>
      <c r="HXR152" s="105"/>
      <c r="HXS152" s="105"/>
      <c r="HXT152" s="105"/>
      <c r="HXU152" s="105"/>
      <c r="HXV152" s="105"/>
      <c r="HXW152" s="105"/>
      <c r="HXX152" s="105"/>
      <c r="HXY152" s="105"/>
      <c r="HXZ152" s="105"/>
      <c r="HYA152" s="105"/>
      <c r="HYB152" s="105"/>
      <c r="HYC152" s="105"/>
      <c r="HYD152" s="105"/>
      <c r="HYE152" s="105"/>
      <c r="HYF152" s="105"/>
      <c r="HYG152" s="105"/>
      <c r="HYH152" s="105"/>
      <c r="HYI152" s="105"/>
      <c r="HYJ152" s="105"/>
      <c r="HYK152" s="105"/>
      <c r="HYL152" s="105"/>
      <c r="HYM152" s="105"/>
      <c r="HYN152" s="105"/>
      <c r="HYO152" s="105"/>
      <c r="HYP152" s="105"/>
      <c r="HYQ152" s="105"/>
      <c r="HYR152" s="105"/>
      <c r="HYS152" s="105"/>
      <c r="HYT152" s="105"/>
      <c r="HYU152" s="105"/>
      <c r="HYV152" s="105"/>
      <c r="HYW152" s="105"/>
      <c r="HYX152" s="105"/>
      <c r="HYY152" s="105"/>
      <c r="HYZ152" s="105"/>
      <c r="HZA152" s="105"/>
      <c r="HZB152" s="105"/>
      <c r="HZC152" s="105"/>
      <c r="HZD152" s="105"/>
      <c r="HZE152" s="105"/>
      <c r="HZF152" s="105"/>
      <c r="HZG152" s="105"/>
      <c r="HZH152" s="105"/>
      <c r="HZI152" s="105"/>
      <c r="HZJ152" s="105"/>
      <c r="HZK152" s="105"/>
      <c r="HZL152" s="105"/>
      <c r="HZM152" s="105"/>
      <c r="HZN152" s="105"/>
      <c r="HZO152" s="105"/>
      <c r="HZP152" s="105"/>
      <c r="HZQ152" s="105"/>
      <c r="HZR152" s="105"/>
      <c r="HZS152" s="105"/>
      <c r="HZT152" s="105"/>
      <c r="HZU152" s="105"/>
      <c r="HZV152" s="105"/>
      <c r="HZW152" s="105"/>
      <c r="HZX152" s="105"/>
      <c r="HZY152" s="105"/>
      <c r="HZZ152" s="105"/>
      <c r="IAA152" s="105"/>
      <c r="IAB152" s="105"/>
      <c r="IAC152" s="105"/>
      <c r="IAD152" s="105"/>
      <c r="IAE152" s="105"/>
      <c r="IAF152" s="105"/>
      <c r="IAG152" s="105"/>
      <c r="IAH152" s="105"/>
      <c r="IAI152" s="105"/>
      <c r="IAJ152" s="105"/>
      <c r="IAK152" s="105"/>
      <c r="IAL152" s="105"/>
      <c r="IAM152" s="105"/>
      <c r="IAN152" s="105"/>
      <c r="IAO152" s="105"/>
      <c r="IAP152" s="105"/>
      <c r="IAQ152" s="105"/>
      <c r="IAR152" s="105"/>
      <c r="IAS152" s="105"/>
      <c r="IAT152" s="105"/>
      <c r="IAU152" s="105"/>
      <c r="IAV152" s="105"/>
      <c r="IAW152" s="105"/>
      <c r="IAX152" s="105"/>
      <c r="IAY152" s="105"/>
      <c r="IAZ152" s="105"/>
      <c r="IBA152" s="105"/>
      <c r="IBB152" s="105"/>
      <c r="IBC152" s="105"/>
      <c r="IBD152" s="105"/>
      <c r="IBE152" s="105"/>
      <c r="IBF152" s="105"/>
      <c r="IBG152" s="105"/>
      <c r="IBH152" s="105"/>
      <c r="IBI152" s="105"/>
      <c r="IBJ152" s="105"/>
      <c r="IBK152" s="105"/>
      <c r="IBL152" s="105"/>
      <c r="IBM152" s="105"/>
      <c r="IBN152" s="105"/>
      <c r="IBO152" s="105"/>
      <c r="IBP152" s="105"/>
      <c r="IBQ152" s="105"/>
      <c r="IBR152" s="105"/>
      <c r="IBS152" s="105"/>
      <c r="IBT152" s="105"/>
      <c r="IBU152" s="105"/>
      <c r="IBV152" s="105"/>
      <c r="IBW152" s="105"/>
      <c r="IBX152" s="105"/>
      <c r="IBY152" s="105"/>
      <c r="IBZ152" s="105"/>
      <c r="ICA152" s="105"/>
      <c r="ICB152" s="105"/>
      <c r="ICC152" s="105"/>
      <c r="ICD152" s="105"/>
      <c r="ICE152" s="105"/>
      <c r="ICF152" s="105"/>
      <c r="ICG152" s="105"/>
      <c r="ICH152" s="105"/>
      <c r="ICI152" s="105"/>
      <c r="ICJ152" s="105"/>
      <c r="ICK152" s="105"/>
      <c r="ICL152" s="105"/>
      <c r="ICM152" s="105"/>
      <c r="ICN152" s="105"/>
      <c r="ICO152" s="105"/>
      <c r="ICP152" s="105"/>
      <c r="ICQ152" s="105"/>
      <c r="ICR152" s="105"/>
      <c r="ICS152" s="105"/>
      <c r="ICT152" s="105"/>
      <c r="ICU152" s="105"/>
      <c r="ICV152" s="105"/>
      <c r="ICW152" s="105"/>
      <c r="ICX152" s="105"/>
      <c r="ICY152" s="105"/>
      <c r="ICZ152" s="105"/>
      <c r="IDA152" s="105"/>
      <c r="IDB152" s="105"/>
      <c r="IDC152" s="105"/>
      <c r="IDD152" s="105"/>
      <c r="IDE152" s="105"/>
      <c r="IDF152" s="105"/>
      <c r="IDG152" s="105"/>
      <c r="IDH152" s="105"/>
      <c r="IDI152" s="105"/>
      <c r="IDJ152" s="105"/>
      <c r="IDK152" s="105"/>
      <c r="IDL152" s="105"/>
      <c r="IDM152" s="105"/>
      <c r="IDN152" s="105"/>
      <c r="IDO152" s="105"/>
      <c r="IDP152" s="105"/>
      <c r="IDQ152" s="105"/>
      <c r="IDR152" s="105"/>
      <c r="IDS152" s="105"/>
      <c r="IDT152" s="105"/>
      <c r="IDU152" s="105"/>
      <c r="IDV152" s="105"/>
      <c r="IDW152" s="105"/>
      <c r="IDX152" s="105"/>
      <c r="IDY152" s="105"/>
      <c r="IDZ152" s="105"/>
      <c r="IEA152" s="105"/>
      <c r="IEB152" s="105"/>
      <c r="IEC152" s="105"/>
      <c r="IED152" s="105"/>
      <c r="IEE152" s="105"/>
      <c r="IEF152" s="105"/>
      <c r="IEG152" s="105"/>
      <c r="IEH152" s="105"/>
      <c r="IEI152" s="105"/>
      <c r="IEJ152" s="105"/>
      <c r="IEK152" s="105"/>
      <c r="IEL152" s="105"/>
      <c r="IEM152" s="105"/>
      <c r="IEN152" s="105"/>
      <c r="IEO152" s="105"/>
      <c r="IEP152" s="105"/>
      <c r="IEQ152" s="105"/>
      <c r="IER152" s="105"/>
      <c r="IES152" s="105"/>
      <c r="IET152" s="105"/>
      <c r="IEU152" s="105"/>
      <c r="IEV152" s="105"/>
      <c r="IEW152" s="105"/>
      <c r="IEX152" s="105"/>
      <c r="IEY152" s="105"/>
      <c r="IEZ152" s="105"/>
      <c r="IFA152" s="105"/>
      <c r="IFB152" s="105"/>
      <c r="IFC152" s="105"/>
      <c r="IFD152" s="105"/>
      <c r="IFE152" s="105"/>
      <c r="IFF152" s="105"/>
      <c r="IFG152" s="105"/>
      <c r="IFH152" s="105"/>
      <c r="IFI152" s="105"/>
      <c r="IFJ152" s="105"/>
      <c r="IFK152" s="105"/>
      <c r="IFL152" s="105"/>
      <c r="IFM152" s="105"/>
      <c r="IFN152" s="105"/>
      <c r="IFO152" s="105"/>
      <c r="IFP152" s="105"/>
      <c r="IFQ152" s="105"/>
      <c r="IFR152" s="105"/>
      <c r="IFS152" s="105"/>
      <c r="IFT152" s="105"/>
      <c r="IFU152" s="105"/>
      <c r="IFV152" s="105"/>
      <c r="IFW152" s="105"/>
      <c r="IFX152" s="105"/>
      <c r="IFY152" s="105"/>
      <c r="IFZ152" s="105"/>
      <c r="IGA152" s="105"/>
      <c r="IGB152" s="105"/>
      <c r="IGC152" s="105"/>
      <c r="IGD152" s="105"/>
      <c r="IGE152" s="105"/>
      <c r="IGF152" s="105"/>
      <c r="IGG152" s="105"/>
      <c r="IGH152" s="105"/>
      <c r="IGI152" s="105"/>
      <c r="IGJ152" s="105"/>
      <c r="IGK152" s="105"/>
      <c r="IGL152" s="105"/>
      <c r="IGM152" s="105"/>
      <c r="IGN152" s="105"/>
      <c r="IGO152" s="105"/>
      <c r="IGP152" s="105"/>
      <c r="IGQ152" s="105"/>
      <c r="IGR152" s="105"/>
      <c r="IGS152" s="105"/>
      <c r="IGT152" s="105"/>
      <c r="IGU152" s="105"/>
      <c r="IGV152" s="105"/>
      <c r="IGW152" s="105"/>
      <c r="IGX152" s="105"/>
      <c r="IGY152" s="105"/>
      <c r="IGZ152" s="105"/>
      <c r="IHA152" s="105"/>
      <c r="IHB152" s="105"/>
      <c r="IHC152" s="105"/>
      <c r="IHD152" s="105"/>
      <c r="IHE152" s="105"/>
      <c r="IHF152" s="105"/>
      <c r="IHG152" s="105"/>
      <c r="IHH152" s="105"/>
      <c r="IHI152" s="105"/>
      <c r="IHJ152" s="105"/>
      <c r="IHK152" s="105"/>
      <c r="IHL152" s="105"/>
      <c r="IHM152" s="105"/>
      <c r="IHN152" s="105"/>
      <c r="IHO152" s="105"/>
      <c r="IHP152" s="105"/>
      <c r="IHQ152" s="105"/>
      <c r="IHR152" s="105"/>
      <c r="IHS152" s="105"/>
      <c r="IHT152" s="105"/>
      <c r="IHU152" s="105"/>
      <c r="IHV152" s="105"/>
      <c r="IHW152" s="105"/>
      <c r="IHX152" s="105"/>
      <c r="IHY152" s="105"/>
      <c r="IHZ152" s="105"/>
      <c r="IIA152" s="105"/>
      <c r="IIB152" s="105"/>
      <c r="IIC152" s="105"/>
      <c r="IID152" s="105"/>
      <c r="IIE152" s="105"/>
      <c r="IIF152" s="105"/>
      <c r="IIG152" s="105"/>
      <c r="IIH152" s="105"/>
      <c r="III152" s="105"/>
      <c r="IIJ152" s="105"/>
      <c r="IIK152" s="105"/>
      <c r="IIL152" s="105"/>
      <c r="IIM152" s="105"/>
      <c r="IIN152" s="105"/>
      <c r="IIO152" s="105"/>
      <c r="IIP152" s="105"/>
      <c r="IIQ152" s="105"/>
      <c r="IIR152" s="105"/>
      <c r="IIS152" s="105"/>
      <c r="IIT152" s="105"/>
      <c r="IIU152" s="105"/>
      <c r="IIV152" s="105"/>
      <c r="IIW152" s="105"/>
      <c r="IIX152" s="105"/>
      <c r="IIY152" s="105"/>
      <c r="IIZ152" s="105"/>
      <c r="IJA152" s="105"/>
      <c r="IJB152" s="105"/>
      <c r="IJC152" s="105"/>
      <c r="IJD152" s="105"/>
      <c r="IJE152" s="105"/>
      <c r="IJF152" s="105"/>
      <c r="IJG152" s="105"/>
      <c r="IJH152" s="105"/>
      <c r="IJI152" s="105"/>
      <c r="IJJ152" s="105"/>
      <c r="IJK152" s="105"/>
      <c r="IJL152" s="105"/>
      <c r="IJM152" s="105"/>
      <c r="IJN152" s="105"/>
      <c r="IJO152" s="105"/>
      <c r="IJP152" s="105"/>
      <c r="IJQ152" s="105"/>
      <c r="IJR152" s="105"/>
      <c r="IJS152" s="105"/>
      <c r="IJT152" s="105"/>
      <c r="IJU152" s="105"/>
      <c r="IJV152" s="105"/>
      <c r="IJW152" s="105"/>
      <c r="IJX152" s="105"/>
      <c r="IJY152" s="105"/>
      <c r="IJZ152" s="105"/>
      <c r="IKA152" s="105"/>
      <c r="IKB152" s="105"/>
      <c r="IKC152" s="105"/>
      <c r="IKD152" s="105"/>
      <c r="IKE152" s="105"/>
      <c r="IKF152" s="105"/>
      <c r="IKG152" s="105"/>
      <c r="IKH152" s="105"/>
      <c r="IKI152" s="105"/>
      <c r="IKJ152" s="105"/>
      <c r="IKK152" s="105"/>
      <c r="IKL152" s="105"/>
      <c r="IKM152" s="105"/>
      <c r="IKN152" s="105"/>
      <c r="IKO152" s="105"/>
      <c r="IKP152" s="105"/>
      <c r="IKQ152" s="105"/>
      <c r="IKR152" s="105"/>
      <c r="IKS152" s="105"/>
      <c r="IKT152" s="105"/>
      <c r="IKU152" s="105"/>
      <c r="IKV152" s="105"/>
      <c r="IKW152" s="105"/>
      <c r="IKX152" s="105"/>
      <c r="IKY152" s="105"/>
      <c r="IKZ152" s="105"/>
      <c r="ILA152" s="105"/>
      <c r="ILB152" s="105"/>
      <c r="ILC152" s="105"/>
      <c r="ILD152" s="105"/>
      <c r="ILE152" s="105"/>
      <c r="ILF152" s="105"/>
      <c r="ILG152" s="105"/>
      <c r="ILH152" s="105"/>
      <c r="ILI152" s="105"/>
      <c r="ILJ152" s="105"/>
      <c r="ILK152" s="105"/>
      <c r="ILL152" s="105"/>
      <c r="ILM152" s="105"/>
      <c r="ILN152" s="105"/>
      <c r="ILO152" s="105"/>
      <c r="ILP152" s="105"/>
      <c r="ILQ152" s="105"/>
      <c r="ILR152" s="105"/>
      <c r="ILS152" s="105"/>
      <c r="ILT152" s="105"/>
      <c r="ILU152" s="105"/>
      <c r="ILV152" s="105"/>
      <c r="ILW152" s="105"/>
      <c r="ILX152" s="105"/>
      <c r="ILY152" s="105"/>
      <c r="ILZ152" s="105"/>
      <c r="IMA152" s="105"/>
      <c r="IMB152" s="105"/>
      <c r="IMC152" s="105"/>
      <c r="IMD152" s="105"/>
      <c r="IME152" s="105"/>
      <c r="IMF152" s="105"/>
      <c r="IMG152" s="105"/>
      <c r="IMH152" s="105"/>
      <c r="IMI152" s="105"/>
      <c r="IMJ152" s="105"/>
      <c r="IMK152" s="105"/>
      <c r="IML152" s="105"/>
      <c r="IMM152" s="105"/>
      <c r="IMN152" s="105"/>
      <c r="IMO152" s="105"/>
      <c r="IMP152" s="105"/>
      <c r="IMQ152" s="105"/>
      <c r="IMR152" s="105"/>
      <c r="IMS152" s="105"/>
      <c r="IMT152" s="105"/>
      <c r="IMU152" s="105"/>
      <c r="IMV152" s="105"/>
      <c r="IMW152" s="105"/>
      <c r="IMX152" s="105"/>
      <c r="IMY152" s="105"/>
      <c r="IMZ152" s="105"/>
      <c r="INA152" s="105"/>
      <c r="INB152" s="105"/>
      <c r="INC152" s="105"/>
      <c r="IND152" s="105"/>
      <c r="INE152" s="105"/>
      <c r="INF152" s="105"/>
      <c r="ING152" s="105"/>
      <c r="INH152" s="105"/>
      <c r="INI152" s="105"/>
      <c r="INJ152" s="105"/>
      <c r="INK152" s="105"/>
      <c r="INL152" s="105"/>
      <c r="INM152" s="105"/>
      <c r="INN152" s="105"/>
      <c r="INO152" s="105"/>
      <c r="INP152" s="105"/>
      <c r="INQ152" s="105"/>
      <c r="INR152" s="105"/>
      <c r="INS152" s="105"/>
      <c r="INT152" s="105"/>
      <c r="INU152" s="105"/>
      <c r="INV152" s="105"/>
      <c r="INW152" s="105"/>
      <c r="INX152" s="105"/>
      <c r="INY152" s="105"/>
      <c r="INZ152" s="105"/>
      <c r="IOA152" s="105"/>
      <c r="IOB152" s="105"/>
      <c r="IOC152" s="105"/>
      <c r="IOD152" s="105"/>
      <c r="IOE152" s="105"/>
      <c r="IOF152" s="105"/>
      <c r="IOG152" s="105"/>
      <c r="IOH152" s="105"/>
      <c r="IOI152" s="105"/>
      <c r="IOJ152" s="105"/>
      <c r="IOK152" s="105"/>
      <c r="IOL152" s="105"/>
      <c r="IOM152" s="105"/>
      <c r="ION152" s="105"/>
      <c r="IOO152" s="105"/>
      <c r="IOP152" s="105"/>
      <c r="IOQ152" s="105"/>
      <c r="IOR152" s="105"/>
      <c r="IOS152" s="105"/>
      <c r="IOT152" s="105"/>
      <c r="IOU152" s="105"/>
      <c r="IOV152" s="105"/>
      <c r="IOW152" s="105"/>
      <c r="IOX152" s="105"/>
      <c r="IOY152" s="105"/>
      <c r="IOZ152" s="105"/>
      <c r="IPA152" s="105"/>
      <c r="IPB152" s="105"/>
      <c r="IPC152" s="105"/>
      <c r="IPD152" s="105"/>
      <c r="IPE152" s="105"/>
      <c r="IPF152" s="105"/>
      <c r="IPG152" s="105"/>
      <c r="IPH152" s="105"/>
      <c r="IPI152" s="105"/>
      <c r="IPJ152" s="105"/>
      <c r="IPK152" s="105"/>
      <c r="IPL152" s="105"/>
      <c r="IPM152" s="105"/>
      <c r="IPN152" s="105"/>
      <c r="IPO152" s="105"/>
      <c r="IPP152" s="105"/>
      <c r="IPQ152" s="105"/>
      <c r="IPR152" s="105"/>
      <c r="IPS152" s="105"/>
      <c r="IPT152" s="105"/>
      <c r="IPU152" s="105"/>
      <c r="IPV152" s="105"/>
      <c r="IPW152" s="105"/>
      <c r="IPX152" s="105"/>
      <c r="IPY152" s="105"/>
      <c r="IPZ152" s="105"/>
      <c r="IQA152" s="105"/>
      <c r="IQB152" s="105"/>
      <c r="IQC152" s="105"/>
      <c r="IQD152" s="105"/>
      <c r="IQE152" s="105"/>
      <c r="IQF152" s="105"/>
      <c r="IQG152" s="105"/>
      <c r="IQH152" s="105"/>
      <c r="IQI152" s="105"/>
      <c r="IQJ152" s="105"/>
      <c r="IQK152" s="105"/>
      <c r="IQL152" s="105"/>
      <c r="IQM152" s="105"/>
      <c r="IQN152" s="105"/>
      <c r="IQO152" s="105"/>
      <c r="IQP152" s="105"/>
      <c r="IQQ152" s="105"/>
      <c r="IQR152" s="105"/>
      <c r="IQS152" s="105"/>
      <c r="IQT152" s="105"/>
      <c r="IQU152" s="105"/>
      <c r="IQV152" s="105"/>
      <c r="IQW152" s="105"/>
      <c r="IQX152" s="105"/>
      <c r="IQY152" s="105"/>
      <c r="IQZ152" s="105"/>
      <c r="IRA152" s="105"/>
      <c r="IRB152" s="105"/>
      <c r="IRC152" s="105"/>
      <c r="IRD152" s="105"/>
      <c r="IRE152" s="105"/>
      <c r="IRF152" s="105"/>
      <c r="IRG152" s="105"/>
      <c r="IRH152" s="105"/>
      <c r="IRI152" s="105"/>
      <c r="IRJ152" s="105"/>
      <c r="IRK152" s="105"/>
      <c r="IRL152" s="105"/>
      <c r="IRM152" s="105"/>
      <c r="IRN152" s="105"/>
      <c r="IRO152" s="105"/>
      <c r="IRP152" s="105"/>
      <c r="IRQ152" s="105"/>
      <c r="IRR152" s="105"/>
      <c r="IRS152" s="105"/>
      <c r="IRT152" s="105"/>
      <c r="IRU152" s="105"/>
      <c r="IRV152" s="105"/>
      <c r="IRW152" s="105"/>
      <c r="IRX152" s="105"/>
      <c r="IRY152" s="105"/>
      <c r="IRZ152" s="105"/>
      <c r="ISA152" s="105"/>
      <c r="ISB152" s="105"/>
      <c r="ISC152" s="105"/>
      <c r="ISD152" s="105"/>
      <c r="ISE152" s="105"/>
      <c r="ISF152" s="105"/>
      <c r="ISG152" s="105"/>
      <c r="ISH152" s="105"/>
      <c r="ISI152" s="105"/>
      <c r="ISJ152" s="105"/>
      <c r="ISK152" s="105"/>
      <c r="ISL152" s="105"/>
      <c r="ISM152" s="105"/>
      <c r="ISN152" s="105"/>
      <c r="ISO152" s="105"/>
      <c r="ISP152" s="105"/>
      <c r="ISQ152" s="105"/>
      <c r="ISR152" s="105"/>
      <c r="ISS152" s="105"/>
      <c r="IST152" s="105"/>
      <c r="ISU152" s="105"/>
      <c r="ISV152" s="105"/>
      <c r="ISW152" s="105"/>
      <c r="ISX152" s="105"/>
      <c r="ISY152" s="105"/>
      <c r="ISZ152" s="105"/>
      <c r="ITA152" s="105"/>
      <c r="ITB152" s="105"/>
      <c r="ITC152" s="105"/>
      <c r="ITD152" s="105"/>
      <c r="ITE152" s="105"/>
      <c r="ITF152" s="105"/>
      <c r="ITG152" s="105"/>
      <c r="ITH152" s="105"/>
      <c r="ITI152" s="105"/>
      <c r="ITJ152" s="105"/>
      <c r="ITK152" s="105"/>
      <c r="ITL152" s="105"/>
      <c r="ITM152" s="105"/>
      <c r="ITN152" s="105"/>
      <c r="ITO152" s="105"/>
      <c r="ITP152" s="105"/>
      <c r="ITQ152" s="105"/>
      <c r="ITR152" s="105"/>
      <c r="ITS152" s="105"/>
      <c r="ITT152" s="105"/>
      <c r="ITU152" s="105"/>
      <c r="ITV152" s="105"/>
      <c r="ITW152" s="105"/>
      <c r="ITX152" s="105"/>
      <c r="ITY152" s="105"/>
      <c r="ITZ152" s="105"/>
      <c r="IUA152" s="105"/>
      <c r="IUB152" s="105"/>
      <c r="IUC152" s="105"/>
      <c r="IUD152" s="105"/>
      <c r="IUE152" s="105"/>
      <c r="IUF152" s="105"/>
      <c r="IUG152" s="105"/>
      <c r="IUH152" s="105"/>
      <c r="IUI152" s="105"/>
      <c r="IUJ152" s="105"/>
      <c r="IUK152" s="105"/>
      <c r="IUL152" s="105"/>
      <c r="IUM152" s="105"/>
      <c r="IUN152" s="105"/>
      <c r="IUO152" s="105"/>
      <c r="IUP152" s="105"/>
      <c r="IUQ152" s="105"/>
      <c r="IUR152" s="105"/>
      <c r="IUS152" s="105"/>
      <c r="IUT152" s="105"/>
      <c r="IUU152" s="105"/>
      <c r="IUV152" s="105"/>
      <c r="IUW152" s="105"/>
      <c r="IUX152" s="105"/>
      <c r="IUY152" s="105"/>
      <c r="IUZ152" s="105"/>
      <c r="IVA152" s="105"/>
      <c r="IVB152" s="105"/>
      <c r="IVC152" s="105"/>
      <c r="IVD152" s="105"/>
      <c r="IVE152" s="105"/>
      <c r="IVF152" s="105"/>
      <c r="IVG152" s="105"/>
      <c r="IVH152" s="105"/>
      <c r="IVI152" s="105"/>
      <c r="IVJ152" s="105"/>
      <c r="IVK152" s="105"/>
      <c r="IVL152" s="105"/>
      <c r="IVM152" s="105"/>
      <c r="IVN152" s="105"/>
      <c r="IVO152" s="105"/>
      <c r="IVP152" s="105"/>
      <c r="IVQ152" s="105"/>
      <c r="IVR152" s="105"/>
      <c r="IVS152" s="105"/>
      <c r="IVT152" s="105"/>
      <c r="IVU152" s="105"/>
      <c r="IVV152" s="105"/>
      <c r="IVW152" s="105"/>
      <c r="IVX152" s="105"/>
      <c r="IVY152" s="105"/>
      <c r="IVZ152" s="105"/>
      <c r="IWA152" s="105"/>
      <c r="IWB152" s="105"/>
      <c r="IWC152" s="105"/>
      <c r="IWD152" s="105"/>
      <c r="IWE152" s="105"/>
      <c r="IWF152" s="105"/>
      <c r="IWG152" s="105"/>
      <c r="IWH152" s="105"/>
      <c r="IWI152" s="105"/>
      <c r="IWJ152" s="105"/>
      <c r="IWK152" s="105"/>
      <c r="IWL152" s="105"/>
      <c r="IWM152" s="105"/>
      <c r="IWN152" s="105"/>
      <c r="IWO152" s="105"/>
      <c r="IWP152" s="105"/>
      <c r="IWQ152" s="105"/>
      <c r="IWR152" s="105"/>
      <c r="IWS152" s="105"/>
      <c r="IWT152" s="105"/>
      <c r="IWU152" s="105"/>
      <c r="IWV152" s="105"/>
      <c r="IWW152" s="105"/>
      <c r="IWX152" s="105"/>
      <c r="IWY152" s="105"/>
      <c r="IWZ152" s="105"/>
      <c r="IXA152" s="105"/>
      <c r="IXB152" s="105"/>
      <c r="IXC152" s="105"/>
      <c r="IXD152" s="105"/>
      <c r="IXE152" s="105"/>
      <c r="IXF152" s="105"/>
      <c r="IXG152" s="105"/>
      <c r="IXH152" s="105"/>
      <c r="IXI152" s="105"/>
      <c r="IXJ152" s="105"/>
      <c r="IXK152" s="105"/>
      <c r="IXL152" s="105"/>
      <c r="IXM152" s="105"/>
      <c r="IXN152" s="105"/>
      <c r="IXO152" s="105"/>
      <c r="IXP152" s="105"/>
      <c r="IXQ152" s="105"/>
      <c r="IXR152" s="105"/>
      <c r="IXS152" s="105"/>
      <c r="IXT152" s="105"/>
      <c r="IXU152" s="105"/>
      <c r="IXV152" s="105"/>
      <c r="IXW152" s="105"/>
      <c r="IXX152" s="105"/>
      <c r="IXY152" s="105"/>
      <c r="IXZ152" s="105"/>
      <c r="IYA152" s="105"/>
      <c r="IYB152" s="105"/>
      <c r="IYC152" s="105"/>
      <c r="IYD152" s="105"/>
      <c r="IYE152" s="105"/>
      <c r="IYF152" s="105"/>
      <c r="IYG152" s="105"/>
      <c r="IYH152" s="105"/>
      <c r="IYI152" s="105"/>
      <c r="IYJ152" s="105"/>
      <c r="IYK152" s="105"/>
      <c r="IYL152" s="105"/>
      <c r="IYM152" s="105"/>
      <c r="IYN152" s="105"/>
      <c r="IYO152" s="105"/>
      <c r="IYP152" s="105"/>
      <c r="IYQ152" s="105"/>
      <c r="IYR152" s="105"/>
      <c r="IYS152" s="105"/>
      <c r="IYT152" s="105"/>
      <c r="IYU152" s="105"/>
      <c r="IYV152" s="105"/>
      <c r="IYW152" s="105"/>
      <c r="IYX152" s="105"/>
      <c r="IYY152" s="105"/>
      <c r="IYZ152" s="105"/>
      <c r="IZA152" s="105"/>
      <c r="IZB152" s="105"/>
      <c r="IZC152" s="105"/>
      <c r="IZD152" s="105"/>
      <c r="IZE152" s="105"/>
      <c r="IZF152" s="105"/>
      <c r="IZG152" s="105"/>
      <c r="IZH152" s="105"/>
      <c r="IZI152" s="105"/>
      <c r="IZJ152" s="105"/>
      <c r="IZK152" s="105"/>
      <c r="IZL152" s="105"/>
      <c r="IZM152" s="105"/>
      <c r="IZN152" s="105"/>
      <c r="IZO152" s="105"/>
      <c r="IZP152" s="105"/>
      <c r="IZQ152" s="105"/>
      <c r="IZR152" s="105"/>
      <c r="IZS152" s="105"/>
      <c r="IZT152" s="105"/>
      <c r="IZU152" s="105"/>
      <c r="IZV152" s="105"/>
      <c r="IZW152" s="105"/>
      <c r="IZX152" s="105"/>
      <c r="IZY152" s="105"/>
      <c r="IZZ152" s="105"/>
      <c r="JAA152" s="105"/>
      <c r="JAB152" s="105"/>
      <c r="JAC152" s="105"/>
      <c r="JAD152" s="105"/>
      <c r="JAE152" s="105"/>
      <c r="JAF152" s="105"/>
      <c r="JAG152" s="105"/>
      <c r="JAH152" s="105"/>
      <c r="JAI152" s="105"/>
      <c r="JAJ152" s="105"/>
      <c r="JAK152" s="105"/>
      <c r="JAL152" s="105"/>
      <c r="JAM152" s="105"/>
      <c r="JAN152" s="105"/>
      <c r="JAO152" s="105"/>
      <c r="JAP152" s="105"/>
      <c r="JAQ152" s="105"/>
      <c r="JAR152" s="105"/>
      <c r="JAS152" s="105"/>
      <c r="JAT152" s="105"/>
      <c r="JAU152" s="105"/>
      <c r="JAV152" s="105"/>
      <c r="JAW152" s="105"/>
      <c r="JAX152" s="105"/>
      <c r="JAY152" s="105"/>
      <c r="JAZ152" s="105"/>
      <c r="JBA152" s="105"/>
      <c r="JBB152" s="105"/>
      <c r="JBC152" s="105"/>
      <c r="JBD152" s="105"/>
      <c r="JBE152" s="105"/>
      <c r="JBF152" s="105"/>
      <c r="JBG152" s="105"/>
      <c r="JBH152" s="105"/>
      <c r="JBI152" s="105"/>
      <c r="JBJ152" s="105"/>
      <c r="JBK152" s="105"/>
      <c r="JBL152" s="105"/>
      <c r="JBM152" s="105"/>
      <c r="JBN152" s="105"/>
      <c r="JBO152" s="105"/>
      <c r="JBP152" s="105"/>
      <c r="JBQ152" s="105"/>
      <c r="JBR152" s="105"/>
      <c r="JBS152" s="105"/>
      <c r="JBT152" s="105"/>
      <c r="JBU152" s="105"/>
      <c r="JBV152" s="105"/>
      <c r="JBW152" s="105"/>
      <c r="JBX152" s="105"/>
      <c r="JBY152" s="105"/>
      <c r="JBZ152" s="105"/>
      <c r="JCA152" s="105"/>
      <c r="JCB152" s="105"/>
      <c r="JCC152" s="105"/>
      <c r="JCD152" s="105"/>
      <c r="JCE152" s="105"/>
      <c r="JCF152" s="105"/>
      <c r="JCG152" s="105"/>
      <c r="JCH152" s="105"/>
      <c r="JCI152" s="105"/>
      <c r="JCJ152" s="105"/>
      <c r="JCK152" s="105"/>
      <c r="JCL152" s="105"/>
      <c r="JCM152" s="105"/>
      <c r="JCN152" s="105"/>
      <c r="JCO152" s="105"/>
      <c r="JCP152" s="105"/>
      <c r="JCQ152" s="105"/>
      <c r="JCR152" s="105"/>
      <c r="JCS152" s="105"/>
      <c r="JCT152" s="105"/>
      <c r="JCU152" s="105"/>
      <c r="JCV152" s="105"/>
      <c r="JCW152" s="105"/>
      <c r="JCX152" s="105"/>
      <c r="JCY152" s="105"/>
      <c r="JCZ152" s="105"/>
      <c r="JDA152" s="105"/>
      <c r="JDB152" s="105"/>
      <c r="JDC152" s="105"/>
      <c r="JDD152" s="105"/>
      <c r="JDE152" s="105"/>
      <c r="JDF152" s="105"/>
      <c r="JDG152" s="105"/>
      <c r="JDH152" s="105"/>
      <c r="JDI152" s="105"/>
      <c r="JDJ152" s="105"/>
      <c r="JDK152" s="105"/>
      <c r="JDL152" s="105"/>
      <c r="JDM152" s="105"/>
      <c r="JDN152" s="105"/>
      <c r="JDO152" s="105"/>
      <c r="JDP152" s="105"/>
      <c r="JDQ152" s="105"/>
      <c r="JDR152" s="105"/>
      <c r="JDS152" s="105"/>
      <c r="JDT152" s="105"/>
      <c r="JDU152" s="105"/>
      <c r="JDV152" s="105"/>
      <c r="JDW152" s="105"/>
      <c r="JDX152" s="105"/>
      <c r="JDY152" s="105"/>
      <c r="JDZ152" s="105"/>
      <c r="JEA152" s="105"/>
      <c r="JEB152" s="105"/>
      <c r="JEC152" s="105"/>
      <c r="JED152" s="105"/>
      <c r="JEE152" s="105"/>
      <c r="JEF152" s="105"/>
      <c r="JEG152" s="105"/>
      <c r="JEH152" s="105"/>
      <c r="JEI152" s="105"/>
      <c r="JEJ152" s="105"/>
      <c r="JEK152" s="105"/>
      <c r="JEL152" s="105"/>
      <c r="JEM152" s="105"/>
      <c r="JEN152" s="105"/>
      <c r="JEO152" s="105"/>
      <c r="JEP152" s="105"/>
      <c r="JEQ152" s="105"/>
      <c r="JER152" s="105"/>
      <c r="JES152" s="105"/>
      <c r="JET152" s="105"/>
      <c r="JEU152" s="105"/>
      <c r="JEV152" s="105"/>
      <c r="JEW152" s="105"/>
      <c r="JEX152" s="105"/>
      <c r="JEY152" s="105"/>
      <c r="JEZ152" s="105"/>
      <c r="JFA152" s="105"/>
      <c r="JFB152" s="105"/>
      <c r="JFC152" s="105"/>
      <c r="JFD152" s="105"/>
      <c r="JFE152" s="105"/>
      <c r="JFF152" s="105"/>
      <c r="JFG152" s="105"/>
      <c r="JFH152" s="105"/>
      <c r="JFI152" s="105"/>
      <c r="JFJ152" s="105"/>
      <c r="JFK152" s="105"/>
      <c r="JFL152" s="105"/>
      <c r="JFM152" s="105"/>
      <c r="JFN152" s="105"/>
      <c r="JFO152" s="105"/>
      <c r="JFP152" s="105"/>
      <c r="JFQ152" s="105"/>
      <c r="JFR152" s="105"/>
      <c r="JFS152" s="105"/>
      <c r="JFT152" s="105"/>
      <c r="JFU152" s="105"/>
      <c r="JFV152" s="105"/>
      <c r="JFW152" s="105"/>
      <c r="JFX152" s="105"/>
      <c r="JFY152" s="105"/>
      <c r="JFZ152" s="105"/>
      <c r="JGA152" s="105"/>
      <c r="JGB152" s="105"/>
      <c r="JGC152" s="105"/>
      <c r="JGD152" s="105"/>
      <c r="JGE152" s="105"/>
      <c r="JGF152" s="105"/>
      <c r="JGG152" s="105"/>
      <c r="JGH152" s="105"/>
      <c r="JGI152" s="105"/>
      <c r="JGJ152" s="105"/>
      <c r="JGK152" s="105"/>
      <c r="JGL152" s="105"/>
      <c r="JGM152" s="105"/>
      <c r="JGN152" s="105"/>
      <c r="JGO152" s="105"/>
      <c r="JGP152" s="105"/>
      <c r="JGQ152" s="105"/>
      <c r="JGR152" s="105"/>
      <c r="JGS152" s="105"/>
      <c r="JGT152" s="105"/>
      <c r="JGU152" s="105"/>
      <c r="JGV152" s="105"/>
      <c r="JGW152" s="105"/>
      <c r="JGX152" s="105"/>
      <c r="JGY152" s="105"/>
      <c r="JGZ152" s="105"/>
      <c r="JHA152" s="105"/>
      <c r="JHB152" s="105"/>
      <c r="JHC152" s="105"/>
      <c r="JHD152" s="105"/>
      <c r="JHE152" s="105"/>
      <c r="JHF152" s="105"/>
      <c r="JHG152" s="105"/>
      <c r="JHH152" s="105"/>
      <c r="JHI152" s="105"/>
      <c r="JHJ152" s="105"/>
      <c r="JHK152" s="105"/>
      <c r="JHL152" s="105"/>
      <c r="JHM152" s="105"/>
      <c r="JHN152" s="105"/>
      <c r="JHO152" s="105"/>
      <c r="JHP152" s="105"/>
      <c r="JHQ152" s="105"/>
      <c r="JHR152" s="105"/>
      <c r="JHS152" s="105"/>
      <c r="JHT152" s="105"/>
      <c r="JHU152" s="105"/>
      <c r="JHV152" s="105"/>
      <c r="JHW152" s="105"/>
      <c r="JHX152" s="105"/>
      <c r="JHY152" s="105"/>
      <c r="JHZ152" s="105"/>
      <c r="JIA152" s="105"/>
      <c r="JIB152" s="105"/>
      <c r="JIC152" s="105"/>
      <c r="JID152" s="105"/>
      <c r="JIE152" s="105"/>
      <c r="JIF152" s="105"/>
      <c r="JIG152" s="105"/>
      <c r="JIH152" s="105"/>
      <c r="JII152" s="105"/>
      <c r="JIJ152" s="105"/>
      <c r="JIK152" s="105"/>
      <c r="JIL152" s="105"/>
      <c r="JIM152" s="105"/>
      <c r="JIN152" s="105"/>
      <c r="JIO152" s="105"/>
      <c r="JIP152" s="105"/>
      <c r="JIQ152" s="105"/>
      <c r="JIR152" s="105"/>
      <c r="JIS152" s="105"/>
      <c r="JIT152" s="105"/>
      <c r="JIU152" s="105"/>
      <c r="JIV152" s="105"/>
      <c r="JIW152" s="105"/>
      <c r="JIX152" s="105"/>
      <c r="JIY152" s="105"/>
      <c r="JIZ152" s="105"/>
      <c r="JJA152" s="105"/>
      <c r="JJB152" s="105"/>
      <c r="JJC152" s="105"/>
      <c r="JJD152" s="105"/>
      <c r="JJE152" s="105"/>
      <c r="JJF152" s="105"/>
      <c r="JJG152" s="105"/>
      <c r="JJH152" s="105"/>
      <c r="JJI152" s="105"/>
      <c r="JJJ152" s="105"/>
      <c r="JJK152" s="105"/>
      <c r="JJL152" s="105"/>
      <c r="JJM152" s="105"/>
      <c r="JJN152" s="105"/>
      <c r="JJO152" s="105"/>
      <c r="JJP152" s="105"/>
      <c r="JJQ152" s="105"/>
      <c r="JJR152" s="105"/>
      <c r="JJS152" s="105"/>
      <c r="JJT152" s="105"/>
      <c r="JJU152" s="105"/>
      <c r="JJV152" s="105"/>
      <c r="JJW152" s="105"/>
      <c r="JJX152" s="105"/>
      <c r="JJY152" s="105"/>
      <c r="JJZ152" s="105"/>
      <c r="JKA152" s="105"/>
      <c r="JKB152" s="105"/>
      <c r="JKC152" s="105"/>
      <c r="JKD152" s="105"/>
      <c r="JKE152" s="105"/>
      <c r="JKF152" s="105"/>
      <c r="JKG152" s="105"/>
      <c r="JKH152" s="105"/>
      <c r="JKI152" s="105"/>
      <c r="JKJ152" s="105"/>
      <c r="JKK152" s="105"/>
      <c r="JKL152" s="105"/>
      <c r="JKM152" s="105"/>
      <c r="JKN152" s="105"/>
      <c r="JKO152" s="105"/>
      <c r="JKP152" s="105"/>
      <c r="JKQ152" s="105"/>
      <c r="JKR152" s="105"/>
      <c r="JKS152" s="105"/>
      <c r="JKT152" s="105"/>
      <c r="JKU152" s="105"/>
      <c r="JKV152" s="105"/>
      <c r="JKW152" s="105"/>
      <c r="JKX152" s="105"/>
      <c r="JKY152" s="105"/>
      <c r="JKZ152" s="105"/>
      <c r="JLA152" s="105"/>
      <c r="JLB152" s="105"/>
      <c r="JLC152" s="105"/>
      <c r="JLD152" s="105"/>
      <c r="JLE152" s="105"/>
      <c r="JLF152" s="105"/>
      <c r="JLG152" s="105"/>
      <c r="JLH152" s="105"/>
      <c r="JLI152" s="105"/>
      <c r="JLJ152" s="105"/>
      <c r="JLK152" s="105"/>
      <c r="JLL152" s="105"/>
      <c r="JLM152" s="105"/>
      <c r="JLN152" s="105"/>
      <c r="JLO152" s="105"/>
      <c r="JLP152" s="105"/>
      <c r="JLQ152" s="105"/>
      <c r="JLR152" s="105"/>
      <c r="JLS152" s="105"/>
      <c r="JLT152" s="105"/>
      <c r="JLU152" s="105"/>
      <c r="JLV152" s="105"/>
      <c r="JLW152" s="105"/>
      <c r="JLX152" s="105"/>
      <c r="JLY152" s="105"/>
      <c r="JLZ152" s="105"/>
      <c r="JMA152" s="105"/>
      <c r="JMB152" s="105"/>
      <c r="JMC152" s="105"/>
      <c r="JMD152" s="105"/>
      <c r="JME152" s="105"/>
      <c r="JMF152" s="105"/>
      <c r="JMG152" s="105"/>
      <c r="JMH152" s="105"/>
      <c r="JMI152" s="105"/>
      <c r="JMJ152" s="105"/>
      <c r="JMK152" s="105"/>
      <c r="JML152" s="105"/>
      <c r="JMM152" s="105"/>
      <c r="JMN152" s="105"/>
      <c r="JMO152" s="105"/>
      <c r="JMP152" s="105"/>
      <c r="JMQ152" s="105"/>
      <c r="JMR152" s="105"/>
      <c r="JMS152" s="105"/>
      <c r="JMT152" s="105"/>
      <c r="JMU152" s="105"/>
      <c r="JMV152" s="105"/>
      <c r="JMW152" s="105"/>
      <c r="JMX152" s="105"/>
      <c r="JMY152" s="105"/>
      <c r="JMZ152" s="105"/>
      <c r="JNA152" s="105"/>
      <c r="JNB152" s="105"/>
      <c r="JNC152" s="105"/>
      <c r="JND152" s="105"/>
      <c r="JNE152" s="105"/>
      <c r="JNF152" s="105"/>
      <c r="JNG152" s="105"/>
      <c r="JNH152" s="105"/>
      <c r="JNI152" s="105"/>
      <c r="JNJ152" s="105"/>
      <c r="JNK152" s="105"/>
      <c r="JNL152" s="105"/>
      <c r="JNM152" s="105"/>
      <c r="JNN152" s="105"/>
      <c r="JNO152" s="105"/>
      <c r="JNP152" s="105"/>
      <c r="JNQ152" s="105"/>
      <c r="JNR152" s="105"/>
      <c r="JNS152" s="105"/>
      <c r="JNT152" s="105"/>
      <c r="JNU152" s="105"/>
      <c r="JNV152" s="105"/>
      <c r="JNW152" s="105"/>
      <c r="JNX152" s="105"/>
      <c r="JNY152" s="105"/>
      <c r="JNZ152" s="105"/>
      <c r="JOA152" s="105"/>
      <c r="JOB152" s="105"/>
      <c r="JOC152" s="105"/>
      <c r="JOD152" s="105"/>
      <c r="JOE152" s="105"/>
      <c r="JOF152" s="105"/>
      <c r="JOG152" s="105"/>
      <c r="JOH152" s="105"/>
      <c r="JOI152" s="105"/>
      <c r="JOJ152" s="105"/>
      <c r="JOK152" s="105"/>
      <c r="JOL152" s="105"/>
      <c r="JOM152" s="105"/>
      <c r="JON152" s="105"/>
      <c r="JOO152" s="105"/>
      <c r="JOP152" s="105"/>
      <c r="JOQ152" s="105"/>
      <c r="JOR152" s="105"/>
      <c r="JOS152" s="105"/>
      <c r="JOT152" s="105"/>
      <c r="JOU152" s="105"/>
      <c r="JOV152" s="105"/>
      <c r="JOW152" s="105"/>
      <c r="JOX152" s="105"/>
      <c r="JOY152" s="105"/>
      <c r="JOZ152" s="105"/>
      <c r="JPA152" s="105"/>
      <c r="JPB152" s="105"/>
      <c r="JPC152" s="105"/>
      <c r="JPD152" s="105"/>
      <c r="JPE152" s="105"/>
      <c r="JPF152" s="105"/>
      <c r="JPG152" s="105"/>
      <c r="JPH152" s="105"/>
      <c r="JPI152" s="105"/>
      <c r="JPJ152" s="105"/>
      <c r="JPK152" s="105"/>
      <c r="JPL152" s="105"/>
      <c r="JPM152" s="105"/>
      <c r="JPN152" s="105"/>
      <c r="JPO152" s="105"/>
      <c r="JPP152" s="105"/>
      <c r="JPQ152" s="105"/>
      <c r="JPR152" s="105"/>
      <c r="JPS152" s="105"/>
      <c r="JPT152" s="105"/>
      <c r="JPU152" s="105"/>
      <c r="JPV152" s="105"/>
      <c r="JPW152" s="105"/>
      <c r="JPX152" s="105"/>
      <c r="JPY152" s="105"/>
      <c r="JPZ152" s="105"/>
      <c r="JQA152" s="105"/>
      <c r="JQB152" s="105"/>
      <c r="JQC152" s="105"/>
      <c r="JQD152" s="105"/>
      <c r="JQE152" s="105"/>
      <c r="JQF152" s="105"/>
      <c r="JQG152" s="105"/>
      <c r="JQH152" s="105"/>
      <c r="JQI152" s="105"/>
      <c r="JQJ152" s="105"/>
      <c r="JQK152" s="105"/>
      <c r="JQL152" s="105"/>
      <c r="JQM152" s="105"/>
      <c r="JQN152" s="105"/>
      <c r="JQO152" s="105"/>
      <c r="JQP152" s="105"/>
      <c r="JQQ152" s="105"/>
      <c r="JQR152" s="105"/>
      <c r="JQS152" s="105"/>
      <c r="JQT152" s="105"/>
      <c r="JQU152" s="105"/>
      <c r="JQV152" s="105"/>
      <c r="JQW152" s="105"/>
      <c r="JQX152" s="105"/>
      <c r="JQY152" s="105"/>
      <c r="JQZ152" s="105"/>
      <c r="JRA152" s="105"/>
      <c r="JRB152" s="105"/>
      <c r="JRC152" s="105"/>
      <c r="JRD152" s="105"/>
      <c r="JRE152" s="105"/>
      <c r="JRF152" s="105"/>
      <c r="JRG152" s="105"/>
      <c r="JRH152" s="105"/>
      <c r="JRI152" s="105"/>
      <c r="JRJ152" s="105"/>
      <c r="JRK152" s="105"/>
      <c r="JRL152" s="105"/>
      <c r="JRM152" s="105"/>
      <c r="JRN152" s="105"/>
      <c r="JRO152" s="105"/>
      <c r="JRP152" s="105"/>
      <c r="JRQ152" s="105"/>
      <c r="JRR152" s="105"/>
      <c r="JRS152" s="105"/>
      <c r="JRT152" s="105"/>
      <c r="JRU152" s="105"/>
      <c r="JRV152" s="105"/>
      <c r="JRW152" s="105"/>
      <c r="JRX152" s="105"/>
      <c r="JRY152" s="105"/>
      <c r="JRZ152" s="105"/>
      <c r="JSA152" s="105"/>
      <c r="JSB152" s="105"/>
      <c r="JSC152" s="105"/>
      <c r="JSD152" s="105"/>
      <c r="JSE152" s="105"/>
      <c r="JSF152" s="105"/>
      <c r="JSG152" s="105"/>
      <c r="JSH152" s="105"/>
      <c r="JSI152" s="105"/>
      <c r="JSJ152" s="105"/>
      <c r="JSK152" s="105"/>
      <c r="JSL152" s="105"/>
      <c r="JSM152" s="105"/>
      <c r="JSN152" s="105"/>
      <c r="JSO152" s="105"/>
      <c r="JSP152" s="105"/>
      <c r="JSQ152" s="105"/>
      <c r="JSR152" s="105"/>
      <c r="JSS152" s="105"/>
      <c r="JST152" s="105"/>
      <c r="JSU152" s="105"/>
      <c r="JSV152" s="105"/>
      <c r="JSW152" s="105"/>
      <c r="JSX152" s="105"/>
      <c r="JSY152" s="105"/>
      <c r="JSZ152" s="105"/>
      <c r="JTA152" s="105"/>
      <c r="JTB152" s="105"/>
      <c r="JTC152" s="105"/>
      <c r="JTD152" s="105"/>
      <c r="JTE152" s="105"/>
      <c r="JTF152" s="105"/>
      <c r="JTG152" s="105"/>
      <c r="JTH152" s="105"/>
      <c r="JTI152" s="105"/>
      <c r="JTJ152" s="105"/>
      <c r="JTK152" s="105"/>
      <c r="JTL152" s="105"/>
      <c r="JTM152" s="105"/>
      <c r="JTN152" s="105"/>
      <c r="JTO152" s="105"/>
      <c r="JTP152" s="105"/>
      <c r="JTQ152" s="105"/>
      <c r="JTR152" s="105"/>
      <c r="JTS152" s="105"/>
      <c r="JTT152" s="105"/>
      <c r="JTU152" s="105"/>
      <c r="JTV152" s="105"/>
      <c r="JTW152" s="105"/>
      <c r="JTX152" s="105"/>
      <c r="JTY152" s="105"/>
      <c r="JTZ152" s="105"/>
      <c r="JUA152" s="105"/>
      <c r="JUB152" s="105"/>
      <c r="JUC152" s="105"/>
      <c r="JUD152" s="105"/>
      <c r="JUE152" s="105"/>
      <c r="JUF152" s="105"/>
      <c r="JUG152" s="105"/>
      <c r="JUH152" s="105"/>
      <c r="JUI152" s="105"/>
      <c r="JUJ152" s="105"/>
      <c r="JUK152" s="105"/>
      <c r="JUL152" s="105"/>
      <c r="JUM152" s="105"/>
      <c r="JUN152" s="105"/>
      <c r="JUO152" s="105"/>
      <c r="JUP152" s="105"/>
      <c r="JUQ152" s="105"/>
      <c r="JUR152" s="105"/>
      <c r="JUS152" s="105"/>
      <c r="JUT152" s="105"/>
      <c r="JUU152" s="105"/>
      <c r="JUV152" s="105"/>
      <c r="JUW152" s="105"/>
      <c r="JUX152" s="105"/>
      <c r="JUY152" s="105"/>
      <c r="JUZ152" s="105"/>
      <c r="JVA152" s="105"/>
      <c r="JVB152" s="105"/>
      <c r="JVC152" s="105"/>
      <c r="JVD152" s="105"/>
      <c r="JVE152" s="105"/>
      <c r="JVF152" s="105"/>
      <c r="JVG152" s="105"/>
      <c r="JVH152" s="105"/>
      <c r="JVI152" s="105"/>
      <c r="JVJ152" s="105"/>
      <c r="JVK152" s="105"/>
      <c r="JVL152" s="105"/>
      <c r="JVM152" s="105"/>
      <c r="JVN152" s="105"/>
      <c r="JVO152" s="105"/>
      <c r="JVP152" s="105"/>
      <c r="JVQ152" s="105"/>
      <c r="JVR152" s="105"/>
      <c r="JVS152" s="105"/>
      <c r="JVT152" s="105"/>
      <c r="JVU152" s="105"/>
      <c r="JVV152" s="105"/>
      <c r="JVW152" s="105"/>
      <c r="JVX152" s="105"/>
      <c r="JVY152" s="105"/>
      <c r="JVZ152" s="105"/>
      <c r="JWA152" s="105"/>
      <c r="JWB152" s="105"/>
      <c r="JWC152" s="105"/>
      <c r="JWD152" s="105"/>
      <c r="JWE152" s="105"/>
      <c r="JWF152" s="105"/>
      <c r="JWG152" s="105"/>
      <c r="JWH152" s="105"/>
      <c r="JWI152" s="105"/>
      <c r="JWJ152" s="105"/>
      <c r="JWK152" s="105"/>
      <c r="JWL152" s="105"/>
      <c r="JWM152" s="105"/>
      <c r="JWN152" s="105"/>
      <c r="JWO152" s="105"/>
      <c r="JWP152" s="105"/>
      <c r="JWQ152" s="105"/>
      <c r="JWR152" s="105"/>
      <c r="JWS152" s="105"/>
      <c r="JWT152" s="105"/>
      <c r="JWU152" s="105"/>
      <c r="JWV152" s="105"/>
      <c r="JWW152" s="105"/>
      <c r="JWX152" s="105"/>
      <c r="JWY152" s="105"/>
      <c r="JWZ152" s="105"/>
      <c r="JXA152" s="105"/>
      <c r="JXB152" s="105"/>
      <c r="JXC152" s="105"/>
      <c r="JXD152" s="105"/>
      <c r="JXE152" s="105"/>
      <c r="JXF152" s="105"/>
      <c r="JXG152" s="105"/>
      <c r="JXH152" s="105"/>
      <c r="JXI152" s="105"/>
      <c r="JXJ152" s="105"/>
      <c r="JXK152" s="105"/>
      <c r="JXL152" s="105"/>
      <c r="JXM152" s="105"/>
      <c r="JXN152" s="105"/>
      <c r="JXO152" s="105"/>
      <c r="JXP152" s="105"/>
      <c r="JXQ152" s="105"/>
      <c r="JXR152" s="105"/>
      <c r="JXS152" s="105"/>
      <c r="JXT152" s="105"/>
      <c r="JXU152" s="105"/>
      <c r="JXV152" s="105"/>
      <c r="JXW152" s="105"/>
      <c r="JXX152" s="105"/>
      <c r="JXY152" s="105"/>
      <c r="JXZ152" s="105"/>
      <c r="JYA152" s="105"/>
      <c r="JYB152" s="105"/>
      <c r="JYC152" s="105"/>
      <c r="JYD152" s="105"/>
      <c r="JYE152" s="105"/>
      <c r="JYF152" s="105"/>
      <c r="JYG152" s="105"/>
      <c r="JYH152" s="105"/>
      <c r="JYI152" s="105"/>
      <c r="JYJ152" s="105"/>
      <c r="JYK152" s="105"/>
      <c r="JYL152" s="105"/>
      <c r="JYM152" s="105"/>
      <c r="JYN152" s="105"/>
      <c r="JYO152" s="105"/>
      <c r="JYP152" s="105"/>
      <c r="JYQ152" s="105"/>
      <c r="JYR152" s="105"/>
      <c r="JYS152" s="105"/>
      <c r="JYT152" s="105"/>
      <c r="JYU152" s="105"/>
      <c r="JYV152" s="105"/>
      <c r="JYW152" s="105"/>
      <c r="JYX152" s="105"/>
      <c r="JYY152" s="105"/>
      <c r="JYZ152" s="105"/>
      <c r="JZA152" s="105"/>
      <c r="JZB152" s="105"/>
      <c r="JZC152" s="105"/>
      <c r="JZD152" s="105"/>
      <c r="JZE152" s="105"/>
      <c r="JZF152" s="105"/>
      <c r="JZG152" s="105"/>
      <c r="JZH152" s="105"/>
      <c r="JZI152" s="105"/>
      <c r="JZJ152" s="105"/>
      <c r="JZK152" s="105"/>
      <c r="JZL152" s="105"/>
      <c r="JZM152" s="105"/>
      <c r="JZN152" s="105"/>
      <c r="JZO152" s="105"/>
      <c r="JZP152" s="105"/>
      <c r="JZQ152" s="105"/>
      <c r="JZR152" s="105"/>
      <c r="JZS152" s="105"/>
      <c r="JZT152" s="105"/>
      <c r="JZU152" s="105"/>
      <c r="JZV152" s="105"/>
      <c r="JZW152" s="105"/>
      <c r="JZX152" s="105"/>
      <c r="JZY152" s="105"/>
      <c r="JZZ152" s="105"/>
      <c r="KAA152" s="105"/>
      <c r="KAB152" s="105"/>
      <c r="KAC152" s="105"/>
      <c r="KAD152" s="105"/>
      <c r="KAE152" s="105"/>
      <c r="KAF152" s="105"/>
      <c r="KAG152" s="105"/>
      <c r="KAH152" s="105"/>
      <c r="KAI152" s="105"/>
      <c r="KAJ152" s="105"/>
      <c r="KAK152" s="105"/>
      <c r="KAL152" s="105"/>
      <c r="KAM152" s="105"/>
      <c r="KAN152" s="105"/>
      <c r="KAO152" s="105"/>
      <c r="KAP152" s="105"/>
      <c r="KAQ152" s="105"/>
      <c r="KAR152" s="105"/>
      <c r="KAS152" s="105"/>
      <c r="KAT152" s="105"/>
      <c r="KAU152" s="105"/>
      <c r="KAV152" s="105"/>
      <c r="KAW152" s="105"/>
      <c r="KAX152" s="105"/>
      <c r="KAY152" s="105"/>
      <c r="KAZ152" s="105"/>
      <c r="KBA152" s="105"/>
      <c r="KBB152" s="105"/>
      <c r="KBC152" s="105"/>
      <c r="KBD152" s="105"/>
      <c r="KBE152" s="105"/>
      <c r="KBF152" s="105"/>
      <c r="KBG152" s="105"/>
      <c r="KBH152" s="105"/>
      <c r="KBI152" s="105"/>
      <c r="KBJ152" s="105"/>
      <c r="KBK152" s="105"/>
      <c r="KBL152" s="105"/>
      <c r="KBM152" s="105"/>
      <c r="KBN152" s="105"/>
      <c r="KBO152" s="105"/>
      <c r="KBP152" s="105"/>
      <c r="KBQ152" s="105"/>
      <c r="KBR152" s="105"/>
      <c r="KBS152" s="105"/>
      <c r="KBT152" s="105"/>
      <c r="KBU152" s="105"/>
      <c r="KBV152" s="105"/>
      <c r="KBW152" s="105"/>
      <c r="KBX152" s="105"/>
      <c r="KBY152" s="105"/>
      <c r="KBZ152" s="105"/>
      <c r="KCA152" s="105"/>
      <c r="KCB152" s="105"/>
      <c r="KCC152" s="105"/>
      <c r="KCD152" s="105"/>
      <c r="KCE152" s="105"/>
      <c r="KCF152" s="105"/>
      <c r="KCG152" s="105"/>
      <c r="KCH152" s="105"/>
      <c r="KCI152" s="105"/>
      <c r="KCJ152" s="105"/>
      <c r="KCK152" s="105"/>
      <c r="KCL152" s="105"/>
      <c r="KCM152" s="105"/>
      <c r="KCN152" s="105"/>
      <c r="KCO152" s="105"/>
      <c r="KCP152" s="105"/>
      <c r="KCQ152" s="105"/>
      <c r="KCR152" s="105"/>
      <c r="KCS152" s="105"/>
      <c r="KCT152" s="105"/>
      <c r="KCU152" s="105"/>
      <c r="KCV152" s="105"/>
      <c r="KCW152" s="105"/>
      <c r="KCX152" s="105"/>
      <c r="KCY152" s="105"/>
      <c r="KCZ152" s="105"/>
      <c r="KDA152" s="105"/>
      <c r="KDB152" s="105"/>
      <c r="KDC152" s="105"/>
      <c r="KDD152" s="105"/>
      <c r="KDE152" s="105"/>
      <c r="KDF152" s="105"/>
      <c r="KDG152" s="105"/>
      <c r="KDH152" s="105"/>
      <c r="KDI152" s="105"/>
      <c r="KDJ152" s="105"/>
      <c r="KDK152" s="105"/>
      <c r="KDL152" s="105"/>
      <c r="KDM152" s="105"/>
      <c r="KDN152" s="105"/>
      <c r="KDO152" s="105"/>
      <c r="KDP152" s="105"/>
      <c r="KDQ152" s="105"/>
      <c r="KDR152" s="105"/>
      <c r="KDS152" s="105"/>
      <c r="KDT152" s="105"/>
      <c r="KDU152" s="105"/>
      <c r="KDV152" s="105"/>
      <c r="KDW152" s="105"/>
      <c r="KDX152" s="105"/>
      <c r="KDY152" s="105"/>
      <c r="KDZ152" s="105"/>
      <c r="KEA152" s="105"/>
      <c r="KEB152" s="105"/>
      <c r="KEC152" s="105"/>
      <c r="KED152" s="105"/>
      <c r="KEE152" s="105"/>
      <c r="KEF152" s="105"/>
      <c r="KEG152" s="105"/>
      <c r="KEH152" s="105"/>
      <c r="KEI152" s="105"/>
      <c r="KEJ152" s="105"/>
      <c r="KEK152" s="105"/>
      <c r="KEL152" s="105"/>
      <c r="KEM152" s="105"/>
      <c r="KEN152" s="105"/>
      <c r="KEO152" s="105"/>
      <c r="KEP152" s="105"/>
      <c r="KEQ152" s="105"/>
      <c r="KER152" s="105"/>
      <c r="KES152" s="105"/>
      <c r="KET152" s="105"/>
      <c r="KEU152" s="105"/>
      <c r="KEV152" s="105"/>
      <c r="KEW152" s="105"/>
      <c r="KEX152" s="105"/>
      <c r="KEY152" s="105"/>
      <c r="KEZ152" s="105"/>
      <c r="KFA152" s="105"/>
      <c r="KFB152" s="105"/>
      <c r="KFC152" s="105"/>
      <c r="KFD152" s="105"/>
      <c r="KFE152" s="105"/>
      <c r="KFF152" s="105"/>
      <c r="KFG152" s="105"/>
      <c r="KFH152" s="105"/>
      <c r="KFI152" s="105"/>
      <c r="KFJ152" s="105"/>
      <c r="KFK152" s="105"/>
      <c r="KFL152" s="105"/>
      <c r="KFM152" s="105"/>
      <c r="KFN152" s="105"/>
      <c r="KFO152" s="105"/>
      <c r="KFP152" s="105"/>
      <c r="KFQ152" s="105"/>
      <c r="KFR152" s="105"/>
      <c r="KFS152" s="105"/>
      <c r="KFT152" s="105"/>
      <c r="KFU152" s="105"/>
      <c r="KFV152" s="105"/>
      <c r="KFW152" s="105"/>
      <c r="KFX152" s="105"/>
      <c r="KFY152" s="105"/>
      <c r="KFZ152" s="105"/>
      <c r="KGA152" s="105"/>
      <c r="KGB152" s="105"/>
      <c r="KGC152" s="105"/>
      <c r="KGD152" s="105"/>
      <c r="KGE152" s="105"/>
      <c r="KGF152" s="105"/>
      <c r="KGG152" s="105"/>
      <c r="KGH152" s="105"/>
      <c r="KGI152" s="105"/>
      <c r="KGJ152" s="105"/>
      <c r="KGK152" s="105"/>
      <c r="KGL152" s="105"/>
      <c r="KGM152" s="105"/>
      <c r="KGN152" s="105"/>
      <c r="KGO152" s="105"/>
      <c r="KGP152" s="105"/>
      <c r="KGQ152" s="105"/>
      <c r="KGR152" s="105"/>
      <c r="KGS152" s="105"/>
      <c r="KGT152" s="105"/>
      <c r="KGU152" s="105"/>
      <c r="KGV152" s="105"/>
      <c r="KGW152" s="105"/>
      <c r="KGX152" s="105"/>
      <c r="KGY152" s="105"/>
      <c r="KGZ152" s="105"/>
      <c r="KHA152" s="105"/>
      <c r="KHB152" s="105"/>
      <c r="KHC152" s="105"/>
      <c r="KHD152" s="105"/>
      <c r="KHE152" s="105"/>
      <c r="KHF152" s="105"/>
      <c r="KHG152" s="105"/>
      <c r="KHH152" s="105"/>
      <c r="KHI152" s="105"/>
      <c r="KHJ152" s="105"/>
      <c r="KHK152" s="105"/>
      <c r="KHL152" s="105"/>
      <c r="KHM152" s="105"/>
      <c r="KHN152" s="105"/>
      <c r="KHO152" s="105"/>
      <c r="KHP152" s="105"/>
      <c r="KHQ152" s="105"/>
      <c r="KHR152" s="105"/>
      <c r="KHS152" s="105"/>
      <c r="KHT152" s="105"/>
      <c r="KHU152" s="105"/>
      <c r="KHV152" s="105"/>
      <c r="KHW152" s="105"/>
      <c r="KHX152" s="105"/>
      <c r="KHY152" s="105"/>
      <c r="KHZ152" s="105"/>
      <c r="KIA152" s="105"/>
      <c r="KIB152" s="105"/>
      <c r="KIC152" s="105"/>
      <c r="KID152" s="105"/>
      <c r="KIE152" s="105"/>
      <c r="KIF152" s="105"/>
      <c r="KIG152" s="105"/>
      <c r="KIH152" s="105"/>
      <c r="KII152" s="105"/>
      <c r="KIJ152" s="105"/>
      <c r="KIK152" s="105"/>
      <c r="KIL152" s="105"/>
      <c r="KIM152" s="105"/>
      <c r="KIN152" s="105"/>
      <c r="KIO152" s="105"/>
      <c r="KIP152" s="105"/>
      <c r="KIQ152" s="105"/>
      <c r="KIR152" s="105"/>
      <c r="KIS152" s="105"/>
      <c r="KIT152" s="105"/>
      <c r="KIU152" s="105"/>
      <c r="KIV152" s="105"/>
      <c r="KIW152" s="105"/>
      <c r="KIX152" s="105"/>
      <c r="KIY152" s="105"/>
      <c r="KIZ152" s="105"/>
      <c r="KJA152" s="105"/>
      <c r="KJB152" s="105"/>
      <c r="KJC152" s="105"/>
      <c r="KJD152" s="105"/>
      <c r="KJE152" s="105"/>
      <c r="KJF152" s="105"/>
      <c r="KJG152" s="105"/>
      <c r="KJH152" s="105"/>
      <c r="KJI152" s="105"/>
      <c r="KJJ152" s="105"/>
      <c r="KJK152" s="105"/>
      <c r="KJL152" s="105"/>
      <c r="KJM152" s="105"/>
      <c r="KJN152" s="105"/>
      <c r="KJO152" s="105"/>
      <c r="KJP152" s="105"/>
      <c r="KJQ152" s="105"/>
      <c r="KJR152" s="105"/>
      <c r="KJS152" s="105"/>
      <c r="KJT152" s="105"/>
      <c r="KJU152" s="105"/>
      <c r="KJV152" s="105"/>
      <c r="KJW152" s="105"/>
      <c r="KJX152" s="105"/>
      <c r="KJY152" s="105"/>
      <c r="KJZ152" s="105"/>
      <c r="KKA152" s="105"/>
      <c r="KKB152" s="105"/>
      <c r="KKC152" s="105"/>
      <c r="KKD152" s="105"/>
      <c r="KKE152" s="105"/>
      <c r="KKF152" s="105"/>
      <c r="KKG152" s="105"/>
      <c r="KKH152" s="105"/>
      <c r="KKI152" s="105"/>
      <c r="KKJ152" s="105"/>
      <c r="KKK152" s="105"/>
      <c r="KKL152" s="105"/>
      <c r="KKM152" s="105"/>
      <c r="KKN152" s="105"/>
      <c r="KKO152" s="105"/>
      <c r="KKP152" s="105"/>
      <c r="KKQ152" s="105"/>
      <c r="KKR152" s="105"/>
      <c r="KKS152" s="105"/>
      <c r="KKT152" s="105"/>
      <c r="KKU152" s="105"/>
      <c r="KKV152" s="105"/>
      <c r="KKW152" s="105"/>
      <c r="KKX152" s="105"/>
      <c r="KKY152" s="105"/>
      <c r="KKZ152" s="105"/>
      <c r="KLA152" s="105"/>
      <c r="KLB152" s="105"/>
      <c r="KLC152" s="105"/>
      <c r="KLD152" s="105"/>
      <c r="KLE152" s="105"/>
      <c r="KLF152" s="105"/>
      <c r="KLG152" s="105"/>
      <c r="KLH152" s="105"/>
      <c r="KLI152" s="105"/>
      <c r="KLJ152" s="105"/>
      <c r="KLK152" s="105"/>
      <c r="KLL152" s="105"/>
      <c r="KLM152" s="105"/>
      <c r="KLN152" s="105"/>
      <c r="KLO152" s="105"/>
      <c r="KLP152" s="105"/>
      <c r="KLQ152" s="105"/>
      <c r="KLR152" s="105"/>
      <c r="KLS152" s="105"/>
      <c r="KLT152" s="105"/>
      <c r="KLU152" s="105"/>
      <c r="KLV152" s="105"/>
      <c r="KLW152" s="105"/>
      <c r="KLX152" s="105"/>
      <c r="KLY152" s="105"/>
      <c r="KLZ152" s="105"/>
      <c r="KMA152" s="105"/>
      <c r="KMB152" s="105"/>
      <c r="KMC152" s="105"/>
      <c r="KMD152" s="105"/>
      <c r="KME152" s="105"/>
      <c r="KMF152" s="105"/>
      <c r="KMG152" s="105"/>
      <c r="KMH152" s="105"/>
      <c r="KMI152" s="105"/>
      <c r="KMJ152" s="105"/>
      <c r="KMK152" s="105"/>
      <c r="KML152" s="105"/>
      <c r="KMM152" s="105"/>
      <c r="KMN152" s="105"/>
      <c r="KMO152" s="105"/>
      <c r="KMP152" s="105"/>
      <c r="KMQ152" s="105"/>
      <c r="KMR152" s="105"/>
      <c r="KMS152" s="105"/>
      <c r="KMT152" s="105"/>
      <c r="KMU152" s="105"/>
      <c r="KMV152" s="105"/>
      <c r="KMW152" s="105"/>
      <c r="KMX152" s="105"/>
      <c r="KMY152" s="105"/>
      <c r="KMZ152" s="105"/>
      <c r="KNA152" s="105"/>
      <c r="KNB152" s="105"/>
      <c r="KNC152" s="105"/>
      <c r="KND152" s="105"/>
      <c r="KNE152" s="105"/>
      <c r="KNF152" s="105"/>
      <c r="KNG152" s="105"/>
      <c r="KNH152" s="105"/>
      <c r="KNI152" s="105"/>
      <c r="KNJ152" s="105"/>
      <c r="KNK152" s="105"/>
      <c r="KNL152" s="105"/>
      <c r="KNM152" s="105"/>
      <c r="KNN152" s="105"/>
      <c r="KNO152" s="105"/>
      <c r="KNP152" s="105"/>
      <c r="KNQ152" s="105"/>
      <c r="KNR152" s="105"/>
      <c r="KNS152" s="105"/>
      <c r="KNT152" s="105"/>
      <c r="KNU152" s="105"/>
      <c r="KNV152" s="105"/>
      <c r="KNW152" s="105"/>
      <c r="KNX152" s="105"/>
      <c r="KNY152" s="105"/>
      <c r="KNZ152" s="105"/>
      <c r="KOA152" s="105"/>
      <c r="KOB152" s="105"/>
      <c r="KOC152" s="105"/>
      <c r="KOD152" s="105"/>
      <c r="KOE152" s="105"/>
      <c r="KOF152" s="105"/>
      <c r="KOG152" s="105"/>
      <c r="KOH152" s="105"/>
      <c r="KOI152" s="105"/>
      <c r="KOJ152" s="105"/>
      <c r="KOK152" s="105"/>
      <c r="KOL152" s="105"/>
      <c r="KOM152" s="105"/>
      <c r="KON152" s="105"/>
      <c r="KOO152" s="105"/>
      <c r="KOP152" s="105"/>
      <c r="KOQ152" s="105"/>
      <c r="KOR152" s="105"/>
      <c r="KOS152" s="105"/>
      <c r="KOT152" s="105"/>
      <c r="KOU152" s="105"/>
      <c r="KOV152" s="105"/>
      <c r="KOW152" s="105"/>
      <c r="KOX152" s="105"/>
      <c r="KOY152" s="105"/>
      <c r="KOZ152" s="105"/>
      <c r="KPA152" s="105"/>
      <c r="KPB152" s="105"/>
      <c r="KPC152" s="105"/>
      <c r="KPD152" s="105"/>
      <c r="KPE152" s="105"/>
      <c r="KPF152" s="105"/>
      <c r="KPG152" s="105"/>
      <c r="KPH152" s="105"/>
      <c r="KPI152" s="105"/>
      <c r="KPJ152" s="105"/>
      <c r="KPK152" s="105"/>
      <c r="KPL152" s="105"/>
      <c r="KPM152" s="105"/>
      <c r="KPN152" s="105"/>
      <c r="KPO152" s="105"/>
      <c r="KPP152" s="105"/>
      <c r="KPQ152" s="105"/>
      <c r="KPR152" s="105"/>
      <c r="KPS152" s="105"/>
      <c r="KPT152" s="105"/>
      <c r="KPU152" s="105"/>
      <c r="KPV152" s="105"/>
      <c r="KPW152" s="105"/>
      <c r="KPX152" s="105"/>
      <c r="KPY152" s="105"/>
      <c r="KPZ152" s="105"/>
      <c r="KQA152" s="105"/>
      <c r="KQB152" s="105"/>
      <c r="KQC152" s="105"/>
      <c r="KQD152" s="105"/>
      <c r="KQE152" s="105"/>
      <c r="KQF152" s="105"/>
      <c r="KQG152" s="105"/>
      <c r="KQH152" s="105"/>
      <c r="KQI152" s="105"/>
      <c r="KQJ152" s="105"/>
      <c r="KQK152" s="105"/>
      <c r="KQL152" s="105"/>
      <c r="KQM152" s="105"/>
      <c r="KQN152" s="105"/>
      <c r="KQO152" s="105"/>
      <c r="KQP152" s="105"/>
      <c r="KQQ152" s="105"/>
      <c r="KQR152" s="105"/>
      <c r="KQS152" s="105"/>
      <c r="KQT152" s="105"/>
      <c r="KQU152" s="105"/>
      <c r="KQV152" s="105"/>
      <c r="KQW152" s="105"/>
      <c r="KQX152" s="105"/>
      <c r="KQY152" s="105"/>
      <c r="KQZ152" s="105"/>
      <c r="KRA152" s="105"/>
      <c r="KRB152" s="105"/>
      <c r="KRC152" s="105"/>
      <c r="KRD152" s="105"/>
      <c r="KRE152" s="105"/>
      <c r="KRF152" s="105"/>
      <c r="KRG152" s="105"/>
      <c r="KRH152" s="105"/>
      <c r="KRI152" s="105"/>
      <c r="KRJ152" s="105"/>
      <c r="KRK152" s="105"/>
      <c r="KRL152" s="105"/>
      <c r="KRM152" s="105"/>
      <c r="KRN152" s="105"/>
      <c r="KRO152" s="105"/>
      <c r="KRP152" s="105"/>
      <c r="KRQ152" s="105"/>
      <c r="KRR152" s="105"/>
      <c r="KRS152" s="105"/>
      <c r="KRT152" s="105"/>
      <c r="KRU152" s="105"/>
      <c r="KRV152" s="105"/>
      <c r="KRW152" s="105"/>
      <c r="KRX152" s="105"/>
      <c r="KRY152" s="105"/>
      <c r="KRZ152" s="105"/>
      <c r="KSA152" s="105"/>
      <c r="KSB152" s="105"/>
      <c r="KSC152" s="105"/>
      <c r="KSD152" s="105"/>
      <c r="KSE152" s="105"/>
      <c r="KSF152" s="105"/>
      <c r="KSG152" s="105"/>
      <c r="KSH152" s="105"/>
      <c r="KSI152" s="105"/>
      <c r="KSJ152" s="105"/>
      <c r="KSK152" s="105"/>
      <c r="KSL152" s="105"/>
      <c r="KSM152" s="105"/>
      <c r="KSN152" s="105"/>
      <c r="KSO152" s="105"/>
      <c r="KSP152" s="105"/>
      <c r="KSQ152" s="105"/>
      <c r="KSR152" s="105"/>
      <c r="KSS152" s="105"/>
      <c r="KST152" s="105"/>
      <c r="KSU152" s="105"/>
      <c r="KSV152" s="105"/>
      <c r="KSW152" s="105"/>
      <c r="KSX152" s="105"/>
      <c r="KSY152" s="105"/>
      <c r="KSZ152" s="105"/>
      <c r="KTA152" s="105"/>
      <c r="KTB152" s="105"/>
      <c r="KTC152" s="105"/>
      <c r="KTD152" s="105"/>
      <c r="KTE152" s="105"/>
      <c r="KTF152" s="105"/>
      <c r="KTG152" s="105"/>
      <c r="KTH152" s="105"/>
      <c r="KTI152" s="105"/>
      <c r="KTJ152" s="105"/>
      <c r="KTK152" s="105"/>
      <c r="KTL152" s="105"/>
      <c r="KTM152" s="105"/>
      <c r="KTN152" s="105"/>
      <c r="KTO152" s="105"/>
      <c r="KTP152" s="105"/>
      <c r="KTQ152" s="105"/>
      <c r="KTR152" s="105"/>
      <c r="KTS152" s="105"/>
      <c r="KTT152" s="105"/>
      <c r="KTU152" s="105"/>
      <c r="KTV152" s="105"/>
      <c r="KTW152" s="105"/>
      <c r="KTX152" s="105"/>
      <c r="KTY152" s="105"/>
      <c r="KTZ152" s="105"/>
      <c r="KUA152" s="105"/>
      <c r="KUB152" s="105"/>
      <c r="KUC152" s="105"/>
      <c r="KUD152" s="105"/>
      <c r="KUE152" s="105"/>
      <c r="KUF152" s="105"/>
      <c r="KUG152" s="105"/>
      <c r="KUH152" s="105"/>
      <c r="KUI152" s="105"/>
      <c r="KUJ152" s="105"/>
      <c r="KUK152" s="105"/>
      <c r="KUL152" s="105"/>
      <c r="KUM152" s="105"/>
      <c r="KUN152" s="105"/>
      <c r="KUO152" s="105"/>
      <c r="KUP152" s="105"/>
      <c r="KUQ152" s="105"/>
      <c r="KUR152" s="105"/>
      <c r="KUS152" s="105"/>
      <c r="KUT152" s="105"/>
      <c r="KUU152" s="105"/>
      <c r="KUV152" s="105"/>
      <c r="KUW152" s="105"/>
      <c r="KUX152" s="105"/>
      <c r="KUY152" s="105"/>
      <c r="KUZ152" s="105"/>
      <c r="KVA152" s="105"/>
      <c r="KVB152" s="105"/>
      <c r="KVC152" s="105"/>
      <c r="KVD152" s="105"/>
      <c r="KVE152" s="105"/>
      <c r="KVF152" s="105"/>
      <c r="KVG152" s="105"/>
      <c r="KVH152" s="105"/>
      <c r="KVI152" s="105"/>
      <c r="KVJ152" s="105"/>
      <c r="KVK152" s="105"/>
      <c r="KVL152" s="105"/>
      <c r="KVM152" s="105"/>
      <c r="KVN152" s="105"/>
      <c r="KVO152" s="105"/>
      <c r="KVP152" s="105"/>
      <c r="KVQ152" s="105"/>
      <c r="KVR152" s="105"/>
      <c r="KVS152" s="105"/>
      <c r="KVT152" s="105"/>
      <c r="KVU152" s="105"/>
      <c r="KVV152" s="105"/>
      <c r="KVW152" s="105"/>
      <c r="KVX152" s="105"/>
      <c r="KVY152" s="105"/>
      <c r="KVZ152" s="105"/>
      <c r="KWA152" s="105"/>
      <c r="KWB152" s="105"/>
      <c r="KWC152" s="105"/>
      <c r="KWD152" s="105"/>
      <c r="KWE152" s="105"/>
      <c r="KWF152" s="105"/>
      <c r="KWG152" s="105"/>
      <c r="KWH152" s="105"/>
      <c r="KWI152" s="105"/>
      <c r="KWJ152" s="105"/>
      <c r="KWK152" s="105"/>
      <c r="KWL152" s="105"/>
      <c r="KWM152" s="105"/>
      <c r="KWN152" s="105"/>
      <c r="KWO152" s="105"/>
      <c r="KWP152" s="105"/>
      <c r="KWQ152" s="105"/>
      <c r="KWR152" s="105"/>
      <c r="KWS152" s="105"/>
      <c r="KWT152" s="105"/>
      <c r="KWU152" s="105"/>
      <c r="KWV152" s="105"/>
      <c r="KWW152" s="105"/>
      <c r="KWX152" s="105"/>
      <c r="KWY152" s="105"/>
      <c r="KWZ152" s="105"/>
      <c r="KXA152" s="105"/>
      <c r="KXB152" s="105"/>
      <c r="KXC152" s="105"/>
      <c r="KXD152" s="105"/>
      <c r="KXE152" s="105"/>
      <c r="KXF152" s="105"/>
      <c r="KXG152" s="105"/>
      <c r="KXH152" s="105"/>
      <c r="KXI152" s="105"/>
      <c r="KXJ152" s="105"/>
      <c r="KXK152" s="105"/>
      <c r="KXL152" s="105"/>
      <c r="KXM152" s="105"/>
      <c r="KXN152" s="105"/>
      <c r="KXO152" s="105"/>
      <c r="KXP152" s="105"/>
      <c r="KXQ152" s="105"/>
      <c r="KXR152" s="105"/>
      <c r="KXS152" s="105"/>
      <c r="KXT152" s="105"/>
      <c r="KXU152" s="105"/>
      <c r="KXV152" s="105"/>
      <c r="KXW152" s="105"/>
      <c r="KXX152" s="105"/>
      <c r="KXY152" s="105"/>
      <c r="KXZ152" s="105"/>
      <c r="KYA152" s="105"/>
      <c r="KYB152" s="105"/>
      <c r="KYC152" s="105"/>
      <c r="KYD152" s="105"/>
      <c r="KYE152" s="105"/>
      <c r="KYF152" s="105"/>
      <c r="KYG152" s="105"/>
      <c r="KYH152" s="105"/>
      <c r="KYI152" s="105"/>
      <c r="KYJ152" s="105"/>
      <c r="KYK152" s="105"/>
      <c r="KYL152" s="105"/>
      <c r="KYM152" s="105"/>
      <c r="KYN152" s="105"/>
      <c r="KYO152" s="105"/>
      <c r="KYP152" s="105"/>
      <c r="KYQ152" s="105"/>
      <c r="KYR152" s="105"/>
      <c r="KYS152" s="105"/>
      <c r="KYT152" s="105"/>
      <c r="KYU152" s="105"/>
      <c r="KYV152" s="105"/>
      <c r="KYW152" s="105"/>
      <c r="KYX152" s="105"/>
      <c r="KYY152" s="105"/>
      <c r="KYZ152" s="105"/>
      <c r="KZA152" s="105"/>
      <c r="KZB152" s="105"/>
      <c r="KZC152" s="105"/>
      <c r="KZD152" s="105"/>
      <c r="KZE152" s="105"/>
      <c r="KZF152" s="105"/>
      <c r="KZG152" s="105"/>
      <c r="KZH152" s="105"/>
      <c r="KZI152" s="105"/>
      <c r="KZJ152" s="105"/>
      <c r="KZK152" s="105"/>
      <c r="KZL152" s="105"/>
      <c r="KZM152" s="105"/>
      <c r="KZN152" s="105"/>
      <c r="KZO152" s="105"/>
      <c r="KZP152" s="105"/>
      <c r="KZQ152" s="105"/>
      <c r="KZR152" s="105"/>
      <c r="KZS152" s="105"/>
      <c r="KZT152" s="105"/>
      <c r="KZU152" s="105"/>
      <c r="KZV152" s="105"/>
      <c r="KZW152" s="105"/>
      <c r="KZX152" s="105"/>
      <c r="KZY152" s="105"/>
      <c r="KZZ152" s="105"/>
      <c r="LAA152" s="105"/>
      <c r="LAB152" s="105"/>
      <c r="LAC152" s="105"/>
      <c r="LAD152" s="105"/>
      <c r="LAE152" s="105"/>
      <c r="LAF152" s="105"/>
      <c r="LAG152" s="105"/>
      <c r="LAH152" s="105"/>
      <c r="LAI152" s="105"/>
      <c r="LAJ152" s="105"/>
      <c r="LAK152" s="105"/>
      <c r="LAL152" s="105"/>
      <c r="LAM152" s="105"/>
      <c r="LAN152" s="105"/>
      <c r="LAO152" s="105"/>
      <c r="LAP152" s="105"/>
      <c r="LAQ152" s="105"/>
      <c r="LAR152" s="105"/>
      <c r="LAS152" s="105"/>
      <c r="LAT152" s="105"/>
      <c r="LAU152" s="105"/>
      <c r="LAV152" s="105"/>
      <c r="LAW152" s="105"/>
      <c r="LAX152" s="105"/>
      <c r="LAY152" s="105"/>
      <c r="LAZ152" s="105"/>
      <c r="LBA152" s="105"/>
      <c r="LBB152" s="105"/>
      <c r="LBC152" s="105"/>
      <c r="LBD152" s="105"/>
      <c r="LBE152" s="105"/>
      <c r="LBF152" s="105"/>
      <c r="LBG152" s="105"/>
      <c r="LBH152" s="105"/>
      <c r="LBI152" s="105"/>
      <c r="LBJ152" s="105"/>
      <c r="LBK152" s="105"/>
      <c r="LBL152" s="105"/>
      <c r="LBM152" s="105"/>
      <c r="LBN152" s="105"/>
      <c r="LBO152" s="105"/>
      <c r="LBP152" s="105"/>
      <c r="LBQ152" s="105"/>
      <c r="LBR152" s="105"/>
      <c r="LBS152" s="105"/>
      <c r="LBT152" s="105"/>
      <c r="LBU152" s="105"/>
      <c r="LBV152" s="105"/>
      <c r="LBW152" s="105"/>
      <c r="LBX152" s="105"/>
      <c r="LBY152" s="105"/>
      <c r="LBZ152" s="105"/>
      <c r="LCA152" s="105"/>
      <c r="LCB152" s="105"/>
      <c r="LCC152" s="105"/>
      <c r="LCD152" s="105"/>
      <c r="LCE152" s="105"/>
      <c r="LCF152" s="105"/>
      <c r="LCG152" s="105"/>
      <c r="LCH152" s="105"/>
      <c r="LCI152" s="105"/>
      <c r="LCJ152" s="105"/>
      <c r="LCK152" s="105"/>
      <c r="LCL152" s="105"/>
      <c r="LCM152" s="105"/>
      <c r="LCN152" s="105"/>
      <c r="LCO152" s="105"/>
      <c r="LCP152" s="105"/>
      <c r="LCQ152" s="105"/>
      <c r="LCR152" s="105"/>
      <c r="LCS152" s="105"/>
      <c r="LCT152" s="105"/>
      <c r="LCU152" s="105"/>
      <c r="LCV152" s="105"/>
      <c r="LCW152" s="105"/>
      <c r="LCX152" s="105"/>
      <c r="LCY152" s="105"/>
      <c r="LCZ152" s="105"/>
      <c r="LDA152" s="105"/>
      <c r="LDB152" s="105"/>
      <c r="LDC152" s="105"/>
      <c r="LDD152" s="105"/>
      <c r="LDE152" s="105"/>
      <c r="LDF152" s="105"/>
      <c r="LDG152" s="105"/>
      <c r="LDH152" s="105"/>
      <c r="LDI152" s="105"/>
      <c r="LDJ152" s="105"/>
      <c r="LDK152" s="105"/>
      <c r="LDL152" s="105"/>
      <c r="LDM152" s="105"/>
      <c r="LDN152" s="105"/>
      <c r="LDO152" s="105"/>
      <c r="LDP152" s="105"/>
      <c r="LDQ152" s="105"/>
      <c r="LDR152" s="105"/>
      <c r="LDS152" s="105"/>
      <c r="LDT152" s="105"/>
      <c r="LDU152" s="105"/>
      <c r="LDV152" s="105"/>
      <c r="LDW152" s="105"/>
      <c r="LDX152" s="105"/>
      <c r="LDY152" s="105"/>
      <c r="LDZ152" s="105"/>
      <c r="LEA152" s="105"/>
      <c r="LEB152" s="105"/>
      <c r="LEC152" s="105"/>
      <c r="LED152" s="105"/>
      <c r="LEE152" s="105"/>
      <c r="LEF152" s="105"/>
      <c r="LEG152" s="105"/>
      <c r="LEH152" s="105"/>
      <c r="LEI152" s="105"/>
      <c r="LEJ152" s="105"/>
      <c r="LEK152" s="105"/>
      <c r="LEL152" s="105"/>
      <c r="LEM152" s="105"/>
      <c r="LEN152" s="105"/>
      <c r="LEO152" s="105"/>
      <c r="LEP152" s="105"/>
      <c r="LEQ152" s="105"/>
      <c r="LER152" s="105"/>
      <c r="LES152" s="105"/>
      <c r="LET152" s="105"/>
      <c r="LEU152" s="105"/>
      <c r="LEV152" s="105"/>
      <c r="LEW152" s="105"/>
      <c r="LEX152" s="105"/>
      <c r="LEY152" s="105"/>
      <c r="LEZ152" s="105"/>
      <c r="LFA152" s="105"/>
      <c r="LFB152" s="105"/>
      <c r="LFC152" s="105"/>
      <c r="LFD152" s="105"/>
      <c r="LFE152" s="105"/>
      <c r="LFF152" s="105"/>
      <c r="LFG152" s="105"/>
      <c r="LFH152" s="105"/>
      <c r="LFI152" s="105"/>
      <c r="LFJ152" s="105"/>
      <c r="LFK152" s="105"/>
      <c r="LFL152" s="105"/>
      <c r="LFM152" s="105"/>
      <c r="LFN152" s="105"/>
      <c r="LFO152" s="105"/>
      <c r="LFP152" s="105"/>
      <c r="LFQ152" s="105"/>
      <c r="LFR152" s="105"/>
      <c r="LFS152" s="105"/>
      <c r="LFT152" s="105"/>
      <c r="LFU152" s="105"/>
      <c r="LFV152" s="105"/>
      <c r="LFW152" s="105"/>
      <c r="LFX152" s="105"/>
      <c r="LFY152" s="105"/>
      <c r="LFZ152" s="105"/>
      <c r="LGA152" s="105"/>
      <c r="LGB152" s="105"/>
      <c r="LGC152" s="105"/>
      <c r="LGD152" s="105"/>
      <c r="LGE152" s="105"/>
      <c r="LGF152" s="105"/>
      <c r="LGG152" s="105"/>
      <c r="LGH152" s="105"/>
      <c r="LGI152" s="105"/>
      <c r="LGJ152" s="105"/>
      <c r="LGK152" s="105"/>
      <c r="LGL152" s="105"/>
      <c r="LGM152" s="105"/>
      <c r="LGN152" s="105"/>
      <c r="LGO152" s="105"/>
      <c r="LGP152" s="105"/>
      <c r="LGQ152" s="105"/>
      <c r="LGR152" s="105"/>
      <c r="LGS152" s="105"/>
      <c r="LGT152" s="105"/>
      <c r="LGU152" s="105"/>
      <c r="LGV152" s="105"/>
      <c r="LGW152" s="105"/>
      <c r="LGX152" s="105"/>
      <c r="LGY152" s="105"/>
      <c r="LGZ152" s="105"/>
      <c r="LHA152" s="105"/>
      <c r="LHB152" s="105"/>
      <c r="LHC152" s="105"/>
      <c r="LHD152" s="105"/>
      <c r="LHE152" s="105"/>
      <c r="LHF152" s="105"/>
      <c r="LHG152" s="105"/>
      <c r="LHH152" s="105"/>
      <c r="LHI152" s="105"/>
      <c r="LHJ152" s="105"/>
      <c r="LHK152" s="105"/>
      <c r="LHL152" s="105"/>
      <c r="LHM152" s="105"/>
      <c r="LHN152" s="105"/>
      <c r="LHO152" s="105"/>
      <c r="LHP152" s="105"/>
      <c r="LHQ152" s="105"/>
      <c r="LHR152" s="105"/>
      <c r="LHS152" s="105"/>
      <c r="LHT152" s="105"/>
      <c r="LHU152" s="105"/>
      <c r="LHV152" s="105"/>
      <c r="LHW152" s="105"/>
      <c r="LHX152" s="105"/>
      <c r="LHY152" s="105"/>
      <c r="LHZ152" s="105"/>
      <c r="LIA152" s="105"/>
      <c r="LIB152" s="105"/>
      <c r="LIC152" s="105"/>
      <c r="LID152" s="105"/>
      <c r="LIE152" s="105"/>
      <c r="LIF152" s="105"/>
      <c r="LIG152" s="105"/>
      <c r="LIH152" s="105"/>
      <c r="LII152" s="105"/>
      <c r="LIJ152" s="105"/>
      <c r="LIK152" s="105"/>
      <c r="LIL152" s="105"/>
      <c r="LIM152" s="105"/>
      <c r="LIN152" s="105"/>
      <c r="LIO152" s="105"/>
      <c r="LIP152" s="105"/>
      <c r="LIQ152" s="105"/>
      <c r="LIR152" s="105"/>
      <c r="LIS152" s="105"/>
      <c r="LIT152" s="105"/>
      <c r="LIU152" s="105"/>
      <c r="LIV152" s="105"/>
      <c r="LIW152" s="105"/>
      <c r="LIX152" s="105"/>
      <c r="LIY152" s="105"/>
      <c r="LIZ152" s="105"/>
      <c r="LJA152" s="105"/>
      <c r="LJB152" s="105"/>
      <c r="LJC152" s="105"/>
      <c r="LJD152" s="105"/>
      <c r="LJE152" s="105"/>
      <c r="LJF152" s="105"/>
      <c r="LJG152" s="105"/>
      <c r="LJH152" s="105"/>
      <c r="LJI152" s="105"/>
      <c r="LJJ152" s="105"/>
      <c r="LJK152" s="105"/>
      <c r="LJL152" s="105"/>
      <c r="LJM152" s="105"/>
      <c r="LJN152" s="105"/>
      <c r="LJO152" s="105"/>
      <c r="LJP152" s="105"/>
      <c r="LJQ152" s="105"/>
      <c r="LJR152" s="105"/>
      <c r="LJS152" s="105"/>
      <c r="LJT152" s="105"/>
      <c r="LJU152" s="105"/>
      <c r="LJV152" s="105"/>
      <c r="LJW152" s="105"/>
      <c r="LJX152" s="105"/>
      <c r="LJY152" s="105"/>
      <c r="LJZ152" s="105"/>
      <c r="LKA152" s="105"/>
      <c r="LKB152" s="105"/>
      <c r="LKC152" s="105"/>
      <c r="LKD152" s="105"/>
      <c r="LKE152" s="105"/>
      <c r="LKF152" s="105"/>
      <c r="LKG152" s="105"/>
      <c r="LKH152" s="105"/>
      <c r="LKI152" s="105"/>
      <c r="LKJ152" s="105"/>
      <c r="LKK152" s="105"/>
      <c r="LKL152" s="105"/>
      <c r="LKM152" s="105"/>
      <c r="LKN152" s="105"/>
      <c r="LKO152" s="105"/>
      <c r="LKP152" s="105"/>
      <c r="LKQ152" s="105"/>
      <c r="LKR152" s="105"/>
      <c r="LKS152" s="105"/>
      <c r="LKT152" s="105"/>
      <c r="LKU152" s="105"/>
      <c r="LKV152" s="105"/>
      <c r="LKW152" s="105"/>
      <c r="LKX152" s="105"/>
      <c r="LKY152" s="105"/>
      <c r="LKZ152" s="105"/>
      <c r="LLA152" s="105"/>
      <c r="LLB152" s="105"/>
      <c r="LLC152" s="105"/>
      <c r="LLD152" s="105"/>
      <c r="LLE152" s="105"/>
      <c r="LLF152" s="105"/>
      <c r="LLG152" s="105"/>
      <c r="LLH152" s="105"/>
      <c r="LLI152" s="105"/>
      <c r="LLJ152" s="105"/>
      <c r="LLK152" s="105"/>
      <c r="LLL152" s="105"/>
      <c r="LLM152" s="105"/>
      <c r="LLN152" s="105"/>
      <c r="LLO152" s="105"/>
      <c r="LLP152" s="105"/>
      <c r="LLQ152" s="105"/>
      <c r="LLR152" s="105"/>
      <c r="LLS152" s="105"/>
      <c r="LLT152" s="105"/>
      <c r="LLU152" s="105"/>
      <c r="LLV152" s="105"/>
      <c r="LLW152" s="105"/>
      <c r="LLX152" s="105"/>
      <c r="LLY152" s="105"/>
      <c r="LLZ152" s="105"/>
      <c r="LMA152" s="105"/>
      <c r="LMB152" s="105"/>
      <c r="LMC152" s="105"/>
      <c r="LMD152" s="105"/>
      <c r="LME152" s="105"/>
      <c r="LMF152" s="105"/>
      <c r="LMG152" s="105"/>
      <c r="LMH152" s="105"/>
      <c r="LMI152" s="105"/>
      <c r="LMJ152" s="105"/>
      <c r="LMK152" s="105"/>
      <c r="LML152" s="105"/>
      <c r="LMM152" s="105"/>
      <c r="LMN152" s="105"/>
      <c r="LMO152" s="105"/>
      <c r="LMP152" s="105"/>
      <c r="LMQ152" s="105"/>
      <c r="LMR152" s="105"/>
      <c r="LMS152" s="105"/>
      <c r="LMT152" s="105"/>
      <c r="LMU152" s="105"/>
      <c r="LMV152" s="105"/>
      <c r="LMW152" s="105"/>
      <c r="LMX152" s="105"/>
      <c r="LMY152" s="105"/>
      <c r="LMZ152" s="105"/>
      <c r="LNA152" s="105"/>
      <c r="LNB152" s="105"/>
      <c r="LNC152" s="105"/>
      <c r="LND152" s="105"/>
      <c r="LNE152" s="105"/>
      <c r="LNF152" s="105"/>
      <c r="LNG152" s="105"/>
      <c r="LNH152" s="105"/>
      <c r="LNI152" s="105"/>
      <c r="LNJ152" s="105"/>
      <c r="LNK152" s="105"/>
      <c r="LNL152" s="105"/>
      <c r="LNM152" s="105"/>
      <c r="LNN152" s="105"/>
      <c r="LNO152" s="105"/>
      <c r="LNP152" s="105"/>
      <c r="LNQ152" s="105"/>
      <c r="LNR152" s="105"/>
      <c r="LNS152" s="105"/>
      <c r="LNT152" s="105"/>
      <c r="LNU152" s="105"/>
      <c r="LNV152" s="105"/>
      <c r="LNW152" s="105"/>
      <c r="LNX152" s="105"/>
      <c r="LNY152" s="105"/>
      <c r="LNZ152" s="105"/>
      <c r="LOA152" s="105"/>
      <c r="LOB152" s="105"/>
      <c r="LOC152" s="105"/>
      <c r="LOD152" s="105"/>
      <c r="LOE152" s="105"/>
      <c r="LOF152" s="105"/>
      <c r="LOG152" s="105"/>
      <c r="LOH152" s="105"/>
      <c r="LOI152" s="105"/>
      <c r="LOJ152" s="105"/>
      <c r="LOK152" s="105"/>
      <c r="LOL152" s="105"/>
      <c r="LOM152" s="105"/>
      <c r="LON152" s="105"/>
      <c r="LOO152" s="105"/>
      <c r="LOP152" s="105"/>
      <c r="LOQ152" s="105"/>
      <c r="LOR152" s="105"/>
      <c r="LOS152" s="105"/>
      <c r="LOT152" s="105"/>
      <c r="LOU152" s="105"/>
      <c r="LOV152" s="105"/>
      <c r="LOW152" s="105"/>
      <c r="LOX152" s="105"/>
      <c r="LOY152" s="105"/>
      <c r="LOZ152" s="105"/>
      <c r="LPA152" s="105"/>
      <c r="LPB152" s="105"/>
      <c r="LPC152" s="105"/>
      <c r="LPD152" s="105"/>
      <c r="LPE152" s="105"/>
      <c r="LPF152" s="105"/>
      <c r="LPG152" s="105"/>
      <c r="LPH152" s="105"/>
      <c r="LPI152" s="105"/>
      <c r="LPJ152" s="105"/>
      <c r="LPK152" s="105"/>
      <c r="LPL152" s="105"/>
      <c r="LPM152" s="105"/>
      <c r="LPN152" s="105"/>
      <c r="LPO152" s="105"/>
      <c r="LPP152" s="105"/>
      <c r="LPQ152" s="105"/>
      <c r="LPR152" s="105"/>
      <c r="LPS152" s="105"/>
      <c r="LPT152" s="105"/>
      <c r="LPU152" s="105"/>
      <c r="LPV152" s="105"/>
      <c r="LPW152" s="105"/>
      <c r="LPX152" s="105"/>
      <c r="LPY152" s="105"/>
      <c r="LPZ152" s="105"/>
      <c r="LQA152" s="105"/>
      <c r="LQB152" s="105"/>
      <c r="LQC152" s="105"/>
      <c r="LQD152" s="105"/>
      <c r="LQE152" s="105"/>
      <c r="LQF152" s="105"/>
      <c r="LQG152" s="105"/>
      <c r="LQH152" s="105"/>
      <c r="LQI152" s="105"/>
      <c r="LQJ152" s="105"/>
      <c r="LQK152" s="105"/>
      <c r="LQL152" s="105"/>
      <c r="LQM152" s="105"/>
      <c r="LQN152" s="105"/>
      <c r="LQO152" s="105"/>
      <c r="LQP152" s="105"/>
      <c r="LQQ152" s="105"/>
      <c r="LQR152" s="105"/>
      <c r="LQS152" s="105"/>
      <c r="LQT152" s="105"/>
      <c r="LQU152" s="105"/>
      <c r="LQV152" s="105"/>
      <c r="LQW152" s="105"/>
      <c r="LQX152" s="105"/>
      <c r="LQY152" s="105"/>
      <c r="LQZ152" s="105"/>
      <c r="LRA152" s="105"/>
      <c r="LRB152" s="105"/>
      <c r="LRC152" s="105"/>
      <c r="LRD152" s="105"/>
      <c r="LRE152" s="105"/>
      <c r="LRF152" s="105"/>
      <c r="LRG152" s="105"/>
      <c r="LRH152" s="105"/>
      <c r="LRI152" s="105"/>
      <c r="LRJ152" s="105"/>
      <c r="LRK152" s="105"/>
      <c r="LRL152" s="105"/>
      <c r="LRM152" s="105"/>
      <c r="LRN152" s="105"/>
      <c r="LRO152" s="105"/>
      <c r="LRP152" s="105"/>
      <c r="LRQ152" s="105"/>
      <c r="LRR152" s="105"/>
      <c r="LRS152" s="105"/>
      <c r="LRT152" s="105"/>
      <c r="LRU152" s="105"/>
      <c r="LRV152" s="105"/>
      <c r="LRW152" s="105"/>
      <c r="LRX152" s="105"/>
      <c r="LRY152" s="105"/>
      <c r="LRZ152" s="105"/>
      <c r="LSA152" s="105"/>
      <c r="LSB152" s="105"/>
      <c r="LSC152" s="105"/>
      <c r="LSD152" s="105"/>
      <c r="LSE152" s="105"/>
      <c r="LSF152" s="105"/>
      <c r="LSG152" s="105"/>
      <c r="LSH152" s="105"/>
      <c r="LSI152" s="105"/>
      <c r="LSJ152" s="105"/>
      <c r="LSK152" s="105"/>
      <c r="LSL152" s="105"/>
      <c r="LSM152" s="105"/>
      <c r="LSN152" s="105"/>
      <c r="LSO152" s="105"/>
      <c r="LSP152" s="105"/>
      <c r="LSQ152" s="105"/>
      <c r="LSR152" s="105"/>
      <c r="LSS152" s="105"/>
      <c r="LST152" s="105"/>
      <c r="LSU152" s="105"/>
      <c r="LSV152" s="105"/>
      <c r="LSW152" s="105"/>
      <c r="LSX152" s="105"/>
      <c r="LSY152" s="105"/>
      <c r="LSZ152" s="105"/>
      <c r="LTA152" s="105"/>
      <c r="LTB152" s="105"/>
      <c r="LTC152" s="105"/>
      <c r="LTD152" s="105"/>
      <c r="LTE152" s="105"/>
      <c r="LTF152" s="105"/>
      <c r="LTG152" s="105"/>
      <c r="LTH152" s="105"/>
      <c r="LTI152" s="105"/>
      <c r="LTJ152" s="105"/>
      <c r="LTK152" s="105"/>
      <c r="LTL152" s="105"/>
      <c r="LTM152" s="105"/>
      <c r="LTN152" s="105"/>
      <c r="LTO152" s="105"/>
      <c r="LTP152" s="105"/>
      <c r="LTQ152" s="105"/>
      <c r="LTR152" s="105"/>
      <c r="LTS152" s="105"/>
      <c r="LTT152" s="105"/>
      <c r="LTU152" s="105"/>
      <c r="LTV152" s="105"/>
      <c r="LTW152" s="105"/>
      <c r="LTX152" s="105"/>
      <c r="LTY152" s="105"/>
      <c r="LTZ152" s="105"/>
      <c r="LUA152" s="105"/>
      <c r="LUB152" s="105"/>
      <c r="LUC152" s="105"/>
      <c r="LUD152" s="105"/>
      <c r="LUE152" s="105"/>
      <c r="LUF152" s="105"/>
      <c r="LUG152" s="105"/>
      <c r="LUH152" s="105"/>
      <c r="LUI152" s="105"/>
      <c r="LUJ152" s="105"/>
      <c r="LUK152" s="105"/>
      <c r="LUL152" s="105"/>
      <c r="LUM152" s="105"/>
      <c r="LUN152" s="105"/>
      <c r="LUO152" s="105"/>
      <c r="LUP152" s="105"/>
      <c r="LUQ152" s="105"/>
      <c r="LUR152" s="105"/>
      <c r="LUS152" s="105"/>
      <c r="LUT152" s="105"/>
      <c r="LUU152" s="105"/>
      <c r="LUV152" s="105"/>
      <c r="LUW152" s="105"/>
      <c r="LUX152" s="105"/>
      <c r="LUY152" s="105"/>
      <c r="LUZ152" s="105"/>
      <c r="LVA152" s="105"/>
      <c r="LVB152" s="105"/>
      <c r="LVC152" s="105"/>
      <c r="LVD152" s="105"/>
      <c r="LVE152" s="105"/>
      <c r="LVF152" s="105"/>
      <c r="LVG152" s="105"/>
      <c r="LVH152" s="105"/>
      <c r="LVI152" s="105"/>
      <c r="LVJ152" s="105"/>
      <c r="LVK152" s="105"/>
      <c r="LVL152" s="105"/>
      <c r="LVM152" s="105"/>
      <c r="LVN152" s="105"/>
      <c r="LVO152" s="105"/>
      <c r="LVP152" s="105"/>
      <c r="LVQ152" s="105"/>
      <c r="LVR152" s="105"/>
      <c r="LVS152" s="105"/>
      <c r="LVT152" s="105"/>
      <c r="LVU152" s="105"/>
      <c r="LVV152" s="105"/>
      <c r="LVW152" s="105"/>
      <c r="LVX152" s="105"/>
      <c r="LVY152" s="105"/>
      <c r="LVZ152" s="105"/>
      <c r="LWA152" s="105"/>
      <c r="LWB152" s="105"/>
      <c r="LWC152" s="105"/>
      <c r="LWD152" s="105"/>
      <c r="LWE152" s="105"/>
      <c r="LWF152" s="105"/>
      <c r="LWG152" s="105"/>
      <c r="LWH152" s="105"/>
      <c r="LWI152" s="105"/>
      <c r="LWJ152" s="105"/>
      <c r="LWK152" s="105"/>
      <c r="LWL152" s="105"/>
      <c r="LWM152" s="105"/>
      <c r="LWN152" s="105"/>
      <c r="LWO152" s="105"/>
      <c r="LWP152" s="105"/>
      <c r="LWQ152" s="105"/>
      <c r="LWR152" s="105"/>
      <c r="LWS152" s="105"/>
      <c r="LWT152" s="105"/>
      <c r="LWU152" s="105"/>
      <c r="LWV152" s="105"/>
      <c r="LWW152" s="105"/>
      <c r="LWX152" s="105"/>
      <c r="LWY152" s="105"/>
      <c r="LWZ152" s="105"/>
      <c r="LXA152" s="105"/>
      <c r="LXB152" s="105"/>
      <c r="LXC152" s="105"/>
      <c r="LXD152" s="105"/>
      <c r="LXE152" s="105"/>
      <c r="LXF152" s="105"/>
      <c r="LXG152" s="105"/>
      <c r="LXH152" s="105"/>
      <c r="LXI152" s="105"/>
      <c r="LXJ152" s="105"/>
      <c r="LXK152" s="105"/>
      <c r="LXL152" s="105"/>
      <c r="LXM152" s="105"/>
      <c r="LXN152" s="105"/>
      <c r="LXO152" s="105"/>
      <c r="LXP152" s="105"/>
      <c r="LXQ152" s="105"/>
      <c r="LXR152" s="105"/>
      <c r="LXS152" s="105"/>
      <c r="LXT152" s="105"/>
      <c r="LXU152" s="105"/>
      <c r="LXV152" s="105"/>
      <c r="LXW152" s="105"/>
      <c r="LXX152" s="105"/>
      <c r="LXY152" s="105"/>
      <c r="LXZ152" s="105"/>
      <c r="LYA152" s="105"/>
      <c r="LYB152" s="105"/>
      <c r="LYC152" s="105"/>
      <c r="LYD152" s="105"/>
      <c r="LYE152" s="105"/>
      <c r="LYF152" s="105"/>
      <c r="LYG152" s="105"/>
      <c r="LYH152" s="105"/>
      <c r="LYI152" s="105"/>
      <c r="LYJ152" s="105"/>
      <c r="LYK152" s="105"/>
      <c r="LYL152" s="105"/>
      <c r="LYM152" s="105"/>
      <c r="LYN152" s="105"/>
      <c r="LYO152" s="105"/>
      <c r="LYP152" s="105"/>
      <c r="LYQ152" s="105"/>
      <c r="LYR152" s="105"/>
      <c r="LYS152" s="105"/>
      <c r="LYT152" s="105"/>
      <c r="LYU152" s="105"/>
      <c r="LYV152" s="105"/>
      <c r="LYW152" s="105"/>
      <c r="LYX152" s="105"/>
      <c r="LYY152" s="105"/>
      <c r="LYZ152" s="105"/>
      <c r="LZA152" s="105"/>
      <c r="LZB152" s="105"/>
      <c r="LZC152" s="105"/>
      <c r="LZD152" s="105"/>
      <c r="LZE152" s="105"/>
      <c r="LZF152" s="105"/>
      <c r="LZG152" s="105"/>
      <c r="LZH152" s="105"/>
      <c r="LZI152" s="105"/>
      <c r="LZJ152" s="105"/>
      <c r="LZK152" s="105"/>
      <c r="LZL152" s="105"/>
      <c r="LZM152" s="105"/>
      <c r="LZN152" s="105"/>
      <c r="LZO152" s="105"/>
      <c r="LZP152" s="105"/>
      <c r="LZQ152" s="105"/>
      <c r="LZR152" s="105"/>
      <c r="LZS152" s="105"/>
      <c r="LZT152" s="105"/>
      <c r="LZU152" s="105"/>
      <c r="LZV152" s="105"/>
      <c r="LZW152" s="105"/>
      <c r="LZX152" s="105"/>
      <c r="LZY152" s="105"/>
      <c r="LZZ152" s="105"/>
      <c r="MAA152" s="105"/>
      <c r="MAB152" s="105"/>
      <c r="MAC152" s="105"/>
      <c r="MAD152" s="105"/>
      <c r="MAE152" s="105"/>
      <c r="MAF152" s="105"/>
      <c r="MAG152" s="105"/>
      <c r="MAH152" s="105"/>
      <c r="MAI152" s="105"/>
      <c r="MAJ152" s="105"/>
      <c r="MAK152" s="105"/>
      <c r="MAL152" s="105"/>
      <c r="MAM152" s="105"/>
      <c r="MAN152" s="105"/>
      <c r="MAO152" s="105"/>
      <c r="MAP152" s="105"/>
      <c r="MAQ152" s="105"/>
      <c r="MAR152" s="105"/>
      <c r="MAS152" s="105"/>
      <c r="MAT152" s="105"/>
      <c r="MAU152" s="105"/>
      <c r="MAV152" s="105"/>
      <c r="MAW152" s="105"/>
      <c r="MAX152" s="105"/>
      <c r="MAY152" s="105"/>
      <c r="MAZ152" s="105"/>
      <c r="MBA152" s="105"/>
      <c r="MBB152" s="105"/>
      <c r="MBC152" s="105"/>
      <c r="MBD152" s="105"/>
      <c r="MBE152" s="105"/>
      <c r="MBF152" s="105"/>
      <c r="MBG152" s="105"/>
      <c r="MBH152" s="105"/>
      <c r="MBI152" s="105"/>
      <c r="MBJ152" s="105"/>
      <c r="MBK152" s="105"/>
      <c r="MBL152" s="105"/>
      <c r="MBM152" s="105"/>
      <c r="MBN152" s="105"/>
      <c r="MBO152" s="105"/>
      <c r="MBP152" s="105"/>
      <c r="MBQ152" s="105"/>
      <c r="MBR152" s="105"/>
      <c r="MBS152" s="105"/>
      <c r="MBT152" s="105"/>
      <c r="MBU152" s="105"/>
      <c r="MBV152" s="105"/>
      <c r="MBW152" s="105"/>
      <c r="MBX152" s="105"/>
      <c r="MBY152" s="105"/>
      <c r="MBZ152" s="105"/>
      <c r="MCA152" s="105"/>
      <c r="MCB152" s="105"/>
      <c r="MCC152" s="105"/>
      <c r="MCD152" s="105"/>
      <c r="MCE152" s="105"/>
      <c r="MCF152" s="105"/>
      <c r="MCG152" s="105"/>
      <c r="MCH152" s="105"/>
      <c r="MCI152" s="105"/>
      <c r="MCJ152" s="105"/>
      <c r="MCK152" s="105"/>
      <c r="MCL152" s="105"/>
      <c r="MCM152" s="105"/>
      <c r="MCN152" s="105"/>
      <c r="MCO152" s="105"/>
      <c r="MCP152" s="105"/>
      <c r="MCQ152" s="105"/>
      <c r="MCR152" s="105"/>
      <c r="MCS152" s="105"/>
      <c r="MCT152" s="105"/>
      <c r="MCU152" s="105"/>
      <c r="MCV152" s="105"/>
      <c r="MCW152" s="105"/>
      <c r="MCX152" s="105"/>
      <c r="MCY152" s="105"/>
      <c r="MCZ152" s="105"/>
      <c r="MDA152" s="105"/>
      <c r="MDB152" s="105"/>
      <c r="MDC152" s="105"/>
      <c r="MDD152" s="105"/>
      <c r="MDE152" s="105"/>
      <c r="MDF152" s="105"/>
      <c r="MDG152" s="105"/>
      <c r="MDH152" s="105"/>
      <c r="MDI152" s="105"/>
      <c r="MDJ152" s="105"/>
      <c r="MDK152" s="105"/>
      <c r="MDL152" s="105"/>
      <c r="MDM152" s="105"/>
      <c r="MDN152" s="105"/>
      <c r="MDO152" s="105"/>
      <c r="MDP152" s="105"/>
      <c r="MDQ152" s="105"/>
      <c r="MDR152" s="105"/>
      <c r="MDS152" s="105"/>
      <c r="MDT152" s="105"/>
      <c r="MDU152" s="105"/>
      <c r="MDV152" s="105"/>
      <c r="MDW152" s="105"/>
      <c r="MDX152" s="105"/>
      <c r="MDY152" s="105"/>
      <c r="MDZ152" s="105"/>
      <c r="MEA152" s="105"/>
      <c r="MEB152" s="105"/>
      <c r="MEC152" s="105"/>
      <c r="MED152" s="105"/>
      <c r="MEE152" s="105"/>
      <c r="MEF152" s="105"/>
      <c r="MEG152" s="105"/>
      <c r="MEH152" s="105"/>
      <c r="MEI152" s="105"/>
      <c r="MEJ152" s="105"/>
      <c r="MEK152" s="105"/>
      <c r="MEL152" s="105"/>
      <c r="MEM152" s="105"/>
      <c r="MEN152" s="105"/>
      <c r="MEO152" s="105"/>
      <c r="MEP152" s="105"/>
      <c r="MEQ152" s="105"/>
      <c r="MER152" s="105"/>
      <c r="MES152" s="105"/>
      <c r="MET152" s="105"/>
      <c r="MEU152" s="105"/>
      <c r="MEV152" s="105"/>
      <c r="MEW152" s="105"/>
      <c r="MEX152" s="105"/>
      <c r="MEY152" s="105"/>
      <c r="MEZ152" s="105"/>
      <c r="MFA152" s="105"/>
      <c r="MFB152" s="105"/>
      <c r="MFC152" s="105"/>
      <c r="MFD152" s="105"/>
      <c r="MFE152" s="105"/>
      <c r="MFF152" s="105"/>
      <c r="MFG152" s="105"/>
      <c r="MFH152" s="105"/>
      <c r="MFI152" s="105"/>
      <c r="MFJ152" s="105"/>
      <c r="MFK152" s="105"/>
      <c r="MFL152" s="105"/>
      <c r="MFM152" s="105"/>
      <c r="MFN152" s="105"/>
      <c r="MFO152" s="105"/>
      <c r="MFP152" s="105"/>
      <c r="MFQ152" s="105"/>
      <c r="MFR152" s="105"/>
      <c r="MFS152" s="105"/>
      <c r="MFT152" s="105"/>
      <c r="MFU152" s="105"/>
      <c r="MFV152" s="105"/>
      <c r="MFW152" s="105"/>
      <c r="MFX152" s="105"/>
      <c r="MFY152" s="105"/>
      <c r="MFZ152" s="105"/>
      <c r="MGA152" s="105"/>
      <c r="MGB152" s="105"/>
      <c r="MGC152" s="105"/>
      <c r="MGD152" s="105"/>
      <c r="MGE152" s="105"/>
      <c r="MGF152" s="105"/>
      <c r="MGG152" s="105"/>
      <c r="MGH152" s="105"/>
      <c r="MGI152" s="105"/>
      <c r="MGJ152" s="105"/>
      <c r="MGK152" s="105"/>
      <c r="MGL152" s="105"/>
      <c r="MGM152" s="105"/>
      <c r="MGN152" s="105"/>
      <c r="MGO152" s="105"/>
      <c r="MGP152" s="105"/>
      <c r="MGQ152" s="105"/>
      <c r="MGR152" s="105"/>
      <c r="MGS152" s="105"/>
      <c r="MGT152" s="105"/>
      <c r="MGU152" s="105"/>
      <c r="MGV152" s="105"/>
      <c r="MGW152" s="105"/>
      <c r="MGX152" s="105"/>
      <c r="MGY152" s="105"/>
      <c r="MGZ152" s="105"/>
      <c r="MHA152" s="105"/>
      <c r="MHB152" s="105"/>
      <c r="MHC152" s="105"/>
      <c r="MHD152" s="105"/>
      <c r="MHE152" s="105"/>
      <c r="MHF152" s="105"/>
      <c r="MHG152" s="105"/>
      <c r="MHH152" s="105"/>
      <c r="MHI152" s="105"/>
      <c r="MHJ152" s="105"/>
      <c r="MHK152" s="105"/>
      <c r="MHL152" s="105"/>
      <c r="MHM152" s="105"/>
      <c r="MHN152" s="105"/>
      <c r="MHO152" s="105"/>
      <c r="MHP152" s="105"/>
      <c r="MHQ152" s="105"/>
      <c r="MHR152" s="105"/>
      <c r="MHS152" s="105"/>
      <c r="MHT152" s="105"/>
      <c r="MHU152" s="105"/>
      <c r="MHV152" s="105"/>
      <c r="MHW152" s="105"/>
      <c r="MHX152" s="105"/>
      <c r="MHY152" s="105"/>
      <c r="MHZ152" s="105"/>
      <c r="MIA152" s="105"/>
      <c r="MIB152" s="105"/>
      <c r="MIC152" s="105"/>
      <c r="MID152" s="105"/>
      <c r="MIE152" s="105"/>
      <c r="MIF152" s="105"/>
      <c r="MIG152" s="105"/>
      <c r="MIH152" s="105"/>
      <c r="MII152" s="105"/>
      <c r="MIJ152" s="105"/>
      <c r="MIK152" s="105"/>
      <c r="MIL152" s="105"/>
      <c r="MIM152" s="105"/>
      <c r="MIN152" s="105"/>
      <c r="MIO152" s="105"/>
      <c r="MIP152" s="105"/>
      <c r="MIQ152" s="105"/>
      <c r="MIR152" s="105"/>
      <c r="MIS152" s="105"/>
      <c r="MIT152" s="105"/>
      <c r="MIU152" s="105"/>
      <c r="MIV152" s="105"/>
      <c r="MIW152" s="105"/>
      <c r="MIX152" s="105"/>
      <c r="MIY152" s="105"/>
      <c r="MIZ152" s="105"/>
      <c r="MJA152" s="105"/>
      <c r="MJB152" s="105"/>
      <c r="MJC152" s="105"/>
      <c r="MJD152" s="105"/>
      <c r="MJE152" s="105"/>
      <c r="MJF152" s="105"/>
      <c r="MJG152" s="105"/>
      <c r="MJH152" s="105"/>
      <c r="MJI152" s="105"/>
      <c r="MJJ152" s="105"/>
      <c r="MJK152" s="105"/>
      <c r="MJL152" s="105"/>
      <c r="MJM152" s="105"/>
      <c r="MJN152" s="105"/>
      <c r="MJO152" s="105"/>
      <c r="MJP152" s="105"/>
      <c r="MJQ152" s="105"/>
      <c r="MJR152" s="105"/>
      <c r="MJS152" s="105"/>
      <c r="MJT152" s="105"/>
      <c r="MJU152" s="105"/>
      <c r="MJV152" s="105"/>
      <c r="MJW152" s="105"/>
      <c r="MJX152" s="105"/>
      <c r="MJY152" s="105"/>
      <c r="MJZ152" s="105"/>
      <c r="MKA152" s="105"/>
      <c r="MKB152" s="105"/>
      <c r="MKC152" s="105"/>
      <c r="MKD152" s="105"/>
      <c r="MKE152" s="105"/>
      <c r="MKF152" s="105"/>
      <c r="MKG152" s="105"/>
      <c r="MKH152" s="105"/>
      <c r="MKI152" s="105"/>
      <c r="MKJ152" s="105"/>
      <c r="MKK152" s="105"/>
      <c r="MKL152" s="105"/>
      <c r="MKM152" s="105"/>
      <c r="MKN152" s="105"/>
      <c r="MKO152" s="105"/>
      <c r="MKP152" s="105"/>
      <c r="MKQ152" s="105"/>
      <c r="MKR152" s="105"/>
      <c r="MKS152" s="105"/>
      <c r="MKT152" s="105"/>
      <c r="MKU152" s="105"/>
      <c r="MKV152" s="105"/>
      <c r="MKW152" s="105"/>
      <c r="MKX152" s="105"/>
      <c r="MKY152" s="105"/>
      <c r="MKZ152" s="105"/>
      <c r="MLA152" s="105"/>
      <c r="MLB152" s="105"/>
      <c r="MLC152" s="105"/>
      <c r="MLD152" s="105"/>
      <c r="MLE152" s="105"/>
      <c r="MLF152" s="105"/>
      <c r="MLG152" s="105"/>
      <c r="MLH152" s="105"/>
      <c r="MLI152" s="105"/>
      <c r="MLJ152" s="105"/>
      <c r="MLK152" s="105"/>
      <c r="MLL152" s="105"/>
      <c r="MLM152" s="105"/>
      <c r="MLN152" s="105"/>
      <c r="MLO152" s="105"/>
      <c r="MLP152" s="105"/>
      <c r="MLQ152" s="105"/>
      <c r="MLR152" s="105"/>
      <c r="MLS152" s="105"/>
      <c r="MLT152" s="105"/>
      <c r="MLU152" s="105"/>
      <c r="MLV152" s="105"/>
      <c r="MLW152" s="105"/>
      <c r="MLX152" s="105"/>
      <c r="MLY152" s="105"/>
      <c r="MLZ152" s="105"/>
      <c r="MMA152" s="105"/>
      <c r="MMB152" s="105"/>
      <c r="MMC152" s="105"/>
      <c r="MMD152" s="105"/>
      <c r="MME152" s="105"/>
      <c r="MMF152" s="105"/>
      <c r="MMG152" s="105"/>
      <c r="MMH152" s="105"/>
      <c r="MMI152" s="105"/>
      <c r="MMJ152" s="105"/>
      <c r="MMK152" s="105"/>
      <c r="MML152" s="105"/>
      <c r="MMM152" s="105"/>
      <c r="MMN152" s="105"/>
      <c r="MMO152" s="105"/>
      <c r="MMP152" s="105"/>
      <c r="MMQ152" s="105"/>
      <c r="MMR152" s="105"/>
      <c r="MMS152" s="105"/>
      <c r="MMT152" s="105"/>
      <c r="MMU152" s="105"/>
      <c r="MMV152" s="105"/>
      <c r="MMW152" s="105"/>
      <c r="MMX152" s="105"/>
      <c r="MMY152" s="105"/>
      <c r="MMZ152" s="105"/>
      <c r="MNA152" s="105"/>
      <c r="MNB152" s="105"/>
      <c r="MNC152" s="105"/>
      <c r="MND152" s="105"/>
      <c r="MNE152" s="105"/>
      <c r="MNF152" s="105"/>
      <c r="MNG152" s="105"/>
      <c r="MNH152" s="105"/>
      <c r="MNI152" s="105"/>
      <c r="MNJ152" s="105"/>
      <c r="MNK152" s="105"/>
      <c r="MNL152" s="105"/>
      <c r="MNM152" s="105"/>
      <c r="MNN152" s="105"/>
      <c r="MNO152" s="105"/>
      <c r="MNP152" s="105"/>
      <c r="MNQ152" s="105"/>
      <c r="MNR152" s="105"/>
      <c r="MNS152" s="105"/>
      <c r="MNT152" s="105"/>
      <c r="MNU152" s="105"/>
      <c r="MNV152" s="105"/>
      <c r="MNW152" s="105"/>
      <c r="MNX152" s="105"/>
      <c r="MNY152" s="105"/>
      <c r="MNZ152" s="105"/>
      <c r="MOA152" s="105"/>
      <c r="MOB152" s="105"/>
      <c r="MOC152" s="105"/>
      <c r="MOD152" s="105"/>
      <c r="MOE152" s="105"/>
      <c r="MOF152" s="105"/>
      <c r="MOG152" s="105"/>
      <c r="MOH152" s="105"/>
      <c r="MOI152" s="105"/>
      <c r="MOJ152" s="105"/>
      <c r="MOK152" s="105"/>
      <c r="MOL152" s="105"/>
      <c r="MOM152" s="105"/>
      <c r="MON152" s="105"/>
      <c r="MOO152" s="105"/>
      <c r="MOP152" s="105"/>
      <c r="MOQ152" s="105"/>
      <c r="MOR152" s="105"/>
      <c r="MOS152" s="105"/>
      <c r="MOT152" s="105"/>
      <c r="MOU152" s="105"/>
      <c r="MOV152" s="105"/>
      <c r="MOW152" s="105"/>
      <c r="MOX152" s="105"/>
      <c r="MOY152" s="105"/>
      <c r="MOZ152" s="105"/>
      <c r="MPA152" s="105"/>
      <c r="MPB152" s="105"/>
      <c r="MPC152" s="105"/>
      <c r="MPD152" s="105"/>
      <c r="MPE152" s="105"/>
      <c r="MPF152" s="105"/>
      <c r="MPG152" s="105"/>
      <c r="MPH152" s="105"/>
      <c r="MPI152" s="105"/>
      <c r="MPJ152" s="105"/>
      <c r="MPK152" s="105"/>
      <c r="MPL152" s="105"/>
      <c r="MPM152" s="105"/>
      <c r="MPN152" s="105"/>
      <c r="MPO152" s="105"/>
      <c r="MPP152" s="105"/>
      <c r="MPQ152" s="105"/>
      <c r="MPR152" s="105"/>
      <c r="MPS152" s="105"/>
      <c r="MPT152" s="105"/>
      <c r="MPU152" s="105"/>
      <c r="MPV152" s="105"/>
      <c r="MPW152" s="105"/>
      <c r="MPX152" s="105"/>
      <c r="MPY152" s="105"/>
      <c r="MPZ152" s="105"/>
      <c r="MQA152" s="105"/>
      <c r="MQB152" s="105"/>
      <c r="MQC152" s="105"/>
      <c r="MQD152" s="105"/>
      <c r="MQE152" s="105"/>
      <c r="MQF152" s="105"/>
      <c r="MQG152" s="105"/>
      <c r="MQH152" s="105"/>
      <c r="MQI152" s="105"/>
      <c r="MQJ152" s="105"/>
      <c r="MQK152" s="105"/>
      <c r="MQL152" s="105"/>
      <c r="MQM152" s="105"/>
      <c r="MQN152" s="105"/>
      <c r="MQO152" s="105"/>
      <c r="MQP152" s="105"/>
      <c r="MQQ152" s="105"/>
      <c r="MQR152" s="105"/>
      <c r="MQS152" s="105"/>
      <c r="MQT152" s="105"/>
      <c r="MQU152" s="105"/>
      <c r="MQV152" s="105"/>
      <c r="MQW152" s="105"/>
      <c r="MQX152" s="105"/>
      <c r="MQY152" s="105"/>
      <c r="MQZ152" s="105"/>
      <c r="MRA152" s="105"/>
      <c r="MRB152" s="105"/>
      <c r="MRC152" s="105"/>
      <c r="MRD152" s="105"/>
      <c r="MRE152" s="105"/>
      <c r="MRF152" s="105"/>
      <c r="MRG152" s="105"/>
      <c r="MRH152" s="105"/>
      <c r="MRI152" s="105"/>
      <c r="MRJ152" s="105"/>
      <c r="MRK152" s="105"/>
      <c r="MRL152" s="105"/>
      <c r="MRM152" s="105"/>
      <c r="MRN152" s="105"/>
      <c r="MRO152" s="105"/>
      <c r="MRP152" s="105"/>
      <c r="MRQ152" s="105"/>
      <c r="MRR152" s="105"/>
      <c r="MRS152" s="105"/>
      <c r="MRT152" s="105"/>
      <c r="MRU152" s="105"/>
      <c r="MRV152" s="105"/>
      <c r="MRW152" s="105"/>
      <c r="MRX152" s="105"/>
      <c r="MRY152" s="105"/>
      <c r="MRZ152" s="105"/>
      <c r="MSA152" s="105"/>
      <c r="MSB152" s="105"/>
      <c r="MSC152" s="105"/>
      <c r="MSD152" s="105"/>
      <c r="MSE152" s="105"/>
      <c r="MSF152" s="105"/>
      <c r="MSG152" s="105"/>
      <c r="MSH152" s="105"/>
      <c r="MSI152" s="105"/>
      <c r="MSJ152" s="105"/>
      <c r="MSK152" s="105"/>
      <c r="MSL152" s="105"/>
      <c r="MSM152" s="105"/>
      <c r="MSN152" s="105"/>
      <c r="MSO152" s="105"/>
      <c r="MSP152" s="105"/>
      <c r="MSQ152" s="105"/>
      <c r="MSR152" s="105"/>
      <c r="MSS152" s="105"/>
      <c r="MST152" s="105"/>
      <c r="MSU152" s="105"/>
      <c r="MSV152" s="105"/>
      <c r="MSW152" s="105"/>
      <c r="MSX152" s="105"/>
      <c r="MSY152" s="105"/>
      <c r="MSZ152" s="105"/>
      <c r="MTA152" s="105"/>
      <c r="MTB152" s="105"/>
      <c r="MTC152" s="105"/>
      <c r="MTD152" s="105"/>
      <c r="MTE152" s="105"/>
      <c r="MTF152" s="105"/>
      <c r="MTG152" s="105"/>
      <c r="MTH152" s="105"/>
      <c r="MTI152" s="105"/>
      <c r="MTJ152" s="105"/>
      <c r="MTK152" s="105"/>
      <c r="MTL152" s="105"/>
      <c r="MTM152" s="105"/>
      <c r="MTN152" s="105"/>
      <c r="MTO152" s="105"/>
      <c r="MTP152" s="105"/>
      <c r="MTQ152" s="105"/>
      <c r="MTR152" s="105"/>
      <c r="MTS152" s="105"/>
      <c r="MTT152" s="105"/>
      <c r="MTU152" s="105"/>
      <c r="MTV152" s="105"/>
      <c r="MTW152" s="105"/>
      <c r="MTX152" s="105"/>
      <c r="MTY152" s="105"/>
      <c r="MTZ152" s="105"/>
      <c r="MUA152" s="105"/>
      <c r="MUB152" s="105"/>
      <c r="MUC152" s="105"/>
      <c r="MUD152" s="105"/>
      <c r="MUE152" s="105"/>
      <c r="MUF152" s="105"/>
      <c r="MUG152" s="105"/>
      <c r="MUH152" s="105"/>
      <c r="MUI152" s="105"/>
      <c r="MUJ152" s="105"/>
      <c r="MUK152" s="105"/>
      <c r="MUL152" s="105"/>
      <c r="MUM152" s="105"/>
      <c r="MUN152" s="105"/>
      <c r="MUO152" s="105"/>
      <c r="MUP152" s="105"/>
      <c r="MUQ152" s="105"/>
      <c r="MUR152" s="105"/>
      <c r="MUS152" s="105"/>
      <c r="MUT152" s="105"/>
      <c r="MUU152" s="105"/>
      <c r="MUV152" s="105"/>
      <c r="MUW152" s="105"/>
      <c r="MUX152" s="105"/>
      <c r="MUY152" s="105"/>
      <c r="MUZ152" s="105"/>
      <c r="MVA152" s="105"/>
      <c r="MVB152" s="105"/>
      <c r="MVC152" s="105"/>
      <c r="MVD152" s="105"/>
      <c r="MVE152" s="105"/>
      <c r="MVF152" s="105"/>
      <c r="MVG152" s="105"/>
      <c r="MVH152" s="105"/>
      <c r="MVI152" s="105"/>
      <c r="MVJ152" s="105"/>
      <c r="MVK152" s="105"/>
      <c r="MVL152" s="105"/>
      <c r="MVM152" s="105"/>
      <c r="MVN152" s="105"/>
      <c r="MVO152" s="105"/>
      <c r="MVP152" s="105"/>
      <c r="MVQ152" s="105"/>
      <c r="MVR152" s="105"/>
      <c r="MVS152" s="105"/>
      <c r="MVT152" s="105"/>
      <c r="MVU152" s="105"/>
      <c r="MVV152" s="105"/>
      <c r="MVW152" s="105"/>
      <c r="MVX152" s="105"/>
      <c r="MVY152" s="105"/>
      <c r="MVZ152" s="105"/>
      <c r="MWA152" s="105"/>
      <c r="MWB152" s="105"/>
      <c r="MWC152" s="105"/>
      <c r="MWD152" s="105"/>
      <c r="MWE152" s="105"/>
      <c r="MWF152" s="105"/>
      <c r="MWG152" s="105"/>
      <c r="MWH152" s="105"/>
      <c r="MWI152" s="105"/>
      <c r="MWJ152" s="105"/>
      <c r="MWK152" s="105"/>
      <c r="MWL152" s="105"/>
      <c r="MWM152" s="105"/>
      <c r="MWN152" s="105"/>
      <c r="MWO152" s="105"/>
      <c r="MWP152" s="105"/>
      <c r="MWQ152" s="105"/>
      <c r="MWR152" s="105"/>
      <c r="MWS152" s="105"/>
      <c r="MWT152" s="105"/>
      <c r="MWU152" s="105"/>
      <c r="MWV152" s="105"/>
      <c r="MWW152" s="105"/>
      <c r="MWX152" s="105"/>
      <c r="MWY152" s="105"/>
      <c r="MWZ152" s="105"/>
      <c r="MXA152" s="105"/>
      <c r="MXB152" s="105"/>
      <c r="MXC152" s="105"/>
      <c r="MXD152" s="105"/>
      <c r="MXE152" s="105"/>
      <c r="MXF152" s="105"/>
      <c r="MXG152" s="105"/>
      <c r="MXH152" s="105"/>
      <c r="MXI152" s="105"/>
      <c r="MXJ152" s="105"/>
      <c r="MXK152" s="105"/>
      <c r="MXL152" s="105"/>
      <c r="MXM152" s="105"/>
      <c r="MXN152" s="105"/>
      <c r="MXO152" s="105"/>
      <c r="MXP152" s="105"/>
      <c r="MXQ152" s="105"/>
      <c r="MXR152" s="105"/>
      <c r="MXS152" s="105"/>
      <c r="MXT152" s="105"/>
      <c r="MXU152" s="105"/>
      <c r="MXV152" s="105"/>
      <c r="MXW152" s="105"/>
      <c r="MXX152" s="105"/>
      <c r="MXY152" s="105"/>
      <c r="MXZ152" s="105"/>
      <c r="MYA152" s="105"/>
      <c r="MYB152" s="105"/>
      <c r="MYC152" s="105"/>
      <c r="MYD152" s="105"/>
      <c r="MYE152" s="105"/>
      <c r="MYF152" s="105"/>
      <c r="MYG152" s="105"/>
      <c r="MYH152" s="105"/>
      <c r="MYI152" s="105"/>
      <c r="MYJ152" s="105"/>
      <c r="MYK152" s="105"/>
      <c r="MYL152" s="105"/>
      <c r="MYM152" s="105"/>
      <c r="MYN152" s="105"/>
      <c r="MYO152" s="105"/>
      <c r="MYP152" s="105"/>
      <c r="MYQ152" s="105"/>
      <c r="MYR152" s="105"/>
      <c r="MYS152" s="105"/>
      <c r="MYT152" s="105"/>
      <c r="MYU152" s="105"/>
      <c r="MYV152" s="105"/>
      <c r="MYW152" s="105"/>
      <c r="MYX152" s="105"/>
      <c r="MYY152" s="105"/>
      <c r="MYZ152" s="105"/>
      <c r="MZA152" s="105"/>
      <c r="MZB152" s="105"/>
      <c r="MZC152" s="105"/>
      <c r="MZD152" s="105"/>
      <c r="MZE152" s="105"/>
      <c r="MZF152" s="105"/>
      <c r="MZG152" s="105"/>
      <c r="MZH152" s="105"/>
      <c r="MZI152" s="105"/>
      <c r="MZJ152" s="105"/>
      <c r="MZK152" s="105"/>
      <c r="MZL152" s="105"/>
      <c r="MZM152" s="105"/>
      <c r="MZN152" s="105"/>
      <c r="MZO152" s="105"/>
      <c r="MZP152" s="105"/>
      <c r="MZQ152" s="105"/>
      <c r="MZR152" s="105"/>
      <c r="MZS152" s="105"/>
      <c r="MZT152" s="105"/>
      <c r="MZU152" s="105"/>
      <c r="MZV152" s="105"/>
      <c r="MZW152" s="105"/>
      <c r="MZX152" s="105"/>
      <c r="MZY152" s="105"/>
      <c r="MZZ152" s="105"/>
      <c r="NAA152" s="105"/>
      <c r="NAB152" s="105"/>
      <c r="NAC152" s="105"/>
      <c r="NAD152" s="105"/>
      <c r="NAE152" s="105"/>
      <c r="NAF152" s="105"/>
      <c r="NAG152" s="105"/>
      <c r="NAH152" s="105"/>
      <c r="NAI152" s="105"/>
      <c r="NAJ152" s="105"/>
      <c r="NAK152" s="105"/>
      <c r="NAL152" s="105"/>
      <c r="NAM152" s="105"/>
      <c r="NAN152" s="105"/>
      <c r="NAO152" s="105"/>
      <c r="NAP152" s="105"/>
      <c r="NAQ152" s="105"/>
      <c r="NAR152" s="105"/>
      <c r="NAS152" s="105"/>
      <c r="NAT152" s="105"/>
      <c r="NAU152" s="105"/>
      <c r="NAV152" s="105"/>
      <c r="NAW152" s="105"/>
      <c r="NAX152" s="105"/>
      <c r="NAY152" s="105"/>
      <c r="NAZ152" s="105"/>
      <c r="NBA152" s="105"/>
      <c r="NBB152" s="105"/>
      <c r="NBC152" s="105"/>
      <c r="NBD152" s="105"/>
      <c r="NBE152" s="105"/>
      <c r="NBF152" s="105"/>
      <c r="NBG152" s="105"/>
      <c r="NBH152" s="105"/>
      <c r="NBI152" s="105"/>
      <c r="NBJ152" s="105"/>
      <c r="NBK152" s="105"/>
      <c r="NBL152" s="105"/>
      <c r="NBM152" s="105"/>
      <c r="NBN152" s="105"/>
      <c r="NBO152" s="105"/>
      <c r="NBP152" s="105"/>
      <c r="NBQ152" s="105"/>
      <c r="NBR152" s="105"/>
      <c r="NBS152" s="105"/>
      <c r="NBT152" s="105"/>
      <c r="NBU152" s="105"/>
      <c r="NBV152" s="105"/>
      <c r="NBW152" s="105"/>
      <c r="NBX152" s="105"/>
      <c r="NBY152" s="105"/>
      <c r="NBZ152" s="105"/>
      <c r="NCA152" s="105"/>
      <c r="NCB152" s="105"/>
      <c r="NCC152" s="105"/>
      <c r="NCD152" s="105"/>
      <c r="NCE152" s="105"/>
      <c r="NCF152" s="105"/>
      <c r="NCG152" s="105"/>
      <c r="NCH152" s="105"/>
      <c r="NCI152" s="105"/>
      <c r="NCJ152" s="105"/>
      <c r="NCK152" s="105"/>
      <c r="NCL152" s="105"/>
      <c r="NCM152" s="105"/>
      <c r="NCN152" s="105"/>
      <c r="NCO152" s="105"/>
      <c r="NCP152" s="105"/>
      <c r="NCQ152" s="105"/>
      <c r="NCR152" s="105"/>
      <c r="NCS152" s="105"/>
      <c r="NCT152" s="105"/>
      <c r="NCU152" s="105"/>
      <c r="NCV152" s="105"/>
      <c r="NCW152" s="105"/>
      <c r="NCX152" s="105"/>
      <c r="NCY152" s="105"/>
      <c r="NCZ152" s="105"/>
      <c r="NDA152" s="105"/>
      <c r="NDB152" s="105"/>
      <c r="NDC152" s="105"/>
      <c r="NDD152" s="105"/>
      <c r="NDE152" s="105"/>
      <c r="NDF152" s="105"/>
      <c r="NDG152" s="105"/>
      <c r="NDH152" s="105"/>
      <c r="NDI152" s="105"/>
      <c r="NDJ152" s="105"/>
      <c r="NDK152" s="105"/>
      <c r="NDL152" s="105"/>
      <c r="NDM152" s="105"/>
      <c r="NDN152" s="105"/>
      <c r="NDO152" s="105"/>
      <c r="NDP152" s="105"/>
      <c r="NDQ152" s="105"/>
      <c r="NDR152" s="105"/>
      <c r="NDS152" s="105"/>
      <c r="NDT152" s="105"/>
      <c r="NDU152" s="105"/>
      <c r="NDV152" s="105"/>
      <c r="NDW152" s="105"/>
      <c r="NDX152" s="105"/>
      <c r="NDY152" s="105"/>
      <c r="NDZ152" s="105"/>
      <c r="NEA152" s="105"/>
      <c r="NEB152" s="105"/>
      <c r="NEC152" s="105"/>
      <c r="NED152" s="105"/>
      <c r="NEE152" s="105"/>
      <c r="NEF152" s="105"/>
      <c r="NEG152" s="105"/>
      <c r="NEH152" s="105"/>
      <c r="NEI152" s="105"/>
      <c r="NEJ152" s="105"/>
      <c r="NEK152" s="105"/>
      <c r="NEL152" s="105"/>
      <c r="NEM152" s="105"/>
      <c r="NEN152" s="105"/>
      <c r="NEO152" s="105"/>
      <c r="NEP152" s="105"/>
      <c r="NEQ152" s="105"/>
      <c r="NER152" s="105"/>
      <c r="NES152" s="105"/>
      <c r="NET152" s="105"/>
      <c r="NEU152" s="105"/>
      <c r="NEV152" s="105"/>
      <c r="NEW152" s="105"/>
      <c r="NEX152" s="105"/>
      <c r="NEY152" s="105"/>
      <c r="NEZ152" s="105"/>
      <c r="NFA152" s="105"/>
      <c r="NFB152" s="105"/>
      <c r="NFC152" s="105"/>
      <c r="NFD152" s="105"/>
      <c r="NFE152" s="105"/>
      <c r="NFF152" s="105"/>
      <c r="NFG152" s="105"/>
      <c r="NFH152" s="105"/>
      <c r="NFI152" s="105"/>
      <c r="NFJ152" s="105"/>
      <c r="NFK152" s="105"/>
      <c r="NFL152" s="105"/>
      <c r="NFM152" s="105"/>
      <c r="NFN152" s="105"/>
      <c r="NFO152" s="105"/>
      <c r="NFP152" s="105"/>
      <c r="NFQ152" s="105"/>
      <c r="NFR152" s="105"/>
      <c r="NFS152" s="105"/>
      <c r="NFT152" s="105"/>
      <c r="NFU152" s="105"/>
      <c r="NFV152" s="105"/>
      <c r="NFW152" s="105"/>
      <c r="NFX152" s="105"/>
      <c r="NFY152" s="105"/>
      <c r="NFZ152" s="105"/>
      <c r="NGA152" s="105"/>
      <c r="NGB152" s="105"/>
      <c r="NGC152" s="105"/>
      <c r="NGD152" s="105"/>
      <c r="NGE152" s="105"/>
      <c r="NGF152" s="105"/>
      <c r="NGG152" s="105"/>
      <c r="NGH152" s="105"/>
      <c r="NGI152" s="105"/>
      <c r="NGJ152" s="105"/>
      <c r="NGK152" s="105"/>
      <c r="NGL152" s="105"/>
      <c r="NGM152" s="105"/>
      <c r="NGN152" s="105"/>
      <c r="NGO152" s="105"/>
      <c r="NGP152" s="105"/>
      <c r="NGQ152" s="105"/>
      <c r="NGR152" s="105"/>
      <c r="NGS152" s="105"/>
      <c r="NGT152" s="105"/>
      <c r="NGU152" s="105"/>
      <c r="NGV152" s="105"/>
      <c r="NGW152" s="105"/>
      <c r="NGX152" s="105"/>
      <c r="NGY152" s="105"/>
      <c r="NGZ152" s="105"/>
      <c r="NHA152" s="105"/>
      <c r="NHB152" s="105"/>
      <c r="NHC152" s="105"/>
      <c r="NHD152" s="105"/>
      <c r="NHE152" s="105"/>
      <c r="NHF152" s="105"/>
      <c r="NHG152" s="105"/>
      <c r="NHH152" s="105"/>
      <c r="NHI152" s="105"/>
      <c r="NHJ152" s="105"/>
      <c r="NHK152" s="105"/>
      <c r="NHL152" s="105"/>
      <c r="NHM152" s="105"/>
      <c r="NHN152" s="105"/>
      <c r="NHO152" s="105"/>
      <c r="NHP152" s="105"/>
      <c r="NHQ152" s="105"/>
      <c r="NHR152" s="105"/>
      <c r="NHS152" s="105"/>
      <c r="NHT152" s="105"/>
      <c r="NHU152" s="105"/>
      <c r="NHV152" s="105"/>
      <c r="NHW152" s="105"/>
      <c r="NHX152" s="105"/>
      <c r="NHY152" s="105"/>
      <c r="NHZ152" s="105"/>
      <c r="NIA152" s="105"/>
      <c r="NIB152" s="105"/>
      <c r="NIC152" s="105"/>
      <c r="NID152" s="105"/>
      <c r="NIE152" s="105"/>
      <c r="NIF152" s="105"/>
      <c r="NIG152" s="105"/>
      <c r="NIH152" s="105"/>
      <c r="NII152" s="105"/>
      <c r="NIJ152" s="105"/>
      <c r="NIK152" s="105"/>
      <c r="NIL152" s="105"/>
      <c r="NIM152" s="105"/>
      <c r="NIN152" s="105"/>
      <c r="NIO152" s="105"/>
      <c r="NIP152" s="105"/>
      <c r="NIQ152" s="105"/>
      <c r="NIR152" s="105"/>
      <c r="NIS152" s="105"/>
      <c r="NIT152" s="105"/>
      <c r="NIU152" s="105"/>
      <c r="NIV152" s="105"/>
      <c r="NIW152" s="105"/>
      <c r="NIX152" s="105"/>
      <c r="NIY152" s="105"/>
      <c r="NIZ152" s="105"/>
      <c r="NJA152" s="105"/>
      <c r="NJB152" s="105"/>
      <c r="NJC152" s="105"/>
      <c r="NJD152" s="105"/>
      <c r="NJE152" s="105"/>
      <c r="NJF152" s="105"/>
      <c r="NJG152" s="105"/>
      <c r="NJH152" s="105"/>
      <c r="NJI152" s="105"/>
      <c r="NJJ152" s="105"/>
      <c r="NJK152" s="105"/>
      <c r="NJL152" s="105"/>
      <c r="NJM152" s="105"/>
      <c r="NJN152" s="105"/>
      <c r="NJO152" s="105"/>
      <c r="NJP152" s="105"/>
      <c r="NJQ152" s="105"/>
      <c r="NJR152" s="105"/>
      <c r="NJS152" s="105"/>
      <c r="NJT152" s="105"/>
      <c r="NJU152" s="105"/>
      <c r="NJV152" s="105"/>
      <c r="NJW152" s="105"/>
      <c r="NJX152" s="105"/>
      <c r="NJY152" s="105"/>
      <c r="NJZ152" s="105"/>
      <c r="NKA152" s="105"/>
      <c r="NKB152" s="105"/>
      <c r="NKC152" s="105"/>
      <c r="NKD152" s="105"/>
      <c r="NKE152" s="105"/>
      <c r="NKF152" s="105"/>
      <c r="NKG152" s="105"/>
      <c r="NKH152" s="105"/>
      <c r="NKI152" s="105"/>
      <c r="NKJ152" s="105"/>
      <c r="NKK152" s="105"/>
      <c r="NKL152" s="105"/>
      <c r="NKM152" s="105"/>
      <c r="NKN152" s="105"/>
      <c r="NKO152" s="105"/>
      <c r="NKP152" s="105"/>
      <c r="NKQ152" s="105"/>
      <c r="NKR152" s="105"/>
      <c r="NKS152" s="105"/>
      <c r="NKT152" s="105"/>
      <c r="NKU152" s="105"/>
      <c r="NKV152" s="105"/>
      <c r="NKW152" s="105"/>
      <c r="NKX152" s="105"/>
      <c r="NKY152" s="105"/>
      <c r="NKZ152" s="105"/>
      <c r="NLA152" s="105"/>
      <c r="NLB152" s="105"/>
      <c r="NLC152" s="105"/>
      <c r="NLD152" s="105"/>
      <c r="NLE152" s="105"/>
      <c r="NLF152" s="105"/>
      <c r="NLG152" s="105"/>
      <c r="NLH152" s="105"/>
      <c r="NLI152" s="105"/>
      <c r="NLJ152" s="105"/>
      <c r="NLK152" s="105"/>
      <c r="NLL152" s="105"/>
      <c r="NLM152" s="105"/>
      <c r="NLN152" s="105"/>
      <c r="NLO152" s="105"/>
      <c r="NLP152" s="105"/>
      <c r="NLQ152" s="105"/>
      <c r="NLR152" s="105"/>
      <c r="NLS152" s="105"/>
      <c r="NLT152" s="105"/>
      <c r="NLU152" s="105"/>
      <c r="NLV152" s="105"/>
      <c r="NLW152" s="105"/>
      <c r="NLX152" s="105"/>
      <c r="NLY152" s="105"/>
      <c r="NLZ152" s="105"/>
      <c r="NMA152" s="105"/>
      <c r="NMB152" s="105"/>
      <c r="NMC152" s="105"/>
      <c r="NMD152" s="105"/>
      <c r="NME152" s="105"/>
      <c r="NMF152" s="105"/>
      <c r="NMG152" s="105"/>
      <c r="NMH152" s="105"/>
      <c r="NMI152" s="105"/>
      <c r="NMJ152" s="105"/>
      <c r="NMK152" s="105"/>
      <c r="NML152" s="105"/>
      <c r="NMM152" s="105"/>
      <c r="NMN152" s="105"/>
      <c r="NMO152" s="105"/>
      <c r="NMP152" s="105"/>
      <c r="NMQ152" s="105"/>
      <c r="NMR152" s="105"/>
      <c r="NMS152" s="105"/>
      <c r="NMT152" s="105"/>
      <c r="NMU152" s="105"/>
      <c r="NMV152" s="105"/>
      <c r="NMW152" s="105"/>
      <c r="NMX152" s="105"/>
      <c r="NMY152" s="105"/>
      <c r="NMZ152" s="105"/>
      <c r="NNA152" s="105"/>
      <c r="NNB152" s="105"/>
      <c r="NNC152" s="105"/>
      <c r="NND152" s="105"/>
      <c r="NNE152" s="105"/>
      <c r="NNF152" s="105"/>
      <c r="NNG152" s="105"/>
      <c r="NNH152" s="105"/>
      <c r="NNI152" s="105"/>
      <c r="NNJ152" s="105"/>
      <c r="NNK152" s="105"/>
      <c r="NNL152" s="105"/>
      <c r="NNM152" s="105"/>
      <c r="NNN152" s="105"/>
      <c r="NNO152" s="105"/>
      <c r="NNP152" s="105"/>
      <c r="NNQ152" s="105"/>
      <c r="NNR152" s="105"/>
      <c r="NNS152" s="105"/>
      <c r="NNT152" s="105"/>
      <c r="NNU152" s="105"/>
      <c r="NNV152" s="105"/>
      <c r="NNW152" s="105"/>
      <c r="NNX152" s="105"/>
      <c r="NNY152" s="105"/>
      <c r="NNZ152" s="105"/>
      <c r="NOA152" s="105"/>
      <c r="NOB152" s="105"/>
      <c r="NOC152" s="105"/>
      <c r="NOD152" s="105"/>
      <c r="NOE152" s="105"/>
      <c r="NOF152" s="105"/>
      <c r="NOG152" s="105"/>
      <c r="NOH152" s="105"/>
      <c r="NOI152" s="105"/>
      <c r="NOJ152" s="105"/>
      <c r="NOK152" s="105"/>
      <c r="NOL152" s="105"/>
      <c r="NOM152" s="105"/>
      <c r="NON152" s="105"/>
      <c r="NOO152" s="105"/>
      <c r="NOP152" s="105"/>
      <c r="NOQ152" s="105"/>
      <c r="NOR152" s="105"/>
      <c r="NOS152" s="105"/>
      <c r="NOT152" s="105"/>
      <c r="NOU152" s="105"/>
      <c r="NOV152" s="105"/>
      <c r="NOW152" s="105"/>
      <c r="NOX152" s="105"/>
      <c r="NOY152" s="105"/>
      <c r="NOZ152" s="105"/>
      <c r="NPA152" s="105"/>
      <c r="NPB152" s="105"/>
      <c r="NPC152" s="105"/>
      <c r="NPD152" s="105"/>
      <c r="NPE152" s="105"/>
      <c r="NPF152" s="105"/>
      <c r="NPG152" s="105"/>
      <c r="NPH152" s="105"/>
      <c r="NPI152" s="105"/>
      <c r="NPJ152" s="105"/>
      <c r="NPK152" s="105"/>
      <c r="NPL152" s="105"/>
      <c r="NPM152" s="105"/>
      <c r="NPN152" s="105"/>
      <c r="NPO152" s="105"/>
      <c r="NPP152" s="105"/>
      <c r="NPQ152" s="105"/>
      <c r="NPR152" s="105"/>
      <c r="NPS152" s="105"/>
      <c r="NPT152" s="105"/>
      <c r="NPU152" s="105"/>
      <c r="NPV152" s="105"/>
      <c r="NPW152" s="105"/>
      <c r="NPX152" s="105"/>
      <c r="NPY152" s="105"/>
      <c r="NPZ152" s="105"/>
      <c r="NQA152" s="105"/>
      <c r="NQB152" s="105"/>
      <c r="NQC152" s="105"/>
      <c r="NQD152" s="105"/>
      <c r="NQE152" s="105"/>
      <c r="NQF152" s="105"/>
      <c r="NQG152" s="105"/>
      <c r="NQH152" s="105"/>
      <c r="NQI152" s="105"/>
      <c r="NQJ152" s="105"/>
      <c r="NQK152" s="105"/>
      <c r="NQL152" s="105"/>
      <c r="NQM152" s="105"/>
      <c r="NQN152" s="105"/>
      <c r="NQO152" s="105"/>
      <c r="NQP152" s="105"/>
      <c r="NQQ152" s="105"/>
      <c r="NQR152" s="105"/>
      <c r="NQS152" s="105"/>
      <c r="NQT152" s="105"/>
      <c r="NQU152" s="105"/>
      <c r="NQV152" s="105"/>
      <c r="NQW152" s="105"/>
      <c r="NQX152" s="105"/>
      <c r="NQY152" s="105"/>
      <c r="NQZ152" s="105"/>
      <c r="NRA152" s="105"/>
      <c r="NRB152" s="105"/>
      <c r="NRC152" s="105"/>
      <c r="NRD152" s="105"/>
      <c r="NRE152" s="105"/>
      <c r="NRF152" s="105"/>
      <c r="NRG152" s="105"/>
      <c r="NRH152" s="105"/>
      <c r="NRI152" s="105"/>
      <c r="NRJ152" s="105"/>
      <c r="NRK152" s="105"/>
      <c r="NRL152" s="105"/>
      <c r="NRM152" s="105"/>
      <c r="NRN152" s="105"/>
      <c r="NRO152" s="105"/>
      <c r="NRP152" s="105"/>
      <c r="NRQ152" s="105"/>
      <c r="NRR152" s="105"/>
      <c r="NRS152" s="105"/>
      <c r="NRT152" s="105"/>
      <c r="NRU152" s="105"/>
      <c r="NRV152" s="105"/>
      <c r="NRW152" s="105"/>
      <c r="NRX152" s="105"/>
      <c r="NRY152" s="105"/>
      <c r="NRZ152" s="105"/>
      <c r="NSA152" s="105"/>
      <c r="NSB152" s="105"/>
      <c r="NSC152" s="105"/>
      <c r="NSD152" s="105"/>
      <c r="NSE152" s="105"/>
      <c r="NSF152" s="105"/>
      <c r="NSG152" s="105"/>
      <c r="NSH152" s="105"/>
      <c r="NSI152" s="105"/>
      <c r="NSJ152" s="105"/>
      <c r="NSK152" s="105"/>
      <c r="NSL152" s="105"/>
      <c r="NSM152" s="105"/>
      <c r="NSN152" s="105"/>
      <c r="NSO152" s="105"/>
      <c r="NSP152" s="105"/>
      <c r="NSQ152" s="105"/>
      <c r="NSR152" s="105"/>
      <c r="NSS152" s="105"/>
      <c r="NST152" s="105"/>
      <c r="NSU152" s="105"/>
      <c r="NSV152" s="105"/>
      <c r="NSW152" s="105"/>
      <c r="NSX152" s="105"/>
      <c r="NSY152" s="105"/>
      <c r="NSZ152" s="105"/>
      <c r="NTA152" s="105"/>
      <c r="NTB152" s="105"/>
      <c r="NTC152" s="105"/>
      <c r="NTD152" s="105"/>
      <c r="NTE152" s="105"/>
      <c r="NTF152" s="105"/>
      <c r="NTG152" s="105"/>
      <c r="NTH152" s="105"/>
      <c r="NTI152" s="105"/>
      <c r="NTJ152" s="105"/>
      <c r="NTK152" s="105"/>
      <c r="NTL152" s="105"/>
      <c r="NTM152" s="105"/>
      <c r="NTN152" s="105"/>
      <c r="NTO152" s="105"/>
      <c r="NTP152" s="105"/>
      <c r="NTQ152" s="105"/>
      <c r="NTR152" s="105"/>
      <c r="NTS152" s="105"/>
      <c r="NTT152" s="105"/>
      <c r="NTU152" s="105"/>
      <c r="NTV152" s="105"/>
      <c r="NTW152" s="105"/>
      <c r="NTX152" s="105"/>
      <c r="NTY152" s="105"/>
      <c r="NTZ152" s="105"/>
      <c r="NUA152" s="105"/>
      <c r="NUB152" s="105"/>
      <c r="NUC152" s="105"/>
      <c r="NUD152" s="105"/>
      <c r="NUE152" s="105"/>
      <c r="NUF152" s="105"/>
      <c r="NUG152" s="105"/>
      <c r="NUH152" s="105"/>
      <c r="NUI152" s="105"/>
      <c r="NUJ152" s="105"/>
      <c r="NUK152" s="105"/>
      <c r="NUL152" s="105"/>
      <c r="NUM152" s="105"/>
      <c r="NUN152" s="105"/>
      <c r="NUO152" s="105"/>
      <c r="NUP152" s="105"/>
      <c r="NUQ152" s="105"/>
      <c r="NUR152" s="105"/>
      <c r="NUS152" s="105"/>
      <c r="NUT152" s="105"/>
      <c r="NUU152" s="105"/>
      <c r="NUV152" s="105"/>
      <c r="NUW152" s="105"/>
      <c r="NUX152" s="105"/>
      <c r="NUY152" s="105"/>
      <c r="NUZ152" s="105"/>
      <c r="NVA152" s="105"/>
      <c r="NVB152" s="105"/>
      <c r="NVC152" s="105"/>
      <c r="NVD152" s="105"/>
      <c r="NVE152" s="105"/>
      <c r="NVF152" s="105"/>
      <c r="NVG152" s="105"/>
      <c r="NVH152" s="105"/>
      <c r="NVI152" s="105"/>
      <c r="NVJ152" s="105"/>
      <c r="NVK152" s="105"/>
      <c r="NVL152" s="105"/>
      <c r="NVM152" s="105"/>
      <c r="NVN152" s="105"/>
      <c r="NVO152" s="105"/>
      <c r="NVP152" s="105"/>
      <c r="NVQ152" s="105"/>
      <c r="NVR152" s="105"/>
      <c r="NVS152" s="105"/>
      <c r="NVT152" s="105"/>
      <c r="NVU152" s="105"/>
      <c r="NVV152" s="105"/>
      <c r="NVW152" s="105"/>
      <c r="NVX152" s="105"/>
      <c r="NVY152" s="105"/>
      <c r="NVZ152" s="105"/>
      <c r="NWA152" s="105"/>
      <c r="NWB152" s="105"/>
      <c r="NWC152" s="105"/>
      <c r="NWD152" s="105"/>
      <c r="NWE152" s="105"/>
      <c r="NWF152" s="105"/>
      <c r="NWG152" s="105"/>
      <c r="NWH152" s="105"/>
      <c r="NWI152" s="105"/>
      <c r="NWJ152" s="105"/>
      <c r="NWK152" s="105"/>
      <c r="NWL152" s="105"/>
      <c r="NWM152" s="105"/>
      <c r="NWN152" s="105"/>
      <c r="NWO152" s="105"/>
      <c r="NWP152" s="105"/>
      <c r="NWQ152" s="105"/>
      <c r="NWR152" s="105"/>
      <c r="NWS152" s="105"/>
      <c r="NWT152" s="105"/>
      <c r="NWU152" s="105"/>
      <c r="NWV152" s="105"/>
      <c r="NWW152" s="105"/>
      <c r="NWX152" s="105"/>
      <c r="NWY152" s="105"/>
      <c r="NWZ152" s="105"/>
      <c r="NXA152" s="105"/>
      <c r="NXB152" s="105"/>
      <c r="NXC152" s="105"/>
      <c r="NXD152" s="105"/>
      <c r="NXE152" s="105"/>
      <c r="NXF152" s="105"/>
      <c r="NXG152" s="105"/>
      <c r="NXH152" s="105"/>
      <c r="NXI152" s="105"/>
      <c r="NXJ152" s="105"/>
      <c r="NXK152" s="105"/>
      <c r="NXL152" s="105"/>
      <c r="NXM152" s="105"/>
      <c r="NXN152" s="105"/>
      <c r="NXO152" s="105"/>
      <c r="NXP152" s="105"/>
      <c r="NXQ152" s="105"/>
      <c r="NXR152" s="105"/>
      <c r="NXS152" s="105"/>
      <c r="NXT152" s="105"/>
      <c r="NXU152" s="105"/>
      <c r="NXV152" s="105"/>
      <c r="NXW152" s="105"/>
      <c r="NXX152" s="105"/>
      <c r="NXY152" s="105"/>
      <c r="NXZ152" s="105"/>
      <c r="NYA152" s="105"/>
      <c r="NYB152" s="105"/>
      <c r="NYC152" s="105"/>
      <c r="NYD152" s="105"/>
      <c r="NYE152" s="105"/>
      <c r="NYF152" s="105"/>
      <c r="NYG152" s="105"/>
      <c r="NYH152" s="105"/>
      <c r="NYI152" s="105"/>
      <c r="NYJ152" s="105"/>
      <c r="NYK152" s="105"/>
      <c r="NYL152" s="105"/>
      <c r="NYM152" s="105"/>
      <c r="NYN152" s="105"/>
      <c r="NYO152" s="105"/>
      <c r="NYP152" s="105"/>
      <c r="NYQ152" s="105"/>
      <c r="NYR152" s="105"/>
      <c r="NYS152" s="105"/>
      <c r="NYT152" s="105"/>
      <c r="NYU152" s="105"/>
      <c r="NYV152" s="105"/>
      <c r="NYW152" s="105"/>
      <c r="NYX152" s="105"/>
      <c r="NYY152" s="105"/>
      <c r="NYZ152" s="105"/>
      <c r="NZA152" s="105"/>
      <c r="NZB152" s="105"/>
      <c r="NZC152" s="105"/>
      <c r="NZD152" s="105"/>
      <c r="NZE152" s="105"/>
      <c r="NZF152" s="105"/>
      <c r="NZG152" s="105"/>
      <c r="NZH152" s="105"/>
      <c r="NZI152" s="105"/>
      <c r="NZJ152" s="105"/>
      <c r="NZK152" s="105"/>
      <c r="NZL152" s="105"/>
      <c r="NZM152" s="105"/>
      <c r="NZN152" s="105"/>
      <c r="NZO152" s="105"/>
      <c r="NZP152" s="105"/>
      <c r="NZQ152" s="105"/>
      <c r="NZR152" s="105"/>
      <c r="NZS152" s="105"/>
      <c r="NZT152" s="105"/>
      <c r="NZU152" s="105"/>
      <c r="NZV152" s="105"/>
      <c r="NZW152" s="105"/>
      <c r="NZX152" s="105"/>
      <c r="NZY152" s="105"/>
      <c r="NZZ152" s="105"/>
      <c r="OAA152" s="105"/>
      <c r="OAB152" s="105"/>
      <c r="OAC152" s="105"/>
      <c r="OAD152" s="105"/>
      <c r="OAE152" s="105"/>
      <c r="OAF152" s="105"/>
      <c r="OAG152" s="105"/>
      <c r="OAH152" s="105"/>
      <c r="OAI152" s="105"/>
      <c r="OAJ152" s="105"/>
      <c r="OAK152" s="105"/>
      <c r="OAL152" s="105"/>
      <c r="OAM152" s="105"/>
      <c r="OAN152" s="105"/>
      <c r="OAO152" s="105"/>
      <c r="OAP152" s="105"/>
      <c r="OAQ152" s="105"/>
      <c r="OAR152" s="105"/>
      <c r="OAS152" s="105"/>
      <c r="OAT152" s="105"/>
      <c r="OAU152" s="105"/>
      <c r="OAV152" s="105"/>
      <c r="OAW152" s="105"/>
      <c r="OAX152" s="105"/>
      <c r="OAY152" s="105"/>
      <c r="OAZ152" s="105"/>
      <c r="OBA152" s="105"/>
      <c r="OBB152" s="105"/>
      <c r="OBC152" s="105"/>
      <c r="OBD152" s="105"/>
      <c r="OBE152" s="105"/>
      <c r="OBF152" s="105"/>
      <c r="OBG152" s="105"/>
      <c r="OBH152" s="105"/>
      <c r="OBI152" s="105"/>
      <c r="OBJ152" s="105"/>
      <c r="OBK152" s="105"/>
      <c r="OBL152" s="105"/>
      <c r="OBM152" s="105"/>
      <c r="OBN152" s="105"/>
      <c r="OBO152" s="105"/>
      <c r="OBP152" s="105"/>
      <c r="OBQ152" s="105"/>
      <c r="OBR152" s="105"/>
      <c r="OBS152" s="105"/>
      <c r="OBT152" s="105"/>
      <c r="OBU152" s="105"/>
      <c r="OBV152" s="105"/>
      <c r="OBW152" s="105"/>
      <c r="OBX152" s="105"/>
      <c r="OBY152" s="105"/>
      <c r="OBZ152" s="105"/>
      <c r="OCA152" s="105"/>
      <c r="OCB152" s="105"/>
      <c r="OCC152" s="105"/>
      <c r="OCD152" s="105"/>
      <c r="OCE152" s="105"/>
      <c r="OCF152" s="105"/>
      <c r="OCG152" s="105"/>
      <c r="OCH152" s="105"/>
      <c r="OCI152" s="105"/>
      <c r="OCJ152" s="105"/>
      <c r="OCK152" s="105"/>
      <c r="OCL152" s="105"/>
      <c r="OCM152" s="105"/>
      <c r="OCN152" s="105"/>
      <c r="OCO152" s="105"/>
      <c r="OCP152" s="105"/>
      <c r="OCQ152" s="105"/>
      <c r="OCR152" s="105"/>
      <c r="OCS152" s="105"/>
      <c r="OCT152" s="105"/>
      <c r="OCU152" s="105"/>
      <c r="OCV152" s="105"/>
      <c r="OCW152" s="105"/>
      <c r="OCX152" s="105"/>
      <c r="OCY152" s="105"/>
      <c r="OCZ152" s="105"/>
      <c r="ODA152" s="105"/>
      <c r="ODB152" s="105"/>
      <c r="ODC152" s="105"/>
      <c r="ODD152" s="105"/>
      <c r="ODE152" s="105"/>
      <c r="ODF152" s="105"/>
      <c r="ODG152" s="105"/>
      <c r="ODH152" s="105"/>
      <c r="ODI152" s="105"/>
      <c r="ODJ152" s="105"/>
      <c r="ODK152" s="105"/>
      <c r="ODL152" s="105"/>
      <c r="ODM152" s="105"/>
      <c r="ODN152" s="105"/>
      <c r="ODO152" s="105"/>
      <c r="ODP152" s="105"/>
      <c r="ODQ152" s="105"/>
      <c r="ODR152" s="105"/>
      <c r="ODS152" s="105"/>
      <c r="ODT152" s="105"/>
      <c r="ODU152" s="105"/>
      <c r="ODV152" s="105"/>
      <c r="ODW152" s="105"/>
      <c r="ODX152" s="105"/>
      <c r="ODY152" s="105"/>
      <c r="ODZ152" s="105"/>
      <c r="OEA152" s="105"/>
      <c r="OEB152" s="105"/>
      <c r="OEC152" s="105"/>
      <c r="OED152" s="105"/>
      <c r="OEE152" s="105"/>
      <c r="OEF152" s="105"/>
      <c r="OEG152" s="105"/>
      <c r="OEH152" s="105"/>
      <c r="OEI152" s="105"/>
      <c r="OEJ152" s="105"/>
      <c r="OEK152" s="105"/>
      <c r="OEL152" s="105"/>
      <c r="OEM152" s="105"/>
      <c r="OEN152" s="105"/>
      <c r="OEO152" s="105"/>
      <c r="OEP152" s="105"/>
      <c r="OEQ152" s="105"/>
      <c r="OER152" s="105"/>
      <c r="OES152" s="105"/>
      <c r="OET152" s="105"/>
      <c r="OEU152" s="105"/>
      <c r="OEV152" s="105"/>
      <c r="OEW152" s="105"/>
      <c r="OEX152" s="105"/>
      <c r="OEY152" s="105"/>
      <c r="OEZ152" s="105"/>
      <c r="OFA152" s="105"/>
      <c r="OFB152" s="105"/>
      <c r="OFC152" s="105"/>
      <c r="OFD152" s="105"/>
      <c r="OFE152" s="105"/>
      <c r="OFF152" s="105"/>
      <c r="OFG152" s="105"/>
      <c r="OFH152" s="105"/>
      <c r="OFI152" s="105"/>
      <c r="OFJ152" s="105"/>
      <c r="OFK152" s="105"/>
      <c r="OFL152" s="105"/>
      <c r="OFM152" s="105"/>
      <c r="OFN152" s="105"/>
      <c r="OFO152" s="105"/>
      <c r="OFP152" s="105"/>
      <c r="OFQ152" s="105"/>
      <c r="OFR152" s="105"/>
      <c r="OFS152" s="105"/>
      <c r="OFT152" s="105"/>
      <c r="OFU152" s="105"/>
      <c r="OFV152" s="105"/>
      <c r="OFW152" s="105"/>
      <c r="OFX152" s="105"/>
      <c r="OFY152" s="105"/>
      <c r="OFZ152" s="105"/>
      <c r="OGA152" s="105"/>
      <c r="OGB152" s="105"/>
      <c r="OGC152" s="105"/>
      <c r="OGD152" s="105"/>
      <c r="OGE152" s="105"/>
      <c r="OGF152" s="105"/>
      <c r="OGG152" s="105"/>
      <c r="OGH152" s="105"/>
      <c r="OGI152" s="105"/>
      <c r="OGJ152" s="105"/>
      <c r="OGK152" s="105"/>
      <c r="OGL152" s="105"/>
      <c r="OGM152" s="105"/>
      <c r="OGN152" s="105"/>
      <c r="OGO152" s="105"/>
      <c r="OGP152" s="105"/>
      <c r="OGQ152" s="105"/>
      <c r="OGR152" s="105"/>
      <c r="OGS152" s="105"/>
      <c r="OGT152" s="105"/>
      <c r="OGU152" s="105"/>
      <c r="OGV152" s="105"/>
      <c r="OGW152" s="105"/>
      <c r="OGX152" s="105"/>
      <c r="OGY152" s="105"/>
      <c r="OGZ152" s="105"/>
      <c r="OHA152" s="105"/>
      <c r="OHB152" s="105"/>
      <c r="OHC152" s="105"/>
      <c r="OHD152" s="105"/>
      <c r="OHE152" s="105"/>
      <c r="OHF152" s="105"/>
      <c r="OHG152" s="105"/>
      <c r="OHH152" s="105"/>
      <c r="OHI152" s="105"/>
      <c r="OHJ152" s="105"/>
      <c r="OHK152" s="105"/>
      <c r="OHL152" s="105"/>
      <c r="OHM152" s="105"/>
      <c r="OHN152" s="105"/>
      <c r="OHO152" s="105"/>
      <c r="OHP152" s="105"/>
      <c r="OHQ152" s="105"/>
      <c r="OHR152" s="105"/>
      <c r="OHS152" s="105"/>
      <c r="OHT152" s="105"/>
      <c r="OHU152" s="105"/>
      <c r="OHV152" s="105"/>
      <c r="OHW152" s="105"/>
      <c r="OHX152" s="105"/>
      <c r="OHY152" s="105"/>
      <c r="OHZ152" s="105"/>
      <c r="OIA152" s="105"/>
      <c r="OIB152" s="105"/>
      <c r="OIC152" s="105"/>
      <c r="OID152" s="105"/>
      <c r="OIE152" s="105"/>
      <c r="OIF152" s="105"/>
      <c r="OIG152" s="105"/>
      <c r="OIH152" s="105"/>
      <c r="OII152" s="105"/>
      <c r="OIJ152" s="105"/>
      <c r="OIK152" s="105"/>
      <c r="OIL152" s="105"/>
      <c r="OIM152" s="105"/>
      <c r="OIN152" s="105"/>
      <c r="OIO152" s="105"/>
      <c r="OIP152" s="105"/>
      <c r="OIQ152" s="105"/>
      <c r="OIR152" s="105"/>
      <c r="OIS152" s="105"/>
      <c r="OIT152" s="105"/>
      <c r="OIU152" s="105"/>
      <c r="OIV152" s="105"/>
      <c r="OIW152" s="105"/>
      <c r="OIX152" s="105"/>
      <c r="OIY152" s="105"/>
      <c r="OIZ152" s="105"/>
      <c r="OJA152" s="105"/>
      <c r="OJB152" s="105"/>
      <c r="OJC152" s="105"/>
      <c r="OJD152" s="105"/>
      <c r="OJE152" s="105"/>
      <c r="OJF152" s="105"/>
      <c r="OJG152" s="105"/>
      <c r="OJH152" s="105"/>
      <c r="OJI152" s="105"/>
      <c r="OJJ152" s="105"/>
      <c r="OJK152" s="105"/>
      <c r="OJL152" s="105"/>
      <c r="OJM152" s="105"/>
      <c r="OJN152" s="105"/>
      <c r="OJO152" s="105"/>
      <c r="OJP152" s="105"/>
      <c r="OJQ152" s="105"/>
      <c r="OJR152" s="105"/>
      <c r="OJS152" s="105"/>
      <c r="OJT152" s="105"/>
      <c r="OJU152" s="105"/>
      <c r="OJV152" s="105"/>
      <c r="OJW152" s="105"/>
      <c r="OJX152" s="105"/>
      <c r="OJY152" s="105"/>
      <c r="OJZ152" s="105"/>
      <c r="OKA152" s="105"/>
      <c r="OKB152" s="105"/>
      <c r="OKC152" s="105"/>
      <c r="OKD152" s="105"/>
      <c r="OKE152" s="105"/>
      <c r="OKF152" s="105"/>
      <c r="OKG152" s="105"/>
      <c r="OKH152" s="105"/>
      <c r="OKI152" s="105"/>
      <c r="OKJ152" s="105"/>
      <c r="OKK152" s="105"/>
      <c r="OKL152" s="105"/>
      <c r="OKM152" s="105"/>
      <c r="OKN152" s="105"/>
      <c r="OKO152" s="105"/>
      <c r="OKP152" s="105"/>
      <c r="OKQ152" s="105"/>
      <c r="OKR152" s="105"/>
      <c r="OKS152" s="105"/>
      <c r="OKT152" s="105"/>
      <c r="OKU152" s="105"/>
      <c r="OKV152" s="105"/>
      <c r="OKW152" s="105"/>
      <c r="OKX152" s="105"/>
      <c r="OKY152" s="105"/>
      <c r="OKZ152" s="105"/>
      <c r="OLA152" s="105"/>
      <c r="OLB152" s="105"/>
      <c r="OLC152" s="105"/>
      <c r="OLD152" s="105"/>
      <c r="OLE152" s="105"/>
      <c r="OLF152" s="105"/>
      <c r="OLG152" s="105"/>
      <c r="OLH152" s="105"/>
      <c r="OLI152" s="105"/>
      <c r="OLJ152" s="105"/>
      <c r="OLK152" s="105"/>
      <c r="OLL152" s="105"/>
      <c r="OLM152" s="105"/>
      <c r="OLN152" s="105"/>
      <c r="OLO152" s="105"/>
      <c r="OLP152" s="105"/>
      <c r="OLQ152" s="105"/>
      <c r="OLR152" s="105"/>
      <c r="OLS152" s="105"/>
      <c r="OLT152" s="105"/>
      <c r="OLU152" s="105"/>
      <c r="OLV152" s="105"/>
      <c r="OLW152" s="105"/>
      <c r="OLX152" s="105"/>
      <c r="OLY152" s="105"/>
      <c r="OLZ152" s="105"/>
      <c r="OMA152" s="105"/>
      <c r="OMB152" s="105"/>
      <c r="OMC152" s="105"/>
      <c r="OMD152" s="105"/>
      <c r="OME152" s="105"/>
      <c r="OMF152" s="105"/>
      <c r="OMG152" s="105"/>
      <c r="OMH152" s="105"/>
      <c r="OMI152" s="105"/>
      <c r="OMJ152" s="105"/>
      <c r="OMK152" s="105"/>
      <c r="OML152" s="105"/>
      <c r="OMM152" s="105"/>
      <c r="OMN152" s="105"/>
      <c r="OMO152" s="105"/>
      <c r="OMP152" s="105"/>
      <c r="OMQ152" s="105"/>
      <c r="OMR152" s="105"/>
      <c r="OMS152" s="105"/>
      <c r="OMT152" s="105"/>
      <c r="OMU152" s="105"/>
      <c r="OMV152" s="105"/>
      <c r="OMW152" s="105"/>
      <c r="OMX152" s="105"/>
      <c r="OMY152" s="105"/>
      <c r="OMZ152" s="105"/>
      <c r="ONA152" s="105"/>
      <c r="ONB152" s="105"/>
      <c r="ONC152" s="105"/>
      <c r="OND152" s="105"/>
      <c r="ONE152" s="105"/>
      <c r="ONF152" s="105"/>
      <c r="ONG152" s="105"/>
      <c r="ONH152" s="105"/>
      <c r="ONI152" s="105"/>
      <c r="ONJ152" s="105"/>
      <c r="ONK152" s="105"/>
      <c r="ONL152" s="105"/>
      <c r="ONM152" s="105"/>
      <c r="ONN152" s="105"/>
      <c r="ONO152" s="105"/>
      <c r="ONP152" s="105"/>
      <c r="ONQ152" s="105"/>
      <c r="ONR152" s="105"/>
      <c r="ONS152" s="105"/>
      <c r="ONT152" s="105"/>
      <c r="ONU152" s="105"/>
      <c r="ONV152" s="105"/>
      <c r="ONW152" s="105"/>
      <c r="ONX152" s="105"/>
      <c r="ONY152" s="105"/>
      <c r="ONZ152" s="105"/>
      <c r="OOA152" s="105"/>
      <c r="OOB152" s="105"/>
      <c r="OOC152" s="105"/>
      <c r="OOD152" s="105"/>
      <c r="OOE152" s="105"/>
      <c r="OOF152" s="105"/>
      <c r="OOG152" s="105"/>
      <c r="OOH152" s="105"/>
      <c r="OOI152" s="105"/>
      <c r="OOJ152" s="105"/>
      <c r="OOK152" s="105"/>
      <c r="OOL152" s="105"/>
      <c r="OOM152" s="105"/>
      <c r="OON152" s="105"/>
      <c r="OOO152" s="105"/>
      <c r="OOP152" s="105"/>
      <c r="OOQ152" s="105"/>
      <c r="OOR152" s="105"/>
      <c r="OOS152" s="105"/>
      <c r="OOT152" s="105"/>
      <c r="OOU152" s="105"/>
      <c r="OOV152" s="105"/>
      <c r="OOW152" s="105"/>
      <c r="OOX152" s="105"/>
      <c r="OOY152" s="105"/>
      <c r="OOZ152" s="105"/>
      <c r="OPA152" s="105"/>
      <c r="OPB152" s="105"/>
      <c r="OPC152" s="105"/>
      <c r="OPD152" s="105"/>
      <c r="OPE152" s="105"/>
      <c r="OPF152" s="105"/>
      <c r="OPG152" s="105"/>
      <c r="OPH152" s="105"/>
      <c r="OPI152" s="105"/>
      <c r="OPJ152" s="105"/>
      <c r="OPK152" s="105"/>
      <c r="OPL152" s="105"/>
      <c r="OPM152" s="105"/>
      <c r="OPN152" s="105"/>
      <c r="OPO152" s="105"/>
      <c r="OPP152" s="105"/>
      <c r="OPQ152" s="105"/>
      <c r="OPR152" s="105"/>
      <c r="OPS152" s="105"/>
      <c r="OPT152" s="105"/>
      <c r="OPU152" s="105"/>
      <c r="OPV152" s="105"/>
      <c r="OPW152" s="105"/>
      <c r="OPX152" s="105"/>
      <c r="OPY152" s="105"/>
      <c r="OPZ152" s="105"/>
      <c r="OQA152" s="105"/>
      <c r="OQB152" s="105"/>
      <c r="OQC152" s="105"/>
      <c r="OQD152" s="105"/>
      <c r="OQE152" s="105"/>
      <c r="OQF152" s="105"/>
      <c r="OQG152" s="105"/>
      <c r="OQH152" s="105"/>
      <c r="OQI152" s="105"/>
      <c r="OQJ152" s="105"/>
      <c r="OQK152" s="105"/>
      <c r="OQL152" s="105"/>
      <c r="OQM152" s="105"/>
      <c r="OQN152" s="105"/>
      <c r="OQO152" s="105"/>
      <c r="OQP152" s="105"/>
      <c r="OQQ152" s="105"/>
      <c r="OQR152" s="105"/>
      <c r="OQS152" s="105"/>
      <c r="OQT152" s="105"/>
      <c r="OQU152" s="105"/>
      <c r="OQV152" s="105"/>
      <c r="OQW152" s="105"/>
      <c r="OQX152" s="105"/>
      <c r="OQY152" s="105"/>
      <c r="OQZ152" s="105"/>
      <c r="ORA152" s="105"/>
      <c r="ORB152" s="105"/>
      <c r="ORC152" s="105"/>
      <c r="ORD152" s="105"/>
      <c r="ORE152" s="105"/>
      <c r="ORF152" s="105"/>
      <c r="ORG152" s="105"/>
      <c r="ORH152" s="105"/>
      <c r="ORI152" s="105"/>
      <c r="ORJ152" s="105"/>
      <c r="ORK152" s="105"/>
      <c r="ORL152" s="105"/>
      <c r="ORM152" s="105"/>
      <c r="ORN152" s="105"/>
      <c r="ORO152" s="105"/>
      <c r="ORP152" s="105"/>
      <c r="ORQ152" s="105"/>
      <c r="ORR152" s="105"/>
      <c r="ORS152" s="105"/>
      <c r="ORT152" s="105"/>
      <c r="ORU152" s="105"/>
      <c r="ORV152" s="105"/>
      <c r="ORW152" s="105"/>
      <c r="ORX152" s="105"/>
      <c r="ORY152" s="105"/>
      <c r="ORZ152" s="105"/>
      <c r="OSA152" s="105"/>
      <c r="OSB152" s="105"/>
      <c r="OSC152" s="105"/>
      <c r="OSD152" s="105"/>
      <c r="OSE152" s="105"/>
      <c r="OSF152" s="105"/>
      <c r="OSG152" s="105"/>
      <c r="OSH152" s="105"/>
      <c r="OSI152" s="105"/>
      <c r="OSJ152" s="105"/>
      <c r="OSK152" s="105"/>
      <c r="OSL152" s="105"/>
      <c r="OSM152" s="105"/>
      <c r="OSN152" s="105"/>
      <c r="OSO152" s="105"/>
      <c r="OSP152" s="105"/>
      <c r="OSQ152" s="105"/>
      <c r="OSR152" s="105"/>
      <c r="OSS152" s="105"/>
      <c r="OST152" s="105"/>
      <c r="OSU152" s="105"/>
      <c r="OSV152" s="105"/>
      <c r="OSW152" s="105"/>
      <c r="OSX152" s="105"/>
      <c r="OSY152" s="105"/>
      <c r="OSZ152" s="105"/>
      <c r="OTA152" s="105"/>
      <c r="OTB152" s="105"/>
      <c r="OTC152" s="105"/>
      <c r="OTD152" s="105"/>
      <c r="OTE152" s="105"/>
      <c r="OTF152" s="105"/>
      <c r="OTG152" s="105"/>
      <c r="OTH152" s="105"/>
      <c r="OTI152" s="105"/>
      <c r="OTJ152" s="105"/>
      <c r="OTK152" s="105"/>
      <c r="OTL152" s="105"/>
      <c r="OTM152" s="105"/>
      <c r="OTN152" s="105"/>
      <c r="OTO152" s="105"/>
      <c r="OTP152" s="105"/>
      <c r="OTQ152" s="105"/>
      <c r="OTR152" s="105"/>
      <c r="OTS152" s="105"/>
      <c r="OTT152" s="105"/>
      <c r="OTU152" s="105"/>
      <c r="OTV152" s="105"/>
      <c r="OTW152" s="105"/>
      <c r="OTX152" s="105"/>
      <c r="OTY152" s="105"/>
      <c r="OTZ152" s="105"/>
      <c r="OUA152" s="105"/>
      <c r="OUB152" s="105"/>
      <c r="OUC152" s="105"/>
      <c r="OUD152" s="105"/>
      <c r="OUE152" s="105"/>
      <c r="OUF152" s="105"/>
      <c r="OUG152" s="105"/>
      <c r="OUH152" s="105"/>
      <c r="OUI152" s="105"/>
      <c r="OUJ152" s="105"/>
      <c r="OUK152" s="105"/>
      <c r="OUL152" s="105"/>
      <c r="OUM152" s="105"/>
      <c r="OUN152" s="105"/>
      <c r="OUO152" s="105"/>
      <c r="OUP152" s="105"/>
      <c r="OUQ152" s="105"/>
      <c r="OUR152" s="105"/>
      <c r="OUS152" s="105"/>
      <c r="OUT152" s="105"/>
      <c r="OUU152" s="105"/>
      <c r="OUV152" s="105"/>
      <c r="OUW152" s="105"/>
      <c r="OUX152" s="105"/>
      <c r="OUY152" s="105"/>
      <c r="OUZ152" s="105"/>
      <c r="OVA152" s="105"/>
      <c r="OVB152" s="105"/>
      <c r="OVC152" s="105"/>
      <c r="OVD152" s="105"/>
      <c r="OVE152" s="105"/>
      <c r="OVF152" s="105"/>
      <c r="OVG152" s="105"/>
      <c r="OVH152" s="105"/>
      <c r="OVI152" s="105"/>
      <c r="OVJ152" s="105"/>
      <c r="OVK152" s="105"/>
      <c r="OVL152" s="105"/>
      <c r="OVM152" s="105"/>
      <c r="OVN152" s="105"/>
      <c r="OVO152" s="105"/>
      <c r="OVP152" s="105"/>
      <c r="OVQ152" s="105"/>
      <c r="OVR152" s="105"/>
      <c r="OVS152" s="105"/>
      <c r="OVT152" s="105"/>
      <c r="OVU152" s="105"/>
      <c r="OVV152" s="105"/>
      <c r="OVW152" s="105"/>
      <c r="OVX152" s="105"/>
      <c r="OVY152" s="105"/>
      <c r="OVZ152" s="105"/>
      <c r="OWA152" s="105"/>
      <c r="OWB152" s="105"/>
      <c r="OWC152" s="105"/>
      <c r="OWD152" s="105"/>
      <c r="OWE152" s="105"/>
      <c r="OWF152" s="105"/>
      <c r="OWG152" s="105"/>
      <c r="OWH152" s="105"/>
      <c r="OWI152" s="105"/>
      <c r="OWJ152" s="105"/>
      <c r="OWK152" s="105"/>
      <c r="OWL152" s="105"/>
      <c r="OWM152" s="105"/>
      <c r="OWN152" s="105"/>
      <c r="OWO152" s="105"/>
      <c r="OWP152" s="105"/>
      <c r="OWQ152" s="105"/>
      <c r="OWR152" s="105"/>
      <c r="OWS152" s="105"/>
      <c r="OWT152" s="105"/>
      <c r="OWU152" s="105"/>
      <c r="OWV152" s="105"/>
      <c r="OWW152" s="105"/>
      <c r="OWX152" s="105"/>
      <c r="OWY152" s="105"/>
      <c r="OWZ152" s="105"/>
      <c r="OXA152" s="105"/>
      <c r="OXB152" s="105"/>
      <c r="OXC152" s="105"/>
      <c r="OXD152" s="105"/>
      <c r="OXE152" s="105"/>
      <c r="OXF152" s="105"/>
      <c r="OXG152" s="105"/>
      <c r="OXH152" s="105"/>
      <c r="OXI152" s="105"/>
      <c r="OXJ152" s="105"/>
      <c r="OXK152" s="105"/>
      <c r="OXL152" s="105"/>
      <c r="OXM152" s="105"/>
      <c r="OXN152" s="105"/>
      <c r="OXO152" s="105"/>
      <c r="OXP152" s="105"/>
      <c r="OXQ152" s="105"/>
      <c r="OXR152" s="105"/>
      <c r="OXS152" s="105"/>
      <c r="OXT152" s="105"/>
      <c r="OXU152" s="105"/>
      <c r="OXV152" s="105"/>
      <c r="OXW152" s="105"/>
      <c r="OXX152" s="105"/>
      <c r="OXY152" s="105"/>
      <c r="OXZ152" s="105"/>
      <c r="OYA152" s="105"/>
      <c r="OYB152" s="105"/>
      <c r="OYC152" s="105"/>
      <c r="OYD152" s="105"/>
      <c r="OYE152" s="105"/>
      <c r="OYF152" s="105"/>
      <c r="OYG152" s="105"/>
      <c r="OYH152" s="105"/>
      <c r="OYI152" s="105"/>
      <c r="OYJ152" s="105"/>
      <c r="OYK152" s="105"/>
      <c r="OYL152" s="105"/>
      <c r="OYM152" s="105"/>
      <c r="OYN152" s="105"/>
      <c r="OYO152" s="105"/>
      <c r="OYP152" s="105"/>
      <c r="OYQ152" s="105"/>
      <c r="OYR152" s="105"/>
      <c r="OYS152" s="105"/>
      <c r="OYT152" s="105"/>
      <c r="OYU152" s="105"/>
      <c r="OYV152" s="105"/>
      <c r="OYW152" s="105"/>
      <c r="OYX152" s="105"/>
      <c r="OYY152" s="105"/>
      <c r="OYZ152" s="105"/>
      <c r="OZA152" s="105"/>
      <c r="OZB152" s="105"/>
      <c r="OZC152" s="105"/>
      <c r="OZD152" s="105"/>
      <c r="OZE152" s="105"/>
      <c r="OZF152" s="105"/>
      <c r="OZG152" s="105"/>
      <c r="OZH152" s="105"/>
      <c r="OZI152" s="105"/>
      <c r="OZJ152" s="105"/>
      <c r="OZK152" s="105"/>
      <c r="OZL152" s="105"/>
      <c r="OZM152" s="105"/>
      <c r="OZN152" s="105"/>
      <c r="OZO152" s="105"/>
      <c r="OZP152" s="105"/>
      <c r="OZQ152" s="105"/>
      <c r="OZR152" s="105"/>
      <c r="OZS152" s="105"/>
      <c r="OZT152" s="105"/>
      <c r="OZU152" s="105"/>
      <c r="OZV152" s="105"/>
      <c r="OZW152" s="105"/>
      <c r="OZX152" s="105"/>
      <c r="OZY152" s="105"/>
      <c r="OZZ152" s="105"/>
      <c r="PAA152" s="105"/>
      <c r="PAB152" s="105"/>
      <c r="PAC152" s="105"/>
      <c r="PAD152" s="105"/>
      <c r="PAE152" s="105"/>
      <c r="PAF152" s="105"/>
      <c r="PAG152" s="105"/>
      <c r="PAH152" s="105"/>
      <c r="PAI152" s="105"/>
      <c r="PAJ152" s="105"/>
      <c r="PAK152" s="105"/>
      <c r="PAL152" s="105"/>
      <c r="PAM152" s="105"/>
      <c r="PAN152" s="105"/>
      <c r="PAO152" s="105"/>
      <c r="PAP152" s="105"/>
      <c r="PAQ152" s="105"/>
      <c r="PAR152" s="105"/>
      <c r="PAS152" s="105"/>
      <c r="PAT152" s="105"/>
      <c r="PAU152" s="105"/>
      <c r="PAV152" s="105"/>
      <c r="PAW152" s="105"/>
      <c r="PAX152" s="105"/>
      <c r="PAY152" s="105"/>
      <c r="PAZ152" s="105"/>
      <c r="PBA152" s="105"/>
      <c r="PBB152" s="105"/>
      <c r="PBC152" s="105"/>
      <c r="PBD152" s="105"/>
      <c r="PBE152" s="105"/>
      <c r="PBF152" s="105"/>
      <c r="PBG152" s="105"/>
      <c r="PBH152" s="105"/>
      <c r="PBI152" s="105"/>
      <c r="PBJ152" s="105"/>
      <c r="PBK152" s="105"/>
      <c r="PBL152" s="105"/>
      <c r="PBM152" s="105"/>
      <c r="PBN152" s="105"/>
      <c r="PBO152" s="105"/>
      <c r="PBP152" s="105"/>
      <c r="PBQ152" s="105"/>
      <c r="PBR152" s="105"/>
      <c r="PBS152" s="105"/>
      <c r="PBT152" s="105"/>
      <c r="PBU152" s="105"/>
      <c r="PBV152" s="105"/>
      <c r="PBW152" s="105"/>
      <c r="PBX152" s="105"/>
      <c r="PBY152" s="105"/>
      <c r="PBZ152" s="105"/>
      <c r="PCA152" s="105"/>
      <c r="PCB152" s="105"/>
      <c r="PCC152" s="105"/>
      <c r="PCD152" s="105"/>
      <c r="PCE152" s="105"/>
      <c r="PCF152" s="105"/>
      <c r="PCG152" s="105"/>
      <c r="PCH152" s="105"/>
      <c r="PCI152" s="105"/>
      <c r="PCJ152" s="105"/>
      <c r="PCK152" s="105"/>
      <c r="PCL152" s="105"/>
      <c r="PCM152" s="105"/>
      <c r="PCN152" s="105"/>
      <c r="PCO152" s="105"/>
      <c r="PCP152" s="105"/>
      <c r="PCQ152" s="105"/>
      <c r="PCR152" s="105"/>
      <c r="PCS152" s="105"/>
      <c r="PCT152" s="105"/>
      <c r="PCU152" s="105"/>
      <c r="PCV152" s="105"/>
      <c r="PCW152" s="105"/>
      <c r="PCX152" s="105"/>
      <c r="PCY152" s="105"/>
      <c r="PCZ152" s="105"/>
      <c r="PDA152" s="105"/>
      <c r="PDB152" s="105"/>
      <c r="PDC152" s="105"/>
      <c r="PDD152" s="105"/>
      <c r="PDE152" s="105"/>
      <c r="PDF152" s="105"/>
      <c r="PDG152" s="105"/>
      <c r="PDH152" s="105"/>
      <c r="PDI152" s="105"/>
      <c r="PDJ152" s="105"/>
      <c r="PDK152" s="105"/>
      <c r="PDL152" s="105"/>
      <c r="PDM152" s="105"/>
      <c r="PDN152" s="105"/>
      <c r="PDO152" s="105"/>
      <c r="PDP152" s="105"/>
      <c r="PDQ152" s="105"/>
      <c r="PDR152" s="105"/>
      <c r="PDS152" s="105"/>
      <c r="PDT152" s="105"/>
      <c r="PDU152" s="105"/>
      <c r="PDV152" s="105"/>
      <c r="PDW152" s="105"/>
      <c r="PDX152" s="105"/>
      <c r="PDY152" s="105"/>
      <c r="PDZ152" s="105"/>
      <c r="PEA152" s="105"/>
      <c r="PEB152" s="105"/>
      <c r="PEC152" s="105"/>
      <c r="PED152" s="105"/>
      <c r="PEE152" s="105"/>
      <c r="PEF152" s="105"/>
      <c r="PEG152" s="105"/>
      <c r="PEH152" s="105"/>
      <c r="PEI152" s="105"/>
      <c r="PEJ152" s="105"/>
      <c r="PEK152" s="105"/>
      <c r="PEL152" s="105"/>
      <c r="PEM152" s="105"/>
      <c r="PEN152" s="105"/>
      <c r="PEO152" s="105"/>
      <c r="PEP152" s="105"/>
      <c r="PEQ152" s="105"/>
      <c r="PER152" s="105"/>
      <c r="PES152" s="105"/>
      <c r="PET152" s="105"/>
      <c r="PEU152" s="105"/>
      <c r="PEV152" s="105"/>
      <c r="PEW152" s="105"/>
      <c r="PEX152" s="105"/>
      <c r="PEY152" s="105"/>
      <c r="PEZ152" s="105"/>
      <c r="PFA152" s="105"/>
      <c r="PFB152" s="105"/>
      <c r="PFC152" s="105"/>
      <c r="PFD152" s="105"/>
      <c r="PFE152" s="105"/>
      <c r="PFF152" s="105"/>
      <c r="PFG152" s="105"/>
      <c r="PFH152" s="105"/>
      <c r="PFI152" s="105"/>
      <c r="PFJ152" s="105"/>
      <c r="PFK152" s="105"/>
      <c r="PFL152" s="105"/>
      <c r="PFM152" s="105"/>
      <c r="PFN152" s="105"/>
      <c r="PFO152" s="105"/>
      <c r="PFP152" s="105"/>
      <c r="PFQ152" s="105"/>
      <c r="PFR152" s="105"/>
      <c r="PFS152" s="105"/>
      <c r="PFT152" s="105"/>
      <c r="PFU152" s="105"/>
      <c r="PFV152" s="105"/>
      <c r="PFW152" s="105"/>
      <c r="PFX152" s="105"/>
      <c r="PFY152" s="105"/>
      <c r="PFZ152" s="105"/>
      <c r="PGA152" s="105"/>
      <c r="PGB152" s="105"/>
      <c r="PGC152" s="105"/>
      <c r="PGD152" s="105"/>
      <c r="PGE152" s="105"/>
      <c r="PGF152" s="105"/>
      <c r="PGG152" s="105"/>
      <c r="PGH152" s="105"/>
      <c r="PGI152" s="105"/>
      <c r="PGJ152" s="105"/>
      <c r="PGK152" s="105"/>
      <c r="PGL152" s="105"/>
      <c r="PGM152" s="105"/>
      <c r="PGN152" s="105"/>
      <c r="PGO152" s="105"/>
      <c r="PGP152" s="105"/>
      <c r="PGQ152" s="105"/>
      <c r="PGR152" s="105"/>
      <c r="PGS152" s="105"/>
      <c r="PGT152" s="105"/>
      <c r="PGU152" s="105"/>
      <c r="PGV152" s="105"/>
      <c r="PGW152" s="105"/>
      <c r="PGX152" s="105"/>
      <c r="PGY152" s="105"/>
      <c r="PGZ152" s="105"/>
      <c r="PHA152" s="105"/>
      <c r="PHB152" s="105"/>
      <c r="PHC152" s="105"/>
      <c r="PHD152" s="105"/>
      <c r="PHE152" s="105"/>
      <c r="PHF152" s="105"/>
      <c r="PHG152" s="105"/>
      <c r="PHH152" s="105"/>
      <c r="PHI152" s="105"/>
      <c r="PHJ152" s="105"/>
      <c r="PHK152" s="105"/>
      <c r="PHL152" s="105"/>
      <c r="PHM152" s="105"/>
      <c r="PHN152" s="105"/>
      <c r="PHO152" s="105"/>
      <c r="PHP152" s="105"/>
      <c r="PHQ152" s="105"/>
      <c r="PHR152" s="105"/>
      <c r="PHS152" s="105"/>
      <c r="PHT152" s="105"/>
      <c r="PHU152" s="105"/>
      <c r="PHV152" s="105"/>
      <c r="PHW152" s="105"/>
      <c r="PHX152" s="105"/>
      <c r="PHY152" s="105"/>
      <c r="PHZ152" s="105"/>
      <c r="PIA152" s="105"/>
      <c r="PIB152" s="105"/>
      <c r="PIC152" s="105"/>
      <c r="PID152" s="105"/>
      <c r="PIE152" s="105"/>
      <c r="PIF152" s="105"/>
      <c r="PIG152" s="105"/>
      <c r="PIH152" s="105"/>
      <c r="PII152" s="105"/>
      <c r="PIJ152" s="105"/>
      <c r="PIK152" s="105"/>
      <c r="PIL152" s="105"/>
      <c r="PIM152" s="105"/>
      <c r="PIN152" s="105"/>
      <c r="PIO152" s="105"/>
      <c r="PIP152" s="105"/>
      <c r="PIQ152" s="105"/>
      <c r="PIR152" s="105"/>
      <c r="PIS152" s="105"/>
      <c r="PIT152" s="105"/>
      <c r="PIU152" s="105"/>
      <c r="PIV152" s="105"/>
      <c r="PIW152" s="105"/>
      <c r="PIX152" s="105"/>
      <c r="PIY152" s="105"/>
      <c r="PIZ152" s="105"/>
      <c r="PJA152" s="105"/>
      <c r="PJB152" s="105"/>
      <c r="PJC152" s="105"/>
      <c r="PJD152" s="105"/>
      <c r="PJE152" s="105"/>
      <c r="PJF152" s="105"/>
      <c r="PJG152" s="105"/>
      <c r="PJH152" s="105"/>
      <c r="PJI152" s="105"/>
      <c r="PJJ152" s="105"/>
      <c r="PJK152" s="105"/>
      <c r="PJL152" s="105"/>
      <c r="PJM152" s="105"/>
      <c r="PJN152" s="105"/>
      <c r="PJO152" s="105"/>
      <c r="PJP152" s="105"/>
      <c r="PJQ152" s="105"/>
      <c r="PJR152" s="105"/>
      <c r="PJS152" s="105"/>
      <c r="PJT152" s="105"/>
      <c r="PJU152" s="105"/>
      <c r="PJV152" s="105"/>
      <c r="PJW152" s="105"/>
      <c r="PJX152" s="105"/>
      <c r="PJY152" s="105"/>
      <c r="PJZ152" s="105"/>
      <c r="PKA152" s="105"/>
      <c r="PKB152" s="105"/>
      <c r="PKC152" s="105"/>
      <c r="PKD152" s="105"/>
      <c r="PKE152" s="105"/>
      <c r="PKF152" s="105"/>
      <c r="PKG152" s="105"/>
      <c r="PKH152" s="105"/>
      <c r="PKI152" s="105"/>
      <c r="PKJ152" s="105"/>
      <c r="PKK152" s="105"/>
      <c r="PKL152" s="105"/>
      <c r="PKM152" s="105"/>
      <c r="PKN152" s="105"/>
      <c r="PKO152" s="105"/>
      <c r="PKP152" s="105"/>
      <c r="PKQ152" s="105"/>
      <c r="PKR152" s="105"/>
      <c r="PKS152" s="105"/>
      <c r="PKT152" s="105"/>
      <c r="PKU152" s="105"/>
      <c r="PKV152" s="105"/>
      <c r="PKW152" s="105"/>
      <c r="PKX152" s="105"/>
      <c r="PKY152" s="105"/>
      <c r="PKZ152" s="105"/>
      <c r="PLA152" s="105"/>
      <c r="PLB152" s="105"/>
      <c r="PLC152" s="105"/>
      <c r="PLD152" s="105"/>
      <c r="PLE152" s="105"/>
      <c r="PLF152" s="105"/>
      <c r="PLG152" s="105"/>
      <c r="PLH152" s="105"/>
      <c r="PLI152" s="105"/>
      <c r="PLJ152" s="105"/>
      <c r="PLK152" s="105"/>
      <c r="PLL152" s="105"/>
      <c r="PLM152" s="105"/>
      <c r="PLN152" s="105"/>
      <c r="PLO152" s="105"/>
      <c r="PLP152" s="105"/>
      <c r="PLQ152" s="105"/>
      <c r="PLR152" s="105"/>
      <c r="PLS152" s="105"/>
      <c r="PLT152" s="105"/>
      <c r="PLU152" s="105"/>
      <c r="PLV152" s="105"/>
      <c r="PLW152" s="105"/>
      <c r="PLX152" s="105"/>
      <c r="PLY152" s="105"/>
      <c r="PLZ152" s="105"/>
      <c r="PMA152" s="105"/>
      <c r="PMB152" s="105"/>
      <c r="PMC152" s="105"/>
      <c r="PMD152" s="105"/>
      <c r="PME152" s="105"/>
      <c r="PMF152" s="105"/>
      <c r="PMG152" s="105"/>
      <c r="PMH152" s="105"/>
      <c r="PMI152" s="105"/>
      <c r="PMJ152" s="105"/>
      <c r="PMK152" s="105"/>
      <c r="PML152" s="105"/>
      <c r="PMM152" s="105"/>
      <c r="PMN152" s="105"/>
      <c r="PMO152" s="105"/>
      <c r="PMP152" s="105"/>
      <c r="PMQ152" s="105"/>
      <c r="PMR152" s="105"/>
      <c r="PMS152" s="105"/>
      <c r="PMT152" s="105"/>
      <c r="PMU152" s="105"/>
      <c r="PMV152" s="105"/>
      <c r="PMW152" s="105"/>
      <c r="PMX152" s="105"/>
      <c r="PMY152" s="105"/>
      <c r="PMZ152" s="105"/>
      <c r="PNA152" s="105"/>
      <c r="PNB152" s="105"/>
      <c r="PNC152" s="105"/>
      <c r="PND152" s="105"/>
      <c r="PNE152" s="105"/>
      <c r="PNF152" s="105"/>
      <c r="PNG152" s="105"/>
      <c r="PNH152" s="105"/>
      <c r="PNI152" s="105"/>
      <c r="PNJ152" s="105"/>
      <c r="PNK152" s="105"/>
      <c r="PNL152" s="105"/>
      <c r="PNM152" s="105"/>
      <c r="PNN152" s="105"/>
      <c r="PNO152" s="105"/>
      <c r="PNP152" s="105"/>
      <c r="PNQ152" s="105"/>
      <c r="PNR152" s="105"/>
      <c r="PNS152" s="105"/>
      <c r="PNT152" s="105"/>
      <c r="PNU152" s="105"/>
      <c r="PNV152" s="105"/>
      <c r="PNW152" s="105"/>
      <c r="PNX152" s="105"/>
      <c r="PNY152" s="105"/>
      <c r="PNZ152" s="105"/>
      <c r="POA152" s="105"/>
      <c r="POB152" s="105"/>
      <c r="POC152" s="105"/>
      <c r="POD152" s="105"/>
      <c r="POE152" s="105"/>
      <c r="POF152" s="105"/>
      <c r="POG152" s="105"/>
      <c r="POH152" s="105"/>
      <c r="POI152" s="105"/>
      <c r="POJ152" s="105"/>
      <c r="POK152" s="105"/>
      <c r="POL152" s="105"/>
      <c r="POM152" s="105"/>
      <c r="PON152" s="105"/>
      <c r="POO152" s="105"/>
      <c r="POP152" s="105"/>
      <c r="POQ152" s="105"/>
      <c r="POR152" s="105"/>
      <c r="POS152" s="105"/>
      <c r="POT152" s="105"/>
      <c r="POU152" s="105"/>
      <c r="POV152" s="105"/>
      <c r="POW152" s="105"/>
      <c r="POX152" s="105"/>
      <c r="POY152" s="105"/>
      <c r="POZ152" s="105"/>
      <c r="PPA152" s="105"/>
      <c r="PPB152" s="105"/>
      <c r="PPC152" s="105"/>
      <c r="PPD152" s="105"/>
      <c r="PPE152" s="105"/>
      <c r="PPF152" s="105"/>
      <c r="PPG152" s="105"/>
      <c r="PPH152" s="105"/>
      <c r="PPI152" s="105"/>
      <c r="PPJ152" s="105"/>
      <c r="PPK152" s="105"/>
      <c r="PPL152" s="105"/>
      <c r="PPM152" s="105"/>
      <c r="PPN152" s="105"/>
      <c r="PPO152" s="105"/>
      <c r="PPP152" s="105"/>
      <c r="PPQ152" s="105"/>
      <c r="PPR152" s="105"/>
      <c r="PPS152" s="105"/>
      <c r="PPT152" s="105"/>
      <c r="PPU152" s="105"/>
      <c r="PPV152" s="105"/>
      <c r="PPW152" s="105"/>
      <c r="PPX152" s="105"/>
      <c r="PPY152" s="105"/>
      <c r="PPZ152" s="105"/>
      <c r="PQA152" s="105"/>
      <c r="PQB152" s="105"/>
      <c r="PQC152" s="105"/>
      <c r="PQD152" s="105"/>
      <c r="PQE152" s="105"/>
      <c r="PQF152" s="105"/>
      <c r="PQG152" s="105"/>
      <c r="PQH152" s="105"/>
      <c r="PQI152" s="105"/>
      <c r="PQJ152" s="105"/>
      <c r="PQK152" s="105"/>
      <c r="PQL152" s="105"/>
      <c r="PQM152" s="105"/>
      <c r="PQN152" s="105"/>
      <c r="PQO152" s="105"/>
      <c r="PQP152" s="105"/>
      <c r="PQQ152" s="105"/>
      <c r="PQR152" s="105"/>
      <c r="PQS152" s="105"/>
      <c r="PQT152" s="105"/>
      <c r="PQU152" s="105"/>
      <c r="PQV152" s="105"/>
      <c r="PQW152" s="105"/>
      <c r="PQX152" s="105"/>
      <c r="PQY152" s="105"/>
      <c r="PQZ152" s="105"/>
      <c r="PRA152" s="105"/>
      <c r="PRB152" s="105"/>
      <c r="PRC152" s="105"/>
      <c r="PRD152" s="105"/>
      <c r="PRE152" s="105"/>
      <c r="PRF152" s="105"/>
      <c r="PRG152" s="105"/>
      <c r="PRH152" s="105"/>
      <c r="PRI152" s="105"/>
      <c r="PRJ152" s="105"/>
      <c r="PRK152" s="105"/>
      <c r="PRL152" s="105"/>
      <c r="PRM152" s="105"/>
      <c r="PRN152" s="105"/>
      <c r="PRO152" s="105"/>
      <c r="PRP152" s="105"/>
      <c r="PRQ152" s="105"/>
      <c r="PRR152" s="105"/>
      <c r="PRS152" s="105"/>
      <c r="PRT152" s="105"/>
      <c r="PRU152" s="105"/>
      <c r="PRV152" s="105"/>
      <c r="PRW152" s="105"/>
      <c r="PRX152" s="105"/>
      <c r="PRY152" s="105"/>
      <c r="PRZ152" s="105"/>
      <c r="PSA152" s="105"/>
      <c r="PSB152" s="105"/>
      <c r="PSC152" s="105"/>
      <c r="PSD152" s="105"/>
      <c r="PSE152" s="105"/>
      <c r="PSF152" s="105"/>
      <c r="PSG152" s="105"/>
      <c r="PSH152" s="105"/>
      <c r="PSI152" s="105"/>
      <c r="PSJ152" s="105"/>
      <c r="PSK152" s="105"/>
      <c r="PSL152" s="105"/>
      <c r="PSM152" s="105"/>
      <c r="PSN152" s="105"/>
      <c r="PSO152" s="105"/>
      <c r="PSP152" s="105"/>
      <c r="PSQ152" s="105"/>
      <c r="PSR152" s="105"/>
      <c r="PSS152" s="105"/>
      <c r="PST152" s="105"/>
      <c r="PSU152" s="105"/>
      <c r="PSV152" s="105"/>
      <c r="PSW152" s="105"/>
      <c r="PSX152" s="105"/>
      <c r="PSY152" s="105"/>
      <c r="PSZ152" s="105"/>
      <c r="PTA152" s="105"/>
      <c r="PTB152" s="105"/>
      <c r="PTC152" s="105"/>
      <c r="PTD152" s="105"/>
      <c r="PTE152" s="105"/>
      <c r="PTF152" s="105"/>
      <c r="PTG152" s="105"/>
      <c r="PTH152" s="105"/>
      <c r="PTI152" s="105"/>
      <c r="PTJ152" s="105"/>
      <c r="PTK152" s="105"/>
      <c r="PTL152" s="105"/>
      <c r="PTM152" s="105"/>
      <c r="PTN152" s="105"/>
      <c r="PTO152" s="105"/>
      <c r="PTP152" s="105"/>
      <c r="PTQ152" s="105"/>
      <c r="PTR152" s="105"/>
      <c r="PTS152" s="105"/>
      <c r="PTT152" s="105"/>
      <c r="PTU152" s="105"/>
      <c r="PTV152" s="105"/>
      <c r="PTW152" s="105"/>
      <c r="PTX152" s="105"/>
      <c r="PTY152" s="105"/>
      <c r="PTZ152" s="105"/>
      <c r="PUA152" s="105"/>
      <c r="PUB152" s="105"/>
      <c r="PUC152" s="105"/>
      <c r="PUD152" s="105"/>
      <c r="PUE152" s="105"/>
      <c r="PUF152" s="105"/>
      <c r="PUG152" s="105"/>
      <c r="PUH152" s="105"/>
      <c r="PUI152" s="105"/>
      <c r="PUJ152" s="105"/>
      <c r="PUK152" s="105"/>
      <c r="PUL152" s="105"/>
      <c r="PUM152" s="105"/>
      <c r="PUN152" s="105"/>
      <c r="PUO152" s="105"/>
      <c r="PUP152" s="105"/>
      <c r="PUQ152" s="105"/>
      <c r="PUR152" s="105"/>
      <c r="PUS152" s="105"/>
      <c r="PUT152" s="105"/>
      <c r="PUU152" s="105"/>
      <c r="PUV152" s="105"/>
      <c r="PUW152" s="105"/>
      <c r="PUX152" s="105"/>
      <c r="PUY152" s="105"/>
      <c r="PUZ152" s="105"/>
      <c r="PVA152" s="105"/>
      <c r="PVB152" s="105"/>
      <c r="PVC152" s="105"/>
      <c r="PVD152" s="105"/>
      <c r="PVE152" s="105"/>
      <c r="PVF152" s="105"/>
      <c r="PVG152" s="105"/>
      <c r="PVH152" s="105"/>
      <c r="PVI152" s="105"/>
      <c r="PVJ152" s="105"/>
      <c r="PVK152" s="105"/>
      <c r="PVL152" s="105"/>
      <c r="PVM152" s="105"/>
      <c r="PVN152" s="105"/>
      <c r="PVO152" s="105"/>
      <c r="PVP152" s="105"/>
      <c r="PVQ152" s="105"/>
      <c r="PVR152" s="105"/>
      <c r="PVS152" s="105"/>
      <c r="PVT152" s="105"/>
      <c r="PVU152" s="105"/>
      <c r="PVV152" s="105"/>
      <c r="PVW152" s="105"/>
      <c r="PVX152" s="105"/>
      <c r="PVY152" s="105"/>
      <c r="PVZ152" s="105"/>
      <c r="PWA152" s="105"/>
      <c r="PWB152" s="105"/>
      <c r="PWC152" s="105"/>
      <c r="PWD152" s="105"/>
      <c r="PWE152" s="105"/>
      <c r="PWF152" s="105"/>
      <c r="PWG152" s="105"/>
      <c r="PWH152" s="105"/>
      <c r="PWI152" s="105"/>
      <c r="PWJ152" s="105"/>
      <c r="PWK152" s="105"/>
      <c r="PWL152" s="105"/>
      <c r="PWM152" s="105"/>
      <c r="PWN152" s="105"/>
      <c r="PWO152" s="105"/>
      <c r="PWP152" s="105"/>
      <c r="PWQ152" s="105"/>
      <c r="PWR152" s="105"/>
      <c r="PWS152" s="105"/>
      <c r="PWT152" s="105"/>
      <c r="PWU152" s="105"/>
      <c r="PWV152" s="105"/>
      <c r="PWW152" s="105"/>
      <c r="PWX152" s="105"/>
      <c r="PWY152" s="105"/>
      <c r="PWZ152" s="105"/>
      <c r="PXA152" s="105"/>
      <c r="PXB152" s="105"/>
      <c r="PXC152" s="105"/>
      <c r="PXD152" s="105"/>
      <c r="PXE152" s="105"/>
      <c r="PXF152" s="105"/>
      <c r="PXG152" s="105"/>
      <c r="PXH152" s="105"/>
      <c r="PXI152" s="105"/>
      <c r="PXJ152" s="105"/>
      <c r="PXK152" s="105"/>
      <c r="PXL152" s="105"/>
      <c r="PXM152" s="105"/>
      <c r="PXN152" s="105"/>
      <c r="PXO152" s="105"/>
      <c r="PXP152" s="105"/>
      <c r="PXQ152" s="105"/>
      <c r="PXR152" s="105"/>
      <c r="PXS152" s="105"/>
      <c r="PXT152" s="105"/>
      <c r="PXU152" s="105"/>
      <c r="PXV152" s="105"/>
      <c r="PXW152" s="105"/>
      <c r="PXX152" s="105"/>
      <c r="PXY152" s="105"/>
      <c r="PXZ152" s="105"/>
      <c r="PYA152" s="105"/>
      <c r="PYB152" s="105"/>
      <c r="PYC152" s="105"/>
      <c r="PYD152" s="105"/>
      <c r="PYE152" s="105"/>
      <c r="PYF152" s="105"/>
      <c r="PYG152" s="105"/>
      <c r="PYH152" s="105"/>
      <c r="PYI152" s="105"/>
      <c r="PYJ152" s="105"/>
      <c r="PYK152" s="105"/>
      <c r="PYL152" s="105"/>
      <c r="PYM152" s="105"/>
      <c r="PYN152" s="105"/>
      <c r="PYO152" s="105"/>
      <c r="PYP152" s="105"/>
      <c r="PYQ152" s="105"/>
      <c r="PYR152" s="105"/>
      <c r="PYS152" s="105"/>
      <c r="PYT152" s="105"/>
      <c r="PYU152" s="105"/>
      <c r="PYV152" s="105"/>
      <c r="PYW152" s="105"/>
      <c r="PYX152" s="105"/>
      <c r="PYY152" s="105"/>
      <c r="PYZ152" s="105"/>
      <c r="PZA152" s="105"/>
      <c r="PZB152" s="105"/>
      <c r="PZC152" s="105"/>
      <c r="PZD152" s="105"/>
      <c r="PZE152" s="105"/>
      <c r="PZF152" s="105"/>
      <c r="PZG152" s="105"/>
      <c r="PZH152" s="105"/>
      <c r="PZI152" s="105"/>
      <c r="PZJ152" s="105"/>
      <c r="PZK152" s="105"/>
      <c r="PZL152" s="105"/>
      <c r="PZM152" s="105"/>
      <c r="PZN152" s="105"/>
      <c r="PZO152" s="105"/>
      <c r="PZP152" s="105"/>
      <c r="PZQ152" s="105"/>
      <c r="PZR152" s="105"/>
      <c r="PZS152" s="105"/>
      <c r="PZT152" s="105"/>
      <c r="PZU152" s="105"/>
      <c r="PZV152" s="105"/>
      <c r="PZW152" s="105"/>
      <c r="PZX152" s="105"/>
      <c r="PZY152" s="105"/>
      <c r="PZZ152" s="105"/>
      <c r="QAA152" s="105"/>
      <c r="QAB152" s="105"/>
      <c r="QAC152" s="105"/>
      <c r="QAD152" s="105"/>
      <c r="QAE152" s="105"/>
      <c r="QAF152" s="105"/>
      <c r="QAG152" s="105"/>
      <c r="QAH152" s="105"/>
      <c r="QAI152" s="105"/>
      <c r="QAJ152" s="105"/>
      <c r="QAK152" s="105"/>
      <c r="QAL152" s="105"/>
      <c r="QAM152" s="105"/>
      <c r="QAN152" s="105"/>
      <c r="QAO152" s="105"/>
      <c r="QAP152" s="105"/>
      <c r="QAQ152" s="105"/>
      <c r="QAR152" s="105"/>
      <c r="QAS152" s="105"/>
      <c r="QAT152" s="105"/>
      <c r="QAU152" s="105"/>
      <c r="QAV152" s="105"/>
      <c r="QAW152" s="105"/>
      <c r="QAX152" s="105"/>
      <c r="QAY152" s="105"/>
      <c r="QAZ152" s="105"/>
      <c r="QBA152" s="105"/>
      <c r="QBB152" s="105"/>
      <c r="QBC152" s="105"/>
      <c r="QBD152" s="105"/>
      <c r="QBE152" s="105"/>
      <c r="QBF152" s="105"/>
      <c r="QBG152" s="105"/>
      <c r="QBH152" s="105"/>
      <c r="QBI152" s="105"/>
      <c r="QBJ152" s="105"/>
      <c r="QBK152" s="105"/>
      <c r="QBL152" s="105"/>
      <c r="QBM152" s="105"/>
      <c r="QBN152" s="105"/>
      <c r="QBO152" s="105"/>
      <c r="QBP152" s="105"/>
      <c r="QBQ152" s="105"/>
      <c r="QBR152" s="105"/>
      <c r="QBS152" s="105"/>
      <c r="QBT152" s="105"/>
      <c r="QBU152" s="105"/>
      <c r="QBV152" s="105"/>
      <c r="QBW152" s="105"/>
      <c r="QBX152" s="105"/>
      <c r="QBY152" s="105"/>
      <c r="QBZ152" s="105"/>
      <c r="QCA152" s="105"/>
      <c r="QCB152" s="105"/>
      <c r="QCC152" s="105"/>
      <c r="QCD152" s="105"/>
      <c r="QCE152" s="105"/>
      <c r="QCF152" s="105"/>
      <c r="QCG152" s="105"/>
      <c r="QCH152" s="105"/>
      <c r="QCI152" s="105"/>
      <c r="QCJ152" s="105"/>
      <c r="QCK152" s="105"/>
      <c r="QCL152" s="105"/>
      <c r="QCM152" s="105"/>
      <c r="QCN152" s="105"/>
      <c r="QCO152" s="105"/>
      <c r="QCP152" s="105"/>
      <c r="QCQ152" s="105"/>
      <c r="QCR152" s="105"/>
      <c r="QCS152" s="105"/>
      <c r="QCT152" s="105"/>
      <c r="QCU152" s="105"/>
      <c r="QCV152" s="105"/>
      <c r="QCW152" s="105"/>
      <c r="QCX152" s="105"/>
      <c r="QCY152" s="105"/>
      <c r="QCZ152" s="105"/>
      <c r="QDA152" s="105"/>
      <c r="QDB152" s="105"/>
      <c r="QDC152" s="105"/>
      <c r="QDD152" s="105"/>
      <c r="QDE152" s="105"/>
      <c r="QDF152" s="105"/>
      <c r="QDG152" s="105"/>
      <c r="QDH152" s="105"/>
      <c r="QDI152" s="105"/>
      <c r="QDJ152" s="105"/>
      <c r="QDK152" s="105"/>
      <c r="QDL152" s="105"/>
      <c r="QDM152" s="105"/>
      <c r="QDN152" s="105"/>
      <c r="QDO152" s="105"/>
      <c r="QDP152" s="105"/>
      <c r="QDQ152" s="105"/>
      <c r="QDR152" s="105"/>
      <c r="QDS152" s="105"/>
      <c r="QDT152" s="105"/>
      <c r="QDU152" s="105"/>
      <c r="QDV152" s="105"/>
      <c r="QDW152" s="105"/>
      <c r="QDX152" s="105"/>
      <c r="QDY152" s="105"/>
      <c r="QDZ152" s="105"/>
      <c r="QEA152" s="105"/>
      <c r="QEB152" s="105"/>
      <c r="QEC152" s="105"/>
      <c r="QED152" s="105"/>
      <c r="QEE152" s="105"/>
      <c r="QEF152" s="105"/>
      <c r="QEG152" s="105"/>
      <c r="QEH152" s="105"/>
      <c r="QEI152" s="105"/>
      <c r="QEJ152" s="105"/>
      <c r="QEK152" s="105"/>
      <c r="QEL152" s="105"/>
      <c r="QEM152" s="105"/>
      <c r="QEN152" s="105"/>
      <c r="QEO152" s="105"/>
      <c r="QEP152" s="105"/>
      <c r="QEQ152" s="105"/>
      <c r="QER152" s="105"/>
      <c r="QES152" s="105"/>
      <c r="QET152" s="105"/>
      <c r="QEU152" s="105"/>
      <c r="QEV152" s="105"/>
      <c r="QEW152" s="105"/>
      <c r="QEX152" s="105"/>
      <c r="QEY152" s="105"/>
      <c r="QEZ152" s="105"/>
      <c r="QFA152" s="105"/>
      <c r="QFB152" s="105"/>
      <c r="QFC152" s="105"/>
      <c r="QFD152" s="105"/>
      <c r="QFE152" s="105"/>
      <c r="QFF152" s="105"/>
      <c r="QFG152" s="105"/>
      <c r="QFH152" s="105"/>
      <c r="QFI152" s="105"/>
      <c r="QFJ152" s="105"/>
      <c r="QFK152" s="105"/>
      <c r="QFL152" s="105"/>
      <c r="QFM152" s="105"/>
      <c r="QFN152" s="105"/>
      <c r="QFO152" s="105"/>
      <c r="QFP152" s="105"/>
      <c r="QFQ152" s="105"/>
      <c r="QFR152" s="105"/>
      <c r="QFS152" s="105"/>
      <c r="QFT152" s="105"/>
      <c r="QFU152" s="105"/>
      <c r="QFV152" s="105"/>
      <c r="QFW152" s="105"/>
      <c r="QFX152" s="105"/>
      <c r="QFY152" s="105"/>
      <c r="QFZ152" s="105"/>
      <c r="QGA152" s="105"/>
      <c r="QGB152" s="105"/>
      <c r="QGC152" s="105"/>
      <c r="QGD152" s="105"/>
      <c r="QGE152" s="105"/>
      <c r="QGF152" s="105"/>
      <c r="QGG152" s="105"/>
      <c r="QGH152" s="105"/>
      <c r="QGI152" s="105"/>
      <c r="QGJ152" s="105"/>
      <c r="QGK152" s="105"/>
      <c r="QGL152" s="105"/>
      <c r="QGM152" s="105"/>
      <c r="QGN152" s="105"/>
      <c r="QGO152" s="105"/>
      <c r="QGP152" s="105"/>
      <c r="QGQ152" s="105"/>
      <c r="QGR152" s="105"/>
      <c r="QGS152" s="105"/>
      <c r="QGT152" s="105"/>
      <c r="QGU152" s="105"/>
      <c r="QGV152" s="105"/>
      <c r="QGW152" s="105"/>
      <c r="QGX152" s="105"/>
      <c r="QGY152" s="105"/>
      <c r="QGZ152" s="105"/>
      <c r="QHA152" s="105"/>
      <c r="QHB152" s="105"/>
      <c r="QHC152" s="105"/>
      <c r="QHD152" s="105"/>
      <c r="QHE152" s="105"/>
      <c r="QHF152" s="105"/>
      <c r="QHG152" s="105"/>
      <c r="QHH152" s="105"/>
      <c r="QHI152" s="105"/>
      <c r="QHJ152" s="105"/>
      <c r="QHK152" s="105"/>
      <c r="QHL152" s="105"/>
      <c r="QHM152" s="105"/>
      <c r="QHN152" s="105"/>
      <c r="QHO152" s="105"/>
      <c r="QHP152" s="105"/>
      <c r="QHQ152" s="105"/>
      <c r="QHR152" s="105"/>
      <c r="QHS152" s="105"/>
      <c r="QHT152" s="105"/>
      <c r="QHU152" s="105"/>
      <c r="QHV152" s="105"/>
      <c r="QHW152" s="105"/>
      <c r="QHX152" s="105"/>
      <c r="QHY152" s="105"/>
      <c r="QHZ152" s="105"/>
      <c r="QIA152" s="105"/>
      <c r="QIB152" s="105"/>
      <c r="QIC152" s="105"/>
      <c r="QID152" s="105"/>
      <c r="QIE152" s="105"/>
      <c r="QIF152" s="105"/>
      <c r="QIG152" s="105"/>
      <c r="QIH152" s="105"/>
      <c r="QII152" s="105"/>
      <c r="QIJ152" s="105"/>
      <c r="QIK152" s="105"/>
      <c r="QIL152" s="105"/>
      <c r="QIM152" s="105"/>
      <c r="QIN152" s="105"/>
      <c r="QIO152" s="105"/>
      <c r="QIP152" s="105"/>
      <c r="QIQ152" s="105"/>
      <c r="QIR152" s="105"/>
      <c r="QIS152" s="105"/>
      <c r="QIT152" s="105"/>
      <c r="QIU152" s="105"/>
      <c r="QIV152" s="105"/>
      <c r="QIW152" s="105"/>
      <c r="QIX152" s="105"/>
      <c r="QIY152" s="105"/>
      <c r="QIZ152" s="105"/>
      <c r="QJA152" s="105"/>
      <c r="QJB152" s="105"/>
      <c r="QJC152" s="105"/>
      <c r="QJD152" s="105"/>
      <c r="QJE152" s="105"/>
      <c r="QJF152" s="105"/>
      <c r="QJG152" s="105"/>
      <c r="QJH152" s="105"/>
      <c r="QJI152" s="105"/>
      <c r="QJJ152" s="105"/>
      <c r="QJK152" s="105"/>
      <c r="QJL152" s="105"/>
      <c r="QJM152" s="105"/>
      <c r="QJN152" s="105"/>
      <c r="QJO152" s="105"/>
      <c r="QJP152" s="105"/>
      <c r="QJQ152" s="105"/>
      <c r="QJR152" s="105"/>
      <c r="QJS152" s="105"/>
      <c r="QJT152" s="105"/>
      <c r="QJU152" s="105"/>
      <c r="QJV152" s="105"/>
      <c r="QJW152" s="105"/>
      <c r="QJX152" s="105"/>
      <c r="QJY152" s="105"/>
      <c r="QJZ152" s="105"/>
      <c r="QKA152" s="105"/>
      <c r="QKB152" s="105"/>
      <c r="QKC152" s="105"/>
      <c r="QKD152" s="105"/>
      <c r="QKE152" s="105"/>
      <c r="QKF152" s="105"/>
      <c r="QKG152" s="105"/>
      <c r="QKH152" s="105"/>
      <c r="QKI152" s="105"/>
      <c r="QKJ152" s="105"/>
      <c r="QKK152" s="105"/>
      <c r="QKL152" s="105"/>
      <c r="QKM152" s="105"/>
      <c r="QKN152" s="105"/>
      <c r="QKO152" s="105"/>
      <c r="QKP152" s="105"/>
      <c r="QKQ152" s="105"/>
      <c r="QKR152" s="105"/>
      <c r="QKS152" s="105"/>
      <c r="QKT152" s="105"/>
      <c r="QKU152" s="105"/>
      <c r="QKV152" s="105"/>
      <c r="QKW152" s="105"/>
      <c r="QKX152" s="105"/>
      <c r="QKY152" s="105"/>
      <c r="QKZ152" s="105"/>
      <c r="QLA152" s="105"/>
      <c r="QLB152" s="105"/>
      <c r="QLC152" s="105"/>
      <c r="QLD152" s="105"/>
      <c r="QLE152" s="105"/>
      <c r="QLF152" s="105"/>
      <c r="QLG152" s="105"/>
      <c r="QLH152" s="105"/>
      <c r="QLI152" s="105"/>
      <c r="QLJ152" s="105"/>
      <c r="QLK152" s="105"/>
      <c r="QLL152" s="105"/>
      <c r="QLM152" s="105"/>
      <c r="QLN152" s="105"/>
      <c r="QLO152" s="105"/>
      <c r="QLP152" s="105"/>
      <c r="QLQ152" s="105"/>
      <c r="QLR152" s="105"/>
      <c r="QLS152" s="105"/>
      <c r="QLT152" s="105"/>
      <c r="QLU152" s="105"/>
      <c r="QLV152" s="105"/>
      <c r="QLW152" s="105"/>
      <c r="QLX152" s="105"/>
      <c r="QLY152" s="105"/>
      <c r="QLZ152" s="105"/>
      <c r="QMA152" s="105"/>
      <c r="QMB152" s="105"/>
      <c r="QMC152" s="105"/>
      <c r="QMD152" s="105"/>
      <c r="QME152" s="105"/>
      <c r="QMF152" s="105"/>
      <c r="QMG152" s="105"/>
      <c r="QMH152" s="105"/>
      <c r="QMI152" s="105"/>
      <c r="QMJ152" s="105"/>
      <c r="QMK152" s="105"/>
      <c r="QML152" s="105"/>
      <c r="QMM152" s="105"/>
      <c r="QMN152" s="105"/>
      <c r="QMO152" s="105"/>
      <c r="QMP152" s="105"/>
      <c r="QMQ152" s="105"/>
      <c r="QMR152" s="105"/>
      <c r="QMS152" s="105"/>
      <c r="QMT152" s="105"/>
      <c r="QMU152" s="105"/>
      <c r="QMV152" s="105"/>
      <c r="QMW152" s="105"/>
      <c r="QMX152" s="105"/>
      <c r="QMY152" s="105"/>
      <c r="QMZ152" s="105"/>
      <c r="QNA152" s="105"/>
      <c r="QNB152" s="105"/>
      <c r="QNC152" s="105"/>
      <c r="QND152" s="105"/>
      <c r="QNE152" s="105"/>
      <c r="QNF152" s="105"/>
      <c r="QNG152" s="105"/>
      <c r="QNH152" s="105"/>
      <c r="QNI152" s="105"/>
      <c r="QNJ152" s="105"/>
      <c r="QNK152" s="105"/>
      <c r="QNL152" s="105"/>
      <c r="QNM152" s="105"/>
      <c r="QNN152" s="105"/>
      <c r="QNO152" s="105"/>
      <c r="QNP152" s="105"/>
      <c r="QNQ152" s="105"/>
      <c r="QNR152" s="105"/>
      <c r="QNS152" s="105"/>
      <c r="QNT152" s="105"/>
      <c r="QNU152" s="105"/>
      <c r="QNV152" s="105"/>
      <c r="QNW152" s="105"/>
      <c r="QNX152" s="105"/>
      <c r="QNY152" s="105"/>
      <c r="QNZ152" s="105"/>
      <c r="QOA152" s="105"/>
      <c r="QOB152" s="105"/>
      <c r="QOC152" s="105"/>
      <c r="QOD152" s="105"/>
      <c r="QOE152" s="105"/>
      <c r="QOF152" s="105"/>
      <c r="QOG152" s="105"/>
      <c r="QOH152" s="105"/>
      <c r="QOI152" s="105"/>
      <c r="QOJ152" s="105"/>
      <c r="QOK152" s="105"/>
      <c r="QOL152" s="105"/>
      <c r="QOM152" s="105"/>
      <c r="QON152" s="105"/>
      <c r="QOO152" s="105"/>
      <c r="QOP152" s="105"/>
      <c r="QOQ152" s="105"/>
      <c r="QOR152" s="105"/>
      <c r="QOS152" s="105"/>
      <c r="QOT152" s="105"/>
      <c r="QOU152" s="105"/>
      <c r="QOV152" s="105"/>
      <c r="QOW152" s="105"/>
      <c r="QOX152" s="105"/>
      <c r="QOY152" s="105"/>
      <c r="QOZ152" s="105"/>
      <c r="QPA152" s="105"/>
      <c r="QPB152" s="105"/>
      <c r="QPC152" s="105"/>
      <c r="QPD152" s="105"/>
      <c r="QPE152" s="105"/>
      <c r="QPF152" s="105"/>
      <c r="QPG152" s="105"/>
      <c r="QPH152" s="105"/>
      <c r="QPI152" s="105"/>
      <c r="QPJ152" s="105"/>
      <c r="QPK152" s="105"/>
      <c r="QPL152" s="105"/>
      <c r="QPM152" s="105"/>
      <c r="QPN152" s="105"/>
      <c r="QPO152" s="105"/>
      <c r="QPP152" s="105"/>
      <c r="QPQ152" s="105"/>
      <c r="QPR152" s="105"/>
      <c r="QPS152" s="105"/>
      <c r="QPT152" s="105"/>
      <c r="QPU152" s="105"/>
      <c r="QPV152" s="105"/>
      <c r="QPW152" s="105"/>
      <c r="QPX152" s="105"/>
      <c r="QPY152" s="105"/>
      <c r="QPZ152" s="105"/>
      <c r="QQA152" s="105"/>
      <c r="QQB152" s="105"/>
      <c r="QQC152" s="105"/>
      <c r="QQD152" s="105"/>
      <c r="QQE152" s="105"/>
      <c r="QQF152" s="105"/>
      <c r="QQG152" s="105"/>
      <c r="QQH152" s="105"/>
      <c r="QQI152" s="105"/>
      <c r="QQJ152" s="105"/>
      <c r="QQK152" s="105"/>
      <c r="QQL152" s="105"/>
      <c r="QQM152" s="105"/>
      <c r="QQN152" s="105"/>
      <c r="QQO152" s="105"/>
      <c r="QQP152" s="105"/>
      <c r="QQQ152" s="105"/>
      <c r="QQR152" s="105"/>
      <c r="QQS152" s="105"/>
      <c r="QQT152" s="105"/>
      <c r="QQU152" s="105"/>
      <c r="QQV152" s="105"/>
      <c r="QQW152" s="105"/>
      <c r="QQX152" s="105"/>
      <c r="QQY152" s="105"/>
      <c r="QQZ152" s="105"/>
      <c r="QRA152" s="105"/>
      <c r="QRB152" s="105"/>
      <c r="QRC152" s="105"/>
      <c r="QRD152" s="105"/>
      <c r="QRE152" s="105"/>
      <c r="QRF152" s="105"/>
      <c r="QRG152" s="105"/>
      <c r="QRH152" s="105"/>
      <c r="QRI152" s="105"/>
      <c r="QRJ152" s="105"/>
      <c r="QRK152" s="105"/>
      <c r="QRL152" s="105"/>
      <c r="QRM152" s="105"/>
      <c r="QRN152" s="105"/>
      <c r="QRO152" s="105"/>
      <c r="QRP152" s="105"/>
      <c r="QRQ152" s="105"/>
      <c r="QRR152" s="105"/>
      <c r="QRS152" s="105"/>
      <c r="QRT152" s="105"/>
      <c r="QRU152" s="105"/>
      <c r="QRV152" s="105"/>
      <c r="QRW152" s="105"/>
      <c r="QRX152" s="105"/>
      <c r="QRY152" s="105"/>
      <c r="QRZ152" s="105"/>
      <c r="QSA152" s="105"/>
      <c r="QSB152" s="105"/>
      <c r="QSC152" s="105"/>
      <c r="QSD152" s="105"/>
      <c r="QSE152" s="105"/>
      <c r="QSF152" s="105"/>
      <c r="QSG152" s="105"/>
      <c r="QSH152" s="105"/>
      <c r="QSI152" s="105"/>
      <c r="QSJ152" s="105"/>
      <c r="QSK152" s="105"/>
      <c r="QSL152" s="105"/>
      <c r="QSM152" s="105"/>
      <c r="QSN152" s="105"/>
      <c r="QSO152" s="105"/>
      <c r="QSP152" s="105"/>
      <c r="QSQ152" s="105"/>
      <c r="QSR152" s="105"/>
      <c r="QSS152" s="105"/>
      <c r="QST152" s="105"/>
      <c r="QSU152" s="105"/>
      <c r="QSV152" s="105"/>
      <c r="QSW152" s="105"/>
      <c r="QSX152" s="105"/>
      <c r="QSY152" s="105"/>
      <c r="QSZ152" s="105"/>
      <c r="QTA152" s="105"/>
      <c r="QTB152" s="105"/>
      <c r="QTC152" s="105"/>
      <c r="QTD152" s="105"/>
      <c r="QTE152" s="105"/>
      <c r="QTF152" s="105"/>
      <c r="QTG152" s="105"/>
      <c r="QTH152" s="105"/>
      <c r="QTI152" s="105"/>
      <c r="QTJ152" s="105"/>
      <c r="QTK152" s="105"/>
      <c r="QTL152" s="105"/>
      <c r="QTM152" s="105"/>
      <c r="QTN152" s="105"/>
      <c r="QTO152" s="105"/>
      <c r="QTP152" s="105"/>
      <c r="QTQ152" s="105"/>
      <c r="QTR152" s="105"/>
      <c r="QTS152" s="105"/>
      <c r="QTT152" s="105"/>
      <c r="QTU152" s="105"/>
      <c r="QTV152" s="105"/>
      <c r="QTW152" s="105"/>
      <c r="QTX152" s="105"/>
      <c r="QTY152" s="105"/>
      <c r="QTZ152" s="105"/>
      <c r="QUA152" s="105"/>
      <c r="QUB152" s="105"/>
      <c r="QUC152" s="105"/>
      <c r="QUD152" s="105"/>
      <c r="QUE152" s="105"/>
      <c r="QUF152" s="105"/>
      <c r="QUG152" s="105"/>
      <c r="QUH152" s="105"/>
      <c r="QUI152" s="105"/>
      <c r="QUJ152" s="105"/>
      <c r="QUK152" s="105"/>
      <c r="QUL152" s="105"/>
      <c r="QUM152" s="105"/>
      <c r="QUN152" s="105"/>
      <c r="QUO152" s="105"/>
      <c r="QUP152" s="105"/>
      <c r="QUQ152" s="105"/>
      <c r="QUR152" s="105"/>
      <c r="QUS152" s="105"/>
      <c r="QUT152" s="105"/>
      <c r="QUU152" s="105"/>
      <c r="QUV152" s="105"/>
      <c r="QUW152" s="105"/>
      <c r="QUX152" s="105"/>
      <c r="QUY152" s="105"/>
      <c r="QUZ152" s="105"/>
      <c r="QVA152" s="105"/>
      <c r="QVB152" s="105"/>
      <c r="QVC152" s="105"/>
      <c r="QVD152" s="105"/>
      <c r="QVE152" s="105"/>
      <c r="QVF152" s="105"/>
      <c r="QVG152" s="105"/>
      <c r="QVH152" s="105"/>
      <c r="QVI152" s="105"/>
      <c r="QVJ152" s="105"/>
      <c r="QVK152" s="105"/>
      <c r="QVL152" s="105"/>
      <c r="QVM152" s="105"/>
      <c r="QVN152" s="105"/>
      <c r="QVO152" s="105"/>
      <c r="QVP152" s="105"/>
      <c r="QVQ152" s="105"/>
      <c r="QVR152" s="105"/>
      <c r="QVS152" s="105"/>
      <c r="QVT152" s="105"/>
      <c r="QVU152" s="105"/>
      <c r="QVV152" s="105"/>
      <c r="QVW152" s="105"/>
      <c r="QVX152" s="105"/>
      <c r="QVY152" s="105"/>
      <c r="QVZ152" s="105"/>
      <c r="QWA152" s="105"/>
      <c r="QWB152" s="105"/>
      <c r="QWC152" s="105"/>
      <c r="QWD152" s="105"/>
      <c r="QWE152" s="105"/>
      <c r="QWF152" s="105"/>
      <c r="QWG152" s="105"/>
      <c r="QWH152" s="105"/>
      <c r="QWI152" s="105"/>
      <c r="QWJ152" s="105"/>
      <c r="QWK152" s="105"/>
      <c r="QWL152" s="105"/>
      <c r="QWM152" s="105"/>
      <c r="QWN152" s="105"/>
      <c r="QWO152" s="105"/>
      <c r="QWP152" s="105"/>
      <c r="QWQ152" s="105"/>
      <c r="QWR152" s="105"/>
      <c r="QWS152" s="105"/>
      <c r="QWT152" s="105"/>
      <c r="QWU152" s="105"/>
      <c r="QWV152" s="105"/>
      <c r="QWW152" s="105"/>
      <c r="QWX152" s="105"/>
      <c r="QWY152" s="105"/>
      <c r="QWZ152" s="105"/>
      <c r="QXA152" s="105"/>
      <c r="QXB152" s="105"/>
      <c r="QXC152" s="105"/>
      <c r="QXD152" s="105"/>
      <c r="QXE152" s="105"/>
      <c r="QXF152" s="105"/>
      <c r="QXG152" s="105"/>
      <c r="QXH152" s="105"/>
      <c r="QXI152" s="105"/>
      <c r="QXJ152" s="105"/>
      <c r="QXK152" s="105"/>
      <c r="QXL152" s="105"/>
      <c r="QXM152" s="105"/>
      <c r="QXN152" s="105"/>
      <c r="QXO152" s="105"/>
      <c r="QXP152" s="105"/>
      <c r="QXQ152" s="105"/>
      <c r="QXR152" s="105"/>
      <c r="QXS152" s="105"/>
      <c r="QXT152" s="105"/>
      <c r="QXU152" s="105"/>
      <c r="QXV152" s="105"/>
      <c r="QXW152" s="105"/>
      <c r="QXX152" s="105"/>
      <c r="QXY152" s="105"/>
      <c r="QXZ152" s="105"/>
      <c r="QYA152" s="105"/>
      <c r="QYB152" s="105"/>
      <c r="QYC152" s="105"/>
      <c r="QYD152" s="105"/>
      <c r="QYE152" s="105"/>
      <c r="QYF152" s="105"/>
      <c r="QYG152" s="105"/>
      <c r="QYH152" s="105"/>
      <c r="QYI152" s="105"/>
      <c r="QYJ152" s="105"/>
      <c r="QYK152" s="105"/>
      <c r="QYL152" s="105"/>
      <c r="QYM152" s="105"/>
      <c r="QYN152" s="105"/>
      <c r="QYO152" s="105"/>
      <c r="QYP152" s="105"/>
      <c r="QYQ152" s="105"/>
      <c r="QYR152" s="105"/>
      <c r="QYS152" s="105"/>
      <c r="QYT152" s="105"/>
      <c r="QYU152" s="105"/>
      <c r="QYV152" s="105"/>
      <c r="QYW152" s="105"/>
      <c r="QYX152" s="105"/>
      <c r="QYY152" s="105"/>
      <c r="QYZ152" s="105"/>
      <c r="QZA152" s="105"/>
      <c r="QZB152" s="105"/>
      <c r="QZC152" s="105"/>
      <c r="QZD152" s="105"/>
      <c r="QZE152" s="105"/>
      <c r="QZF152" s="105"/>
      <c r="QZG152" s="105"/>
      <c r="QZH152" s="105"/>
      <c r="QZI152" s="105"/>
      <c r="QZJ152" s="105"/>
      <c r="QZK152" s="105"/>
      <c r="QZL152" s="105"/>
      <c r="QZM152" s="105"/>
      <c r="QZN152" s="105"/>
      <c r="QZO152" s="105"/>
      <c r="QZP152" s="105"/>
      <c r="QZQ152" s="105"/>
      <c r="QZR152" s="105"/>
      <c r="QZS152" s="105"/>
      <c r="QZT152" s="105"/>
      <c r="QZU152" s="105"/>
      <c r="QZV152" s="105"/>
      <c r="QZW152" s="105"/>
      <c r="QZX152" s="105"/>
      <c r="QZY152" s="105"/>
      <c r="QZZ152" s="105"/>
      <c r="RAA152" s="105"/>
      <c r="RAB152" s="105"/>
      <c r="RAC152" s="105"/>
      <c r="RAD152" s="105"/>
      <c r="RAE152" s="105"/>
      <c r="RAF152" s="105"/>
      <c r="RAG152" s="105"/>
      <c r="RAH152" s="105"/>
      <c r="RAI152" s="105"/>
      <c r="RAJ152" s="105"/>
      <c r="RAK152" s="105"/>
      <c r="RAL152" s="105"/>
      <c r="RAM152" s="105"/>
      <c r="RAN152" s="105"/>
      <c r="RAO152" s="105"/>
      <c r="RAP152" s="105"/>
      <c r="RAQ152" s="105"/>
      <c r="RAR152" s="105"/>
      <c r="RAS152" s="105"/>
      <c r="RAT152" s="105"/>
      <c r="RAU152" s="105"/>
      <c r="RAV152" s="105"/>
      <c r="RAW152" s="105"/>
      <c r="RAX152" s="105"/>
      <c r="RAY152" s="105"/>
      <c r="RAZ152" s="105"/>
      <c r="RBA152" s="105"/>
      <c r="RBB152" s="105"/>
      <c r="RBC152" s="105"/>
      <c r="RBD152" s="105"/>
      <c r="RBE152" s="105"/>
      <c r="RBF152" s="105"/>
      <c r="RBG152" s="105"/>
      <c r="RBH152" s="105"/>
      <c r="RBI152" s="105"/>
      <c r="RBJ152" s="105"/>
      <c r="RBK152" s="105"/>
      <c r="RBL152" s="105"/>
      <c r="RBM152" s="105"/>
      <c r="RBN152" s="105"/>
      <c r="RBO152" s="105"/>
      <c r="RBP152" s="105"/>
      <c r="RBQ152" s="105"/>
      <c r="RBR152" s="105"/>
      <c r="RBS152" s="105"/>
      <c r="RBT152" s="105"/>
      <c r="RBU152" s="105"/>
      <c r="RBV152" s="105"/>
      <c r="RBW152" s="105"/>
      <c r="RBX152" s="105"/>
      <c r="RBY152" s="105"/>
      <c r="RBZ152" s="105"/>
      <c r="RCA152" s="105"/>
      <c r="RCB152" s="105"/>
      <c r="RCC152" s="105"/>
      <c r="RCD152" s="105"/>
      <c r="RCE152" s="105"/>
      <c r="RCF152" s="105"/>
      <c r="RCG152" s="105"/>
      <c r="RCH152" s="105"/>
      <c r="RCI152" s="105"/>
      <c r="RCJ152" s="105"/>
      <c r="RCK152" s="105"/>
      <c r="RCL152" s="105"/>
      <c r="RCM152" s="105"/>
      <c r="RCN152" s="105"/>
      <c r="RCO152" s="105"/>
      <c r="RCP152" s="105"/>
      <c r="RCQ152" s="105"/>
      <c r="RCR152" s="105"/>
      <c r="RCS152" s="105"/>
      <c r="RCT152" s="105"/>
      <c r="RCU152" s="105"/>
      <c r="RCV152" s="105"/>
      <c r="RCW152" s="105"/>
      <c r="RCX152" s="105"/>
      <c r="RCY152" s="105"/>
      <c r="RCZ152" s="105"/>
      <c r="RDA152" s="105"/>
      <c r="RDB152" s="105"/>
      <c r="RDC152" s="105"/>
      <c r="RDD152" s="105"/>
      <c r="RDE152" s="105"/>
      <c r="RDF152" s="105"/>
      <c r="RDG152" s="105"/>
      <c r="RDH152" s="105"/>
      <c r="RDI152" s="105"/>
      <c r="RDJ152" s="105"/>
      <c r="RDK152" s="105"/>
      <c r="RDL152" s="105"/>
      <c r="RDM152" s="105"/>
      <c r="RDN152" s="105"/>
      <c r="RDO152" s="105"/>
      <c r="RDP152" s="105"/>
      <c r="RDQ152" s="105"/>
      <c r="RDR152" s="105"/>
      <c r="RDS152" s="105"/>
      <c r="RDT152" s="105"/>
      <c r="RDU152" s="105"/>
      <c r="RDV152" s="105"/>
      <c r="RDW152" s="105"/>
      <c r="RDX152" s="105"/>
      <c r="RDY152" s="105"/>
      <c r="RDZ152" s="105"/>
      <c r="REA152" s="105"/>
      <c r="REB152" s="105"/>
      <c r="REC152" s="105"/>
      <c r="RED152" s="105"/>
      <c r="REE152" s="105"/>
      <c r="REF152" s="105"/>
      <c r="REG152" s="105"/>
      <c r="REH152" s="105"/>
      <c r="REI152" s="105"/>
      <c r="REJ152" s="105"/>
      <c r="REK152" s="105"/>
      <c r="REL152" s="105"/>
      <c r="REM152" s="105"/>
      <c r="REN152" s="105"/>
      <c r="REO152" s="105"/>
      <c r="REP152" s="105"/>
      <c r="REQ152" s="105"/>
      <c r="RER152" s="105"/>
      <c r="RES152" s="105"/>
      <c r="RET152" s="105"/>
      <c r="REU152" s="105"/>
      <c r="REV152" s="105"/>
      <c r="REW152" s="105"/>
      <c r="REX152" s="105"/>
      <c r="REY152" s="105"/>
      <c r="REZ152" s="105"/>
      <c r="RFA152" s="105"/>
      <c r="RFB152" s="105"/>
      <c r="RFC152" s="105"/>
      <c r="RFD152" s="105"/>
      <c r="RFE152" s="105"/>
      <c r="RFF152" s="105"/>
      <c r="RFG152" s="105"/>
      <c r="RFH152" s="105"/>
      <c r="RFI152" s="105"/>
      <c r="RFJ152" s="105"/>
      <c r="RFK152" s="105"/>
      <c r="RFL152" s="105"/>
      <c r="RFM152" s="105"/>
      <c r="RFN152" s="105"/>
      <c r="RFO152" s="105"/>
      <c r="RFP152" s="105"/>
      <c r="RFQ152" s="105"/>
      <c r="RFR152" s="105"/>
      <c r="RFS152" s="105"/>
      <c r="RFT152" s="105"/>
      <c r="RFU152" s="105"/>
      <c r="RFV152" s="105"/>
      <c r="RFW152" s="105"/>
      <c r="RFX152" s="105"/>
      <c r="RFY152" s="105"/>
      <c r="RFZ152" s="105"/>
      <c r="RGA152" s="105"/>
      <c r="RGB152" s="105"/>
      <c r="RGC152" s="105"/>
      <c r="RGD152" s="105"/>
      <c r="RGE152" s="105"/>
      <c r="RGF152" s="105"/>
      <c r="RGG152" s="105"/>
      <c r="RGH152" s="105"/>
      <c r="RGI152" s="105"/>
      <c r="RGJ152" s="105"/>
      <c r="RGK152" s="105"/>
      <c r="RGL152" s="105"/>
      <c r="RGM152" s="105"/>
      <c r="RGN152" s="105"/>
      <c r="RGO152" s="105"/>
      <c r="RGP152" s="105"/>
      <c r="RGQ152" s="105"/>
      <c r="RGR152" s="105"/>
      <c r="RGS152" s="105"/>
      <c r="RGT152" s="105"/>
      <c r="RGU152" s="105"/>
      <c r="RGV152" s="105"/>
      <c r="RGW152" s="105"/>
      <c r="RGX152" s="105"/>
      <c r="RGY152" s="105"/>
      <c r="RGZ152" s="105"/>
      <c r="RHA152" s="105"/>
      <c r="RHB152" s="105"/>
      <c r="RHC152" s="105"/>
      <c r="RHD152" s="105"/>
      <c r="RHE152" s="105"/>
      <c r="RHF152" s="105"/>
      <c r="RHG152" s="105"/>
      <c r="RHH152" s="105"/>
      <c r="RHI152" s="105"/>
      <c r="RHJ152" s="105"/>
      <c r="RHK152" s="105"/>
      <c r="RHL152" s="105"/>
      <c r="RHM152" s="105"/>
      <c r="RHN152" s="105"/>
      <c r="RHO152" s="105"/>
      <c r="RHP152" s="105"/>
      <c r="RHQ152" s="105"/>
      <c r="RHR152" s="105"/>
      <c r="RHS152" s="105"/>
      <c r="RHT152" s="105"/>
      <c r="RHU152" s="105"/>
      <c r="RHV152" s="105"/>
      <c r="RHW152" s="105"/>
      <c r="RHX152" s="105"/>
      <c r="RHY152" s="105"/>
      <c r="RHZ152" s="105"/>
      <c r="RIA152" s="105"/>
      <c r="RIB152" s="105"/>
      <c r="RIC152" s="105"/>
      <c r="RID152" s="105"/>
      <c r="RIE152" s="105"/>
      <c r="RIF152" s="105"/>
      <c r="RIG152" s="105"/>
      <c r="RIH152" s="105"/>
      <c r="RII152" s="105"/>
      <c r="RIJ152" s="105"/>
      <c r="RIK152" s="105"/>
      <c r="RIL152" s="105"/>
      <c r="RIM152" s="105"/>
      <c r="RIN152" s="105"/>
      <c r="RIO152" s="105"/>
      <c r="RIP152" s="105"/>
      <c r="RIQ152" s="105"/>
      <c r="RIR152" s="105"/>
      <c r="RIS152" s="105"/>
      <c r="RIT152" s="105"/>
      <c r="RIU152" s="105"/>
      <c r="RIV152" s="105"/>
      <c r="RIW152" s="105"/>
      <c r="RIX152" s="105"/>
      <c r="RIY152" s="105"/>
      <c r="RIZ152" s="105"/>
      <c r="RJA152" s="105"/>
      <c r="RJB152" s="105"/>
      <c r="RJC152" s="105"/>
      <c r="RJD152" s="105"/>
      <c r="RJE152" s="105"/>
      <c r="RJF152" s="105"/>
      <c r="RJG152" s="105"/>
      <c r="RJH152" s="105"/>
      <c r="RJI152" s="105"/>
      <c r="RJJ152" s="105"/>
      <c r="RJK152" s="105"/>
      <c r="RJL152" s="105"/>
      <c r="RJM152" s="105"/>
      <c r="RJN152" s="105"/>
      <c r="RJO152" s="105"/>
      <c r="RJP152" s="105"/>
      <c r="RJQ152" s="105"/>
      <c r="RJR152" s="105"/>
      <c r="RJS152" s="105"/>
      <c r="RJT152" s="105"/>
      <c r="RJU152" s="105"/>
      <c r="RJV152" s="105"/>
      <c r="RJW152" s="105"/>
      <c r="RJX152" s="105"/>
      <c r="RJY152" s="105"/>
      <c r="RJZ152" s="105"/>
      <c r="RKA152" s="105"/>
      <c r="RKB152" s="105"/>
      <c r="RKC152" s="105"/>
      <c r="RKD152" s="105"/>
      <c r="RKE152" s="105"/>
      <c r="RKF152" s="105"/>
      <c r="RKG152" s="105"/>
      <c r="RKH152" s="105"/>
      <c r="RKI152" s="105"/>
      <c r="RKJ152" s="105"/>
      <c r="RKK152" s="105"/>
      <c r="RKL152" s="105"/>
      <c r="RKM152" s="105"/>
      <c r="RKN152" s="105"/>
      <c r="RKO152" s="105"/>
      <c r="RKP152" s="105"/>
      <c r="RKQ152" s="105"/>
      <c r="RKR152" s="105"/>
      <c r="RKS152" s="105"/>
      <c r="RKT152" s="105"/>
      <c r="RKU152" s="105"/>
      <c r="RKV152" s="105"/>
      <c r="RKW152" s="105"/>
      <c r="RKX152" s="105"/>
      <c r="RKY152" s="105"/>
      <c r="RKZ152" s="105"/>
      <c r="RLA152" s="105"/>
      <c r="RLB152" s="105"/>
      <c r="RLC152" s="105"/>
      <c r="RLD152" s="105"/>
      <c r="RLE152" s="105"/>
      <c r="RLF152" s="105"/>
      <c r="RLG152" s="105"/>
      <c r="RLH152" s="105"/>
      <c r="RLI152" s="105"/>
      <c r="RLJ152" s="105"/>
      <c r="RLK152" s="105"/>
      <c r="RLL152" s="105"/>
      <c r="RLM152" s="105"/>
      <c r="RLN152" s="105"/>
      <c r="RLO152" s="105"/>
      <c r="RLP152" s="105"/>
      <c r="RLQ152" s="105"/>
      <c r="RLR152" s="105"/>
      <c r="RLS152" s="105"/>
      <c r="RLT152" s="105"/>
      <c r="RLU152" s="105"/>
      <c r="RLV152" s="105"/>
      <c r="RLW152" s="105"/>
      <c r="RLX152" s="105"/>
      <c r="RLY152" s="105"/>
      <c r="RLZ152" s="105"/>
      <c r="RMA152" s="105"/>
      <c r="RMB152" s="105"/>
      <c r="RMC152" s="105"/>
      <c r="RMD152" s="105"/>
      <c r="RME152" s="105"/>
      <c r="RMF152" s="105"/>
      <c r="RMG152" s="105"/>
      <c r="RMH152" s="105"/>
      <c r="RMI152" s="105"/>
      <c r="RMJ152" s="105"/>
      <c r="RMK152" s="105"/>
      <c r="RML152" s="105"/>
      <c r="RMM152" s="105"/>
      <c r="RMN152" s="105"/>
      <c r="RMO152" s="105"/>
      <c r="RMP152" s="105"/>
      <c r="RMQ152" s="105"/>
      <c r="RMR152" s="105"/>
      <c r="RMS152" s="105"/>
      <c r="RMT152" s="105"/>
      <c r="RMU152" s="105"/>
      <c r="RMV152" s="105"/>
      <c r="RMW152" s="105"/>
      <c r="RMX152" s="105"/>
      <c r="RMY152" s="105"/>
      <c r="RMZ152" s="105"/>
      <c r="RNA152" s="105"/>
      <c r="RNB152" s="105"/>
      <c r="RNC152" s="105"/>
      <c r="RND152" s="105"/>
      <c r="RNE152" s="105"/>
      <c r="RNF152" s="105"/>
      <c r="RNG152" s="105"/>
      <c r="RNH152" s="105"/>
      <c r="RNI152" s="105"/>
      <c r="RNJ152" s="105"/>
      <c r="RNK152" s="105"/>
      <c r="RNL152" s="105"/>
      <c r="RNM152" s="105"/>
      <c r="RNN152" s="105"/>
      <c r="RNO152" s="105"/>
      <c r="RNP152" s="105"/>
      <c r="RNQ152" s="105"/>
      <c r="RNR152" s="105"/>
      <c r="RNS152" s="105"/>
      <c r="RNT152" s="105"/>
      <c r="RNU152" s="105"/>
      <c r="RNV152" s="105"/>
      <c r="RNW152" s="105"/>
      <c r="RNX152" s="105"/>
      <c r="RNY152" s="105"/>
      <c r="RNZ152" s="105"/>
      <c r="ROA152" s="105"/>
      <c r="ROB152" s="105"/>
      <c r="ROC152" s="105"/>
      <c r="ROD152" s="105"/>
      <c r="ROE152" s="105"/>
      <c r="ROF152" s="105"/>
      <c r="ROG152" s="105"/>
      <c r="ROH152" s="105"/>
      <c r="ROI152" s="105"/>
      <c r="ROJ152" s="105"/>
      <c r="ROK152" s="105"/>
      <c r="ROL152" s="105"/>
      <c r="ROM152" s="105"/>
      <c r="RON152" s="105"/>
      <c r="ROO152" s="105"/>
      <c r="ROP152" s="105"/>
      <c r="ROQ152" s="105"/>
      <c r="ROR152" s="105"/>
      <c r="ROS152" s="105"/>
      <c r="ROT152" s="105"/>
      <c r="ROU152" s="105"/>
      <c r="ROV152" s="105"/>
      <c r="ROW152" s="105"/>
      <c r="ROX152" s="105"/>
      <c r="ROY152" s="105"/>
      <c r="ROZ152" s="105"/>
      <c r="RPA152" s="105"/>
      <c r="RPB152" s="105"/>
      <c r="RPC152" s="105"/>
      <c r="RPD152" s="105"/>
      <c r="RPE152" s="105"/>
      <c r="RPF152" s="105"/>
      <c r="RPG152" s="105"/>
      <c r="RPH152" s="105"/>
      <c r="RPI152" s="105"/>
      <c r="RPJ152" s="105"/>
      <c r="RPK152" s="105"/>
      <c r="RPL152" s="105"/>
      <c r="RPM152" s="105"/>
      <c r="RPN152" s="105"/>
      <c r="RPO152" s="105"/>
      <c r="RPP152" s="105"/>
      <c r="RPQ152" s="105"/>
      <c r="RPR152" s="105"/>
      <c r="RPS152" s="105"/>
      <c r="RPT152" s="105"/>
      <c r="RPU152" s="105"/>
      <c r="RPV152" s="105"/>
      <c r="RPW152" s="105"/>
      <c r="RPX152" s="105"/>
      <c r="RPY152" s="105"/>
      <c r="RPZ152" s="105"/>
      <c r="RQA152" s="105"/>
      <c r="RQB152" s="105"/>
      <c r="RQC152" s="105"/>
      <c r="RQD152" s="105"/>
      <c r="RQE152" s="105"/>
      <c r="RQF152" s="105"/>
      <c r="RQG152" s="105"/>
      <c r="RQH152" s="105"/>
      <c r="RQI152" s="105"/>
      <c r="RQJ152" s="105"/>
      <c r="RQK152" s="105"/>
      <c r="RQL152" s="105"/>
      <c r="RQM152" s="105"/>
      <c r="RQN152" s="105"/>
      <c r="RQO152" s="105"/>
      <c r="RQP152" s="105"/>
      <c r="RQQ152" s="105"/>
      <c r="RQR152" s="105"/>
      <c r="RQS152" s="105"/>
      <c r="RQT152" s="105"/>
      <c r="RQU152" s="105"/>
      <c r="RQV152" s="105"/>
      <c r="RQW152" s="105"/>
      <c r="RQX152" s="105"/>
      <c r="RQY152" s="105"/>
      <c r="RQZ152" s="105"/>
      <c r="RRA152" s="105"/>
      <c r="RRB152" s="105"/>
      <c r="RRC152" s="105"/>
      <c r="RRD152" s="105"/>
      <c r="RRE152" s="105"/>
      <c r="RRF152" s="105"/>
      <c r="RRG152" s="105"/>
      <c r="RRH152" s="105"/>
      <c r="RRI152" s="105"/>
      <c r="RRJ152" s="105"/>
      <c r="RRK152" s="105"/>
      <c r="RRL152" s="105"/>
      <c r="RRM152" s="105"/>
      <c r="RRN152" s="105"/>
      <c r="RRO152" s="105"/>
      <c r="RRP152" s="105"/>
      <c r="RRQ152" s="105"/>
      <c r="RRR152" s="105"/>
      <c r="RRS152" s="105"/>
      <c r="RRT152" s="105"/>
      <c r="RRU152" s="105"/>
      <c r="RRV152" s="105"/>
      <c r="RRW152" s="105"/>
      <c r="RRX152" s="105"/>
      <c r="RRY152" s="105"/>
      <c r="RRZ152" s="105"/>
      <c r="RSA152" s="105"/>
      <c r="RSB152" s="105"/>
      <c r="RSC152" s="105"/>
      <c r="RSD152" s="105"/>
      <c r="RSE152" s="105"/>
      <c r="RSF152" s="105"/>
      <c r="RSG152" s="105"/>
      <c r="RSH152" s="105"/>
      <c r="RSI152" s="105"/>
      <c r="RSJ152" s="105"/>
      <c r="RSK152" s="105"/>
      <c r="RSL152" s="105"/>
      <c r="RSM152" s="105"/>
      <c r="RSN152" s="105"/>
      <c r="RSO152" s="105"/>
      <c r="RSP152" s="105"/>
      <c r="RSQ152" s="105"/>
      <c r="RSR152" s="105"/>
      <c r="RSS152" s="105"/>
      <c r="RST152" s="105"/>
      <c r="RSU152" s="105"/>
      <c r="RSV152" s="105"/>
      <c r="RSW152" s="105"/>
      <c r="RSX152" s="105"/>
      <c r="RSY152" s="105"/>
      <c r="RSZ152" s="105"/>
      <c r="RTA152" s="105"/>
      <c r="RTB152" s="105"/>
      <c r="RTC152" s="105"/>
      <c r="RTD152" s="105"/>
      <c r="RTE152" s="105"/>
      <c r="RTF152" s="105"/>
      <c r="RTG152" s="105"/>
      <c r="RTH152" s="105"/>
      <c r="RTI152" s="105"/>
      <c r="RTJ152" s="105"/>
      <c r="RTK152" s="105"/>
      <c r="RTL152" s="105"/>
      <c r="RTM152" s="105"/>
      <c r="RTN152" s="105"/>
      <c r="RTO152" s="105"/>
      <c r="RTP152" s="105"/>
      <c r="RTQ152" s="105"/>
      <c r="RTR152" s="105"/>
      <c r="RTS152" s="105"/>
      <c r="RTT152" s="105"/>
      <c r="RTU152" s="105"/>
      <c r="RTV152" s="105"/>
      <c r="RTW152" s="105"/>
      <c r="RTX152" s="105"/>
      <c r="RTY152" s="105"/>
      <c r="RTZ152" s="105"/>
      <c r="RUA152" s="105"/>
      <c r="RUB152" s="105"/>
      <c r="RUC152" s="105"/>
      <c r="RUD152" s="105"/>
      <c r="RUE152" s="105"/>
      <c r="RUF152" s="105"/>
      <c r="RUG152" s="105"/>
      <c r="RUH152" s="105"/>
      <c r="RUI152" s="105"/>
      <c r="RUJ152" s="105"/>
      <c r="RUK152" s="105"/>
      <c r="RUL152" s="105"/>
      <c r="RUM152" s="105"/>
      <c r="RUN152" s="105"/>
      <c r="RUO152" s="105"/>
      <c r="RUP152" s="105"/>
      <c r="RUQ152" s="105"/>
      <c r="RUR152" s="105"/>
      <c r="RUS152" s="105"/>
      <c r="RUT152" s="105"/>
      <c r="RUU152" s="105"/>
      <c r="RUV152" s="105"/>
      <c r="RUW152" s="105"/>
      <c r="RUX152" s="105"/>
      <c r="RUY152" s="105"/>
      <c r="RUZ152" s="105"/>
      <c r="RVA152" s="105"/>
      <c r="RVB152" s="105"/>
      <c r="RVC152" s="105"/>
      <c r="RVD152" s="105"/>
      <c r="RVE152" s="105"/>
      <c r="RVF152" s="105"/>
      <c r="RVG152" s="105"/>
      <c r="RVH152" s="105"/>
      <c r="RVI152" s="105"/>
      <c r="RVJ152" s="105"/>
      <c r="RVK152" s="105"/>
      <c r="RVL152" s="105"/>
      <c r="RVM152" s="105"/>
      <c r="RVN152" s="105"/>
      <c r="RVO152" s="105"/>
      <c r="RVP152" s="105"/>
      <c r="RVQ152" s="105"/>
      <c r="RVR152" s="105"/>
      <c r="RVS152" s="105"/>
      <c r="RVT152" s="105"/>
      <c r="RVU152" s="105"/>
      <c r="RVV152" s="105"/>
      <c r="RVW152" s="105"/>
      <c r="RVX152" s="105"/>
      <c r="RVY152" s="105"/>
      <c r="RVZ152" s="105"/>
      <c r="RWA152" s="105"/>
      <c r="RWB152" s="105"/>
      <c r="RWC152" s="105"/>
      <c r="RWD152" s="105"/>
      <c r="RWE152" s="105"/>
      <c r="RWF152" s="105"/>
      <c r="RWG152" s="105"/>
      <c r="RWH152" s="105"/>
      <c r="RWI152" s="105"/>
      <c r="RWJ152" s="105"/>
      <c r="RWK152" s="105"/>
      <c r="RWL152" s="105"/>
      <c r="RWM152" s="105"/>
      <c r="RWN152" s="105"/>
      <c r="RWO152" s="105"/>
      <c r="RWP152" s="105"/>
      <c r="RWQ152" s="105"/>
      <c r="RWR152" s="105"/>
      <c r="RWS152" s="105"/>
      <c r="RWT152" s="105"/>
      <c r="RWU152" s="105"/>
      <c r="RWV152" s="105"/>
      <c r="RWW152" s="105"/>
      <c r="RWX152" s="105"/>
      <c r="RWY152" s="105"/>
      <c r="RWZ152" s="105"/>
      <c r="RXA152" s="105"/>
      <c r="RXB152" s="105"/>
      <c r="RXC152" s="105"/>
      <c r="RXD152" s="105"/>
      <c r="RXE152" s="105"/>
      <c r="RXF152" s="105"/>
      <c r="RXG152" s="105"/>
      <c r="RXH152" s="105"/>
      <c r="RXI152" s="105"/>
      <c r="RXJ152" s="105"/>
      <c r="RXK152" s="105"/>
      <c r="RXL152" s="105"/>
      <c r="RXM152" s="105"/>
      <c r="RXN152" s="105"/>
      <c r="RXO152" s="105"/>
      <c r="RXP152" s="105"/>
      <c r="RXQ152" s="105"/>
      <c r="RXR152" s="105"/>
      <c r="RXS152" s="105"/>
      <c r="RXT152" s="105"/>
      <c r="RXU152" s="105"/>
      <c r="RXV152" s="105"/>
      <c r="RXW152" s="105"/>
      <c r="RXX152" s="105"/>
      <c r="RXY152" s="105"/>
      <c r="RXZ152" s="105"/>
      <c r="RYA152" s="105"/>
      <c r="RYB152" s="105"/>
      <c r="RYC152" s="105"/>
      <c r="RYD152" s="105"/>
      <c r="RYE152" s="105"/>
      <c r="RYF152" s="105"/>
      <c r="RYG152" s="105"/>
      <c r="RYH152" s="105"/>
      <c r="RYI152" s="105"/>
      <c r="RYJ152" s="105"/>
      <c r="RYK152" s="105"/>
      <c r="RYL152" s="105"/>
      <c r="RYM152" s="105"/>
      <c r="RYN152" s="105"/>
      <c r="RYO152" s="105"/>
      <c r="RYP152" s="105"/>
      <c r="RYQ152" s="105"/>
      <c r="RYR152" s="105"/>
      <c r="RYS152" s="105"/>
      <c r="RYT152" s="105"/>
      <c r="RYU152" s="105"/>
      <c r="RYV152" s="105"/>
      <c r="RYW152" s="105"/>
      <c r="RYX152" s="105"/>
      <c r="RYY152" s="105"/>
      <c r="RYZ152" s="105"/>
      <c r="RZA152" s="105"/>
      <c r="RZB152" s="105"/>
      <c r="RZC152" s="105"/>
      <c r="RZD152" s="105"/>
      <c r="RZE152" s="105"/>
      <c r="RZF152" s="105"/>
      <c r="RZG152" s="105"/>
      <c r="RZH152" s="105"/>
      <c r="RZI152" s="105"/>
      <c r="RZJ152" s="105"/>
      <c r="RZK152" s="105"/>
      <c r="RZL152" s="105"/>
      <c r="RZM152" s="105"/>
      <c r="RZN152" s="105"/>
      <c r="RZO152" s="105"/>
      <c r="RZP152" s="105"/>
      <c r="RZQ152" s="105"/>
      <c r="RZR152" s="105"/>
      <c r="RZS152" s="105"/>
      <c r="RZT152" s="105"/>
      <c r="RZU152" s="105"/>
      <c r="RZV152" s="105"/>
      <c r="RZW152" s="105"/>
      <c r="RZX152" s="105"/>
      <c r="RZY152" s="105"/>
      <c r="RZZ152" s="105"/>
      <c r="SAA152" s="105"/>
      <c r="SAB152" s="105"/>
      <c r="SAC152" s="105"/>
      <c r="SAD152" s="105"/>
      <c r="SAE152" s="105"/>
      <c r="SAF152" s="105"/>
      <c r="SAG152" s="105"/>
      <c r="SAH152" s="105"/>
      <c r="SAI152" s="105"/>
      <c r="SAJ152" s="105"/>
      <c r="SAK152" s="105"/>
      <c r="SAL152" s="105"/>
      <c r="SAM152" s="105"/>
      <c r="SAN152" s="105"/>
      <c r="SAO152" s="105"/>
      <c r="SAP152" s="105"/>
      <c r="SAQ152" s="105"/>
      <c r="SAR152" s="105"/>
      <c r="SAS152" s="105"/>
      <c r="SAT152" s="105"/>
      <c r="SAU152" s="105"/>
      <c r="SAV152" s="105"/>
      <c r="SAW152" s="105"/>
      <c r="SAX152" s="105"/>
      <c r="SAY152" s="105"/>
      <c r="SAZ152" s="105"/>
      <c r="SBA152" s="105"/>
      <c r="SBB152" s="105"/>
      <c r="SBC152" s="105"/>
      <c r="SBD152" s="105"/>
      <c r="SBE152" s="105"/>
      <c r="SBF152" s="105"/>
      <c r="SBG152" s="105"/>
      <c r="SBH152" s="105"/>
      <c r="SBI152" s="105"/>
      <c r="SBJ152" s="105"/>
      <c r="SBK152" s="105"/>
      <c r="SBL152" s="105"/>
      <c r="SBM152" s="105"/>
      <c r="SBN152" s="105"/>
      <c r="SBO152" s="105"/>
      <c r="SBP152" s="105"/>
      <c r="SBQ152" s="105"/>
      <c r="SBR152" s="105"/>
      <c r="SBS152" s="105"/>
      <c r="SBT152" s="105"/>
      <c r="SBU152" s="105"/>
      <c r="SBV152" s="105"/>
      <c r="SBW152" s="105"/>
      <c r="SBX152" s="105"/>
      <c r="SBY152" s="105"/>
      <c r="SBZ152" s="105"/>
      <c r="SCA152" s="105"/>
      <c r="SCB152" s="105"/>
      <c r="SCC152" s="105"/>
      <c r="SCD152" s="105"/>
      <c r="SCE152" s="105"/>
      <c r="SCF152" s="105"/>
      <c r="SCG152" s="105"/>
      <c r="SCH152" s="105"/>
      <c r="SCI152" s="105"/>
      <c r="SCJ152" s="105"/>
      <c r="SCK152" s="105"/>
      <c r="SCL152" s="105"/>
      <c r="SCM152" s="105"/>
      <c r="SCN152" s="105"/>
      <c r="SCO152" s="105"/>
      <c r="SCP152" s="105"/>
      <c r="SCQ152" s="105"/>
      <c r="SCR152" s="105"/>
      <c r="SCS152" s="105"/>
      <c r="SCT152" s="105"/>
      <c r="SCU152" s="105"/>
      <c r="SCV152" s="105"/>
      <c r="SCW152" s="105"/>
      <c r="SCX152" s="105"/>
      <c r="SCY152" s="105"/>
      <c r="SCZ152" s="105"/>
      <c r="SDA152" s="105"/>
      <c r="SDB152" s="105"/>
      <c r="SDC152" s="105"/>
      <c r="SDD152" s="105"/>
      <c r="SDE152" s="105"/>
      <c r="SDF152" s="105"/>
      <c r="SDG152" s="105"/>
      <c r="SDH152" s="105"/>
      <c r="SDI152" s="105"/>
      <c r="SDJ152" s="105"/>
      <c r="SDK152" s="105"/>
      <c r="SDL152" s="105"/>
      <c r="SDM152" s="105"/>
      <c r="SDN152" s="105"/>
      <c r="SDO152" s="105"/>
      <c r="SDP152" s="105"/>
      <c r="SDQ152" s="105"/>
      <c r="SDR152" s="105"/>
      <c r="SDS152" s="105"/>
      <c r="SDT152" s="105"/>
      <c r="SDU152" s="105"/>
      <c r="SDV152" s="105"/>
      <c r="SDW152" s="105"/>
      <c r="SDX152" s="105"/>
      <c r="SDY152" s="105"/>
      <c r="SDZ152" s="105"/>
      <c r="SEA152" s="105"/>
      <c r="SEB152" s="105"/>
      <c r="SEC152" s="105"/>
      <c r="SED152" s="105"/>
      <c r="SEE152" s="105"/>
      <c r="SEF152" s="105"/>
      <c r="SEG152" s="105"/>
      <c r="SEH152" s="105"/>
      <c r="SEI152" s="105"/>
      <c r="SEJ152" s="105"/>
      <c r="SEK152" s="105"/>
      <c r="SEL152" s="105"/>
      <c r="SEM152" s="105"/>
      <c r="SEN152" s="105"/>
      <c r="SEO152" s="105"/>
      <c r="SEP152" s="105"/>
      <c r="SEQ152" s="105"/>
      <c r="SER152" s="105"/>
      <c r="SES152" s="105"/>
      <c r="SET152" s="105"/>
      <c r="SEU152" s="105"/>
      <c r="SEV152" s="105"/>
      <c r="SEW152" s="105"/>
      <c r="SEX152" s="105"/>
      <c r="SEY152" s="105"/>
      <c r="SEZ152" s="105"/>
      <c r="SFA152" s="105"/>
      <c r="SFB152" s="105"/>
      <c r="SFC152" s="105"/>
      <c r="SFD152" s="105"/>
      <c r="SFE152" s="105"/>
      <c r="SFF152" s="105"/>
      <c r="SFG152" s="105"/>
      <c r="SFH152" s="105"/>
      <c r="SFI152" s="105"/>
      <c r="SFJ152" s="105"/>
      <c r="SFK152" s="105"/>
      <c r="SFL152" s="105"/>
      <c r="SFM152" s="105"/>
      <c r="SFN152" s="105"/>
      <c r="SFO152" s="105"/>
      <c r="SFP152" s="105"/>
      <c r="SFQ152" s="105"/>
      <c r="SFR152" s="105"/>
      <c r="SFS152" s="105"/>
      <c r="SFT152" s="105"/>
      <c r="SFU152" s="105"/>
      <c r="SFV152" s="105"/>
      <c r="SFW152" s="105"/>
      <c r="SFX152" s="105"/>
      <c r="SFY152" s="105"/>
      <c r="SFZ152" s="105"/>
      <c r="SGA152" s="105"/>
      <c r="SGB152" s="105"/>
      <c r="SGC152" s="105"/>
      <c r="SGD152" s="105"/>
      <c r="SGE152" s="105"/>
      <c r="SGF152" s="105"/>
      <c r="SGG152" s="105"/>
      <c r="SGH152" s="105"/>
      <c r="SGI152" s="105"/>
      <c r="SGJ152" s="105"/>
      <c r="SGK152" s="105"/>
      <c r="SGL152" s="105"/>
      <c r="SGM152" s="105"/>
      <c r="SGN152" s="105"/>
      <c r="SGO152" s="105"/>
      <c r="SGP152" s="105"/>
      <c r="SGQ152" s="105"/>
      <c r="SGR152" s="105"/>
      <c r="SGS152" s="105"/>
      <c r="SGT152" s="105"/>
      <c r="SGU152" s="105"/>
      <c r="SGV152" s="105"/>
      <c r="SGW152" s="105"/>
      <c r="SGX152" s="105"/>
      <c r="SGY152" s="105"/>
      <c r="SGZ152" s="105"/>
      <c r="SHA152" s="105"/>
      <c r="SHB152" s="105"/>
      <c r="SHC152" s="105"/>
      <c r="SHD152" s="105"/>
      <c r="SHE152" s="105"/>
      <c r="SHF152" s="105"/>
      <c r="SHG152" s="105"/>
      <c r="SHH152" s="105"/>
      <c r="SHI152" s="105"/>
      <c r="SHJ152" s="105"/>
      <c r="SHK152" s="105"/>
      <c r="SHL152" s="105"/>
      <c r="SHM152" s="105"/>
      <c r="SHN152" s="105"/>
      <c r="SHO152" s="105"/>
      <c r="SHP152" s="105"/>
      <c r="SHQ152" s="105"/>
      <c r="SHR152" s="105"/>
      <c r="SHS152" s="105"/>
      <c r="SHT152" s="105"/>
      <c r="SHU152" s="105"/>
      <c r="SHV152" s="105"/>
      <c r="SHW152" s="105"/>
      <c r="SHX152" s="105"/>
      <c r="SHY152" s="105"/>
      <c r="SHZ152" s="105"/>
      <c r="SIA152" s="105"/>
      <c r="SIB152" s="105"/>
      <c r="SIC152" s="105"/>
      <c r="SID152" s="105"/>
      <c r="SIE152" s="105"/>
      <c r="SIF152" s="105"/>
      <c r="SIG152" s="105"/>
      <c r="SIH152" s="105"/>
      <c r="SII152" s="105"/>
      <c r="SIJ152" s="105"/>
      <c r="SIK152" s="105"/>
      <c r="SIL152" s="105"/>
      <c r="SIM152" s="105"/>
      <c r="SIN152" s="105"/>
      <c r="SIO152" s="105"/>
      <c r="SIP152" s="105"/>
      <c r="SIQ152" s="105"/>
      <c r="SIR152" s="105"/>
      <c r="SIS152" s="105"/>
      <c r="SIT152" s="105"/>
      <c r="SIU152" s="105"/>
      <c r="SIV152" s="105"/>
      <c r="SIW152" s="105"/>
      <c r="SIX152" s="105"/>
      <c r="SIY152" s="105"/>
      <c r="SIZ152" s="105"/>
      <c r="SJA152" s="105"/>
      <c r="SJB152" s="105"/>
      <c r="SJC152" s="105"/>
      <c r="SJD152" s="105"/>
      <c r="SJE152" s="105"/>
      <c r="SJF152" s="105"/>
      <c r="SJG152" s="105"/>
      <c r="SJH152" s="105"/>
      <c r="SJI152" s="105"/>
      <c r="SJJ152" s="105"/>
      <c r="SJK152" s="105"/>
      <c r="SJL152" s="105"/>
      <c r="SJM152" s="105"/>
      <c r="SJN152" s="105"/>
      <c r="SJO152" s="105"/>
      <c r="SJP152" s="105"/>
      <c r="SJQ152" s="105"/>
      <c r="SJR152" s="105"/>
      <c r="SJS152" s="105"/>
      <c r="SJT152" s="105"/>
      <c r="SJU152" s="105"/>
      <c r="SJV152" s="105"/>
      <c r="SJW152" s="105"/>
      <c r="SJX152" s="105"/>
      <c r="SJY152" s="105"/>
      <c r="SJZ152" s="105"/>
      <c r="SKA152" s="105"/>
      <c r="SKB152" s="105"/>
      <c r="SKC152" s="105"/>
      <c r="SKD152" s="105"/>
      <c r="SKE152" s="105"/>
      <c r="SKF152" s="105"/>
      <c r="SKG152" s="105"/>
      <c r="SKH152" s="105"/>
      <c r="SKI152" s="105"/>
      <c r="SKJ152" s="105"/>
      <c r="SKK152" s="105"/>
      <c r="SKL152" s="105"/>
      <c r="SKM152" s="105"/>
      <c r="SKN152" s="105"/>
      <c r="SKO152" s="105"/>
      <c r="SKP152" s="105"/>
      <c r="SKQ152" s="105"/>
      <c r="SKR152" s="105"/>
      <c r="SKS152" s="105"/>
      <c r="SKT152" s="105"/>
      <c r="SKU152" s="105"/>
      <c r="SKV152" s="105"/>
      <c r="SKW152" s="105"/>
      <c r="SKX152" s="105"/>
      <c r="SKY152" s="105"/>
      <c r="SKZ152" s="105"/>
      <c r="SLA152" s="105"/>
      <c r="SLB152" s="105"/>
      <c r="SLC152" s="105"/>
      <c r="SLD152" s="105"/>
      <c r="SLE152" s="105"/>
      <c r="SLF152" s="105"/>
      <c r="SLG152" s="105"/>
      <c r="SLH152" s="105"/>
      <c r="SLI152" s="105"/>
      <c r="SLJ152" s="105"/>
      <c r="SLK152" s="105"/>
      <c r="SLL152" s="105"/>
      <c r="SLM152" s="105"/>
      <c r="SLN152" s="105"/>
      <c r="SLO152" s="105"/>
      <c r="SLP152" s="105"/>
      <c r="SLQ152" s="105"/>
      <c r="SLR152" s="105"/>
      <c r="SLS152" s="105"/>
      <c r="SLT152" s="105"/>
      <c r="SLU152" s="105"/>
      <c r="SLV152" s="105"/>
      <c r="SLW152" s="105"/>
      <c r="SLX152" s="105"/>
      <c r="SLY152" s="105"/>
      <c r="SLZ152" s="105"/>
      <c r="SMA152" s="105"/>
      <c r="SMB152" s="105"/>
      <c r="SMC152" s="105"/>
      <c r="SMD152" s="105"/>
      <c r="SME152" s="105"/>
      <c r="SMF152" s="105"/>
      <c r="SMG152" s="105"/>
      <c r="SMH152" s="105"/>
      <c r="SMI152" s="105"/>
      <c r="SMJ152" s="105"/>
      <c r="SMK152" s="105"/>
      <c r="SML152" s="105"/>
      <c r="SMM152" s="105"/>
      <c r="SMN152" s="105"/>
      <c r="SMO152" s="105"/>
      <c r="SMP152" s="105"/>
      <c r="SMQ152" s="105"/>
      <c r="SMR152" s="105"/>
      <c r="SMS152" s="105"/>
      <c r="SMT152" s="105"/>
      <c r="SMU152" s="105"/>
      <c r="SMV152" s="105"/>
      <c r="SMW152" s="105"/>
      <c r="SMX152" s="105"/>
      <c r="SMY152" s="105"/>
      <c r="SMZ152" s="105"/>
      <c r="SNA152" s="105"/>
      <c r="SNB152" s="105"/>
      <c r="SNC152" s="105"/>
      <c r="SND152" s="105"/>
      <c r="SNE152" s="105"/>
      <c r="SNF152" s="105"/>
      <c r="SNG152" s="105"/>
      <c r="SNH152" s="105"/>
      <c r="SNI152" s="105"/>
      <c r="SNJ152" s="105"/>
      <c r="SNK152" s="105"/>
      <c r="SNL152" s="105"/>
      <c r="SNM152" s="105"/>
      <c r="SNN152" s="105"/>
      <c r="SNO152" s="105"/>
      <c r="SNP152" s="105"/>
      <c r="SNQ152" s="105"/>
      <c r="SNR152" s="105"/>
      <c r="SNS152" s="105"/>
      <c r="SNT152" s="105"/>
      <c r="SNU152" s="105"/>
      <c r="SNV152" s="105"/>
      <c r="SNW152" s="105"/>
      <c r="SNX152" s="105"/>
      <c r="SNY152" s="105"/>
      <c r="SNZ152" s="105"/>
      <c r="SOA152" s="105"/>
      <c r="SOB152" s="105"/>
      <c r="SOC152" s="105"/>
      <c r="SOD152" s="105"/>
      <c r="SOE152" s="105"/>
      <c r="SOF152" s="105"/>
      <c r="SOG152" s="105"/>
      <c r="SOH152" s="105"/>
      <c r="SOI152" s="105"/>
      <c r="SOJ152" s="105"/>
      <c r="SOK152" s="105"/>
      <c r="SOL152" s="105"/>
      <c r="SOM152" s="105"/>
      <c r="SON152" s="105"/>
      <c r="SOO152" s="105"/>
      <c r="SOP152" s="105"/>
      <c r="SOQ152" s="105"/>
      <c r="SOR152" s="105"/>
      <c r="SOS152" s="105"/>
      <c r="SOT152" s="105"/>
      <c r="SOU152" s="105"/>
      <c r="SOV152" s="105"/>
      <c r="SOW152" s="105"/>
      <c r="SOX152" s="105"/>
      <c r="SOY152" s="105"/>
      <c r="SOZ152" s="105"/>
      <c r="SPA152" s="105"/>
      <c r="SPB152" s="105"/>
      <c r="SPC152" s="105"/>
      <c r="SPD152" s="105"/>
      <c r="SPE152" s="105"/>
      <c r="SPF152" s="105"/>
      <c r="SPG152" s="105"/>
      <c r="SPH152" s="105"/>
      <c r="SPI152" s="105"/>
      <c r="SPJ152" s="105"/>
      <c r="SPK152" s="105"/>
      <c r="SPL152" s="105"/>
      <c r="SPM152" s="105"/>
      <c r="SPN152" s="105"/>
      <c r="SPO152" s="105"/>
      <c r="SPP152" s="105"/>
      <c r="SPQ152" s="105"/>
      <c r="SPR152" s="105"/>
      <c r="SPS152" s="105"/>
      <c r="SPT152" s="105"/>
      <c r="SPU152" s="105"/>
      <c r="SPV152" s="105"/>
      <c r="SPW152" s="105"/>
      <c r="SPX152" s="105"/>
      <c r="SPY152" s="105"/>
      <c r="SPZ152" s="105"/>
      <c r="SQA152" s="105"/>
      <c r="SQB152" s="105"/>
      <c r="SQC152" s="105"/>
      <c r="SQD152" s="105"/>
      <c r="SQE152" s="105"/>
      <c r="SQF152" s="105"/>
      <c r="SQG152" s="105"/>
      <c r="SQH152" s="105"/>
      <c r="SQI152" s="105"/>
      <c r="SQJ152" s="105"/>
      <c r="SQK152" s="105"/>
      <c r="SQL152" s="105"/>
      <c r="SQM152" s="105"/>
      <c r="SQN152" s="105"/>
      <c r="SQO152" s="105"/>
      <c r="SQP152" s="105"/>
      <c r="SQQ152" s="105"/>
      <c r="SQR152" s="105"/>
      <c r="SQS152" s="105"/>
      <c r="SQT152" s="105"/>
      <c r="SQU152" s="105"/>
      <c r="SQV152" s="105"/>
      <c r="SQW152" s="105"/>
      <c r="SQX152" s="105"/>
      <c r="SQY152" s="105"/>
      <c r="SQZ152" s="105"/>
      <c r="SRA152" s="105"/>
      <c r="SRB152" s="105"/>
      <c r="SRC152" s="105"/>
      <c r="SRD152" s="105"/>
      <c r="SRE152" s="105"/>
      <c r="SRF152" s="105"/>
      <c r="SRG152" s="105"/>
      <c r="SRH152" s="105"/>
      <c r="SRI152" s="105"/>
      <c r="SRJ152" s="105"/>
      <c r="SRK152" s="105"/>
      <c r="SRL152" s="105"/>
      <c r="SRM152" s="105"/>
      <c r="SRN152" s="105"/>
      <c r="SRO152" s="105"/>
      <c r="SRP152" s="105"/>
      <c r="SRQ152" s="105"/>
      <c r="SRR152" s="105"/>
      <c r="SRS152" s="105"/>
      <c r="SRT152" s="105"/>
      <c r="SRU152" s="105"/>
      <c r="SRV152" s="105"/>
      <c r="SRW152" s="105"/>
      <c r="SRX152" s="105"/>
      <c r="SRY152" s="105"/>
      <c r="SRZ152" s="105"/>
      <c r="SSA152" s="105"/>
      <c r="SSB152" s="105"/>
      <c r="SSC152" s="105"/>
      <c r="SSD152" s="105"/>
      <c r="SSE152" s="105"/>
      <c r="SSF152" s="105"/>
      <c r="SSG152" s="105"/>
      <c r="SSH152" s="105"/>
      <c r="SSI152" s="105"/>
      <c r="SSJ152" s="105"/>
      <c r="SSK152" s="105"/>
      <c r="SSL152" s="105"/>
      <c r="SSM152" s="105"/>
      <c r="SSN152" s="105"/>
      <c r="SSO152" s="105"/>
      <c r="SSP152" s="105"/>
      <c r="SSQ152" s="105"/>
      <c r="SSR152" s="105"/>
      <c r="SSS152" s="105"/>
      <c r="SST152" s="105"/>
      <c r="SSU152" s="105"/>
      <c r="SSV152" s="105"/>
      <c r="SSW152" s="105"/>
      <c r="SSX152" s="105"/>
      <c r="SSY152" s="105"/>
      <c r="SSZ152" s="105"/>
      <c r="STA152" s="105"/>
      <c r="STB152" s="105"/>
      <c r="STC152" s="105"/>
      <c r="STD152" s="105"/>
      <c r="STE152" s="105"/>
      <c r="STF152" s="105"/>
      <c r="STG152" s="105"/>
      <c r="STH152" s="105"/>
      <c r="STI152" s="105"/>
      <c r="STJ152" s="105"/>
      <c r="STK152" s="105"/>
      <c r="STL152" s="105"/>
      <c r="STM152" s="105"/>
      <c r="STN152" s="105"/>
      <c r="STO152" s="105"/>
      <c r="STP152" s="105"/>
      <c r="STQ152" s="105"/>
      <c r="STR152" s="105"/>
      <c r="STS152" s="105"/>
      <c r="STT152" s="105"/>
      <c r="STU152" s="105"/>
      <c r="STV152" s="105"/>
      <c r="STW152" s="105"/>
      <c r="STX152" s="105"/>
      <c r="STY152" s="105"/>
      <c r="STZ152" s="105"/>
      <c r="SUA152" s="105"/>
      <c r="SUB152" s="105"/>
      <c r="SUC152" s="105"/>
      <c r="SUD152" s="105"/>
      <c r="SUE152" s="105"/>
      <c r="SUF152" s="105"/>
      <c r="SUG152" s="105"/>
      <c r="SUH152" s="105"/>
      <c r="SUI152" s="105"/>
      <c r="SUJ152" s="105"/>
      <c r="SUK152" s="105"/>
      <c r="SUL152" s="105"/>
      <c r="SUM152" s="105"/>
      <c r="SUN152" s="105"/>
      <c r="SUO152" s="105"/>
      <c r="SUP152" s="105"/>
      <c r="SUQ152" s="105"/>
      <c r="SUR152" s="105"/>
      <c r="SUS152" s="105"/>
      <c r="SUT152" s="105"/>
      <c r="SUU152" s="105"/>
      <c r="SUV152" s="105"/>
      <c r="SUW152" s="105"/>
      <c r="SUX152" s="105"/>
      <c r="SUY152" s="105"/>
      <c r="SUZ152" s="105"/>
      <c r="SVA152" s="105"/>
      <c r="SVB152" s="105"/>
      <c r="SVC152" s="105"/>
      <c r="SVD152" s="105"/>
      <c r="SVE152" s="105"/>
      <c r="SVF152" s="105"/>
      <c r="SVG152" s="105"/>
      <c r="SVH152" s="105"/>
      <c r="SVI152" s="105"/>
      <c r="SVJ152" s="105"/>
      <c r="SVK152" s="105"/>
      <c r="SVL152" s="105"/>
      <c r="SVM152" s="105"/>
      <c r="SVN152" s="105"/>
      <c r="SVO152" s="105"/>
      <c r="SVP152" s="105"/>
      <c r="SVQ152" s="105"/>
      <c r="SVR152" s="105"/>
      <c r="SVS152" s="105"/>
      <c r="SVT152" s="105"/>
      <c r="SVU152" s="105"/>
      <c r="SVV152" s="105"/>
      <c r="SVW152" s="105"/>
      <c r="SVX152" s="105"/>
      <c r="SVY152" s="105"/>
      <c r="SVZ152" s="105"/>
      <c r="SWA152" s="105"/>
      <c r="SWB152" s="105"/>
      <c r="SWC152" s="105"/>
      <c r="SWD152" s="105"/>
      <c r="SWE152" s="105"/>
      <c r="SWF152" s="105"/>
      <c r="SWG152" s="105"/>
      <c r="SWH152" s="105"/>
      <c r="SWI152" s="105"/>
      <c r="SWJ152" s="105"/>
      <c r="SWK152" s="105"/>
      <c r="SWL152" s="105"/>
      <c r="SWM152" s="105"/>
      <c r="SWN152" s="105"/>
      <c r="SWO152" s="105"/>
      <c r="SWP152" s="105"/>
      <c r="SWQ152" s="105"/>
      <c r="SWR152" s="105"/>
      <c r="SWS152" s="105"/>
      <c r="SWT152" s="105"/>
      <c r="SWU152" s="105"/>
      <c r="SWV152" s="105"/>
      <c r="SWW152" s="105"/>
      <c r="SWX152" s="105"/>
      <c r="SWY152" s="105"/>
      <c r="SWZ152" s="105"/>
      <c r="SXA152" s="105"/>
      <c r="SXB152" s="105"/>
      <c r="SXC152" s="105"/>
      <c r="SXD152" s="105"/>
      <c r="SXE152" s="105"/>
      <c r="SXF152" s="105"/>
      <c r="SXG152" s="105"/>
      <c r="SXH152" s="105"/>
      <c r="SXI152" s="105"/>
      <c r="SXJ152" s="105"/>
      <c r="SXK152" s="105"/>
      <c r="SXL152" s="105"/>
      <c r="SXM152" s="105"/>
      <c r="SXN152" s="105"/>
      <c r="SXO152" s="105"/>
      <c r="SXP152" s="105"/>
      <c r="SXQ152" s="105"/>
      <c r="SXR152" s="105"/>
      <c r="SXS152" s="105"/>
      <c r="SXT152" s="105"/>
      <c r="SXU152" s="105"/>
      <c r="SXV152" s="105"/>
      <c r="SXW152" s="105"/>
      <c r="SXX152" s="105"/>
      <c r="SXY152" s="105"/>
      <c r="SXZ152" s="105"/>
      <c r="SYA152" s="105"/>
      <c r="SYB152" s="105"/>
      <c r="SYC152" s="105"/>
      <c r="SYD152" s="105"/>
      <c r="SYE152" s="105"/>
      <c r="SYF152" s="105"/>
      <c r="SYG152" s="105"/>
      <c r="SYH152" s="105"/>
      <c r="SYI152" s="105"/>
      <c r="SYJ152" s="105"/>
      <c r="SYK152" s="105"/>
      <c r="SYL152" s="105"/>
      <c r="SYM152" s="105"/>
      <c r="SYN152" s="105"/>
      <c r="SYO152" s="105"/>
      <c r="SYP152" s="105"/>
      <c r="SYQ152" s="105"/>
      <c r="SYR152" s="105"/>
      <c r="SYS152" s="105"/>
      <c r="SYT152" s="105"/>
      <c r="SYU152" s="105"/>
      <c r="SYV152" s="105"/>
      <c r="SYW152" s="105"/>
      <c r="SYX152" s="105"/>
      <c r="SYY152" s="105"/>
      <c r="SYZ152" s="105"/>
      <c r="SZA152" s="105"/>
      <c r="SZB152" s="105"/>
      <c r="SZC152" s="105"/>
      <c r="SZD152" s="105"/>
      <c r="SZE152" s="105"/>
      <c r="SZF152" s="105"/>
      <c r="SZG152" s="105"/>
      <c r="SZH152" s="105"/>
      <c r="SZI152" s="105"/>
      <c r="SZJ152" s="105"/>
      <c r="SZK152" s="105"/>
      <c r="SZL152" s="105"/>
      <c r="SZM152" s="105"/>
      <c r="SZN152" s="105"/>
      <c r="SZO152" s="105"/>
      <c r="SZP152" s="105"/>
      <c r="SZQ152" s="105"/>
      <c r="SZR152" s="105"/>
      <c r="SZS152" s="105"/>
      <c r="SZT152" s="105"/>
      <c r="SZU152" s="105"/>
      <c r="SZV152" s="105"/>
      <c r="SZW152" s="105"/>
      <c r="SZX152" s="105"/>
      <c r="SZY152" s="105"/>
      <c r="SZZ152" s="105"/>
      <c r="TAA152" s="105"/>
      <c r="TAB152" s="105"/>
      <c r="TAC152" s="105"/>
      <c r="TAD152" s="105"/>
      <c r="TAE152" s="105"/>
      <c r="TAF152" s="105"/>
      <c r="TAG152" s="105"/>
      <c r="TAH152" s="105"/>
      <c r="TAI152" s="105"/>
      <c r="TAJ152" s="105"/>
      <c r="TAK152" s="105"/>
      <c r="TAL152" s="105"/>
      <c r="TAM152" s="105"/>
      <c r="TAN152" s="105"/>
      <c r="TAO152" s="105"/>
      <c r="TAP152" s="105"/>
      <c r="TAQ152" s="105"/>
      <c r="TAR152" s="105"/>
      <c r="TAS152" s="105"/>
      <c r="TAT152" s="105"/>
      <c r="TAU152" s="105"/>
      <c r="TAV152" s="105"/>
      <c r="TAW152" s="105"/>
      <c r="TAX152" s="105"/>
      <c r="TAY152" s="105"/>
      <c r="TAZ152" s="105"/>
      <c r="TBA152" s="105"/>
      <c r="TBB152" s="105"/>
      <c r="TBC152" s="105"/>
      <c r="TBD152" s="105"/>
      <c r="TBE152" s="105"/>
      <c r="TBF152" s="105"/>
      <c r="TBG152" s="105"/>
      <c r="TBH152" s="105"/>
      <c r="TBI152" s="105"/>
      <c r="TBJ152" s="105"/>
      <c r="TBK152" s="105"/>
      <c r="TBL152" s="105"/>
      <c r="TBM152" s="105"/>
      <c r="TBN152" s="105"/>
      <c r="TBO152" s="105"/>
      <c r="TBP152" s="105"/>
      <c r="TBQ152" s="105"/>
      <c r="TBR152" s="105"/>
      <c r="TBS152" s="105"/>
      <c r="TBT152" s="105"/>
      <c r="TBU152" s="105"/>
      <c r="TBV152" s="105"/>
      <c r="TBW152" s="105"/>
      <c r="TBX152" s="105"/>
      <c r="TBY152" s="105"/>
      <c r="TBZ152" s="105"/>
      <c r="TCA152" s="105"/>
      <c r="TCB152" s="105"/>
      <c r="TCC152" s="105"/>
      <c r="TCD152" s="105"/>
      <c r="TCE152" s="105"/>
      <c r="TCF152" s="105"/>
      <c r="TCG152" s="105"/>
      <c r="TCH152" s="105"/>
      <c r="TCI152" s="105"/>
      <c r="TCJ152" s="105"/>
      <c r="TCK152" s="105"/>
      <c r="TCL152" s="105"/>
      <c r="TCM152" s="105"/>
      <c r="TCN152" s="105"/>
      <c r="TCO152" s="105"/>
      <c r="TCP152" s="105"/>
      <c r="TCQ152" s="105"/>
      <c r="TCR152" s="105"/>
      <c r="TCS152" s="105"/>
      <c r="TCT152" s="105"/>
      <c r="TCU152" s="105"/>
      <c r="TCV152" s="105"/>
      <c r="TCW152" s="105"/>
      <c r="TCX152" s="105"/>
      <c r="TCY152" s="105"/>
      <c r="TCZ152" s="105"/>
      <c r="TDA152" s="105"/>
      <c r="TDB152" s="105"/>
      <c r="TDC152" s="105"/>
      <c r="TDD152" s="105"/>
      <c r="TDE152" s="105"/>
      <c r="TDF152" s="105"/>
      <c r="TDG152" s="105"/>
      <c r="TDH152" s="105"/>
      <c r="TDI152" s="105"/>
      <c r="TDJ152" s="105"/>
      <c r="TDK152" s="105"/>
      <c r="TDL152" s="105"/>
      <c r="TDM152" s="105"/>
      <c r="TDN152" s="105"/>
      <c r="TDO152" s="105"/>
      <c r="TDP152" s="105"/>
      <c r="TDQ152" s="105"/>
      <c r="TDR152" s="105"/>
      <c r="TDS152" s="105"/>
      <c r="TDT152" s="105"/>
      <c r="TDU152" s="105"/>
      <c r="TDV152" s="105"/>
      <c r="TDW152" s="105"/>
      <c r="TDX152" s="105"/>
      <c r="TDY152" s="105"/>
      <c r="TDZ152" s="105"/>
      <c r="TEA152" s="105"/>
      <c r="TEB152" s="105"/>
      <c r="TEC152" s="105"/>
      <c r="TED152" s="105"/>
      <c r="TEE152" s="105"/>
      <c r="TEF152" s="105"/>
      <c r="TEG152" s="105"/>
      <c r="TEH152" s="105"/>
      <c r="TEI152" s="105"/>
      <c r="TEJ152" s="105"/>
      <c r="TEK152" s="105"/>
      <c r="TEL152" s="105"/>
      <c r="TEM152" s="105"/>
      <c r="TEN152" s="105"/>
      <c r="TEO152" s="105"/>
      <c r="TEP152" s="105"/>
      <c r="TEQ152" s="105"/>
      <c r="TER152" s="105"/>
      <c r="TES152" s="105"/>
      <c r="TET152" s="105"/>
      <c r="TEU152" s="105"/>
      <c r="TEV152" s="105"/>
      <c r="TEW152" s="105"/>
      <c r="TEX152" s="105"/>
      <c r="TEY152" s="105"/>
      <c r="TEZ152" s="105"/>
      <c r="TFA152" s="105"/>
      <c r="TFB152" s="105"/>
      <c r="TFC152" s="105"/>
      <c r="TFD152" s="105"/>
      <c r="TFE152" s="105"/>
      <c r="TFF152" s="105"/>
      <c r="TFG152" s="105"/>
      <c r="TFH152" s="105"/>
      <c r="TFI152" s="105"/>
      <c r="TFJ152" s="105"/>
      <c r="TFK152" s="105"/>
      <c r="TFL152" s="105"/>
      <c r="TFM152" s="105"/>
      <c r="TFN152" s="105"/>
      <c r="TFO152" s="105"/>
      <c r="TFP152" s="105"/>
      <c r="TFQ152" s="105"/>
      <c r="TFR152" s="105"/>
      <c r="TFS152" s="105"/>
      <c r="TFT152" s="105"/>
      <c r="TFU152" s="105"/>
      <c r="TFV152" s="105"/>
      <c r="TFW152" s="105"/>
      <c r="TFX152" s="105"/>
      <c r="TFY152" s="105"/>
      <c r="TFZ152" s="105"/>
      <c r="TGA152" s="105"/>
      <c r="TGB152" s="105"/>
      <c r="TGC152" s="105"/>
      <c r="TGD152" s="105"/>
      <c r="TGE152" s="105"/>
      <c r="TGF152" s="105"/>
      <c r="TGG152" s="105"/>
      <c r="TGH152" s="105"/>
      <c r="TGI152" s="105"/>
      <c r="TGJ152" s="105"/>
      <c r="TGK152" s="105"/>
      <c r="TGL152" s="105"/>
      <c r="TGM152" s="105"/>
      <c r="TGN152" s="105"/>
      <c r="TGO152" s="105"/>
      <c r="TGP152" s="105"/>
      <c r="TGQ152" s="105"/>
      <c r="TGR152" s="105"/>
      <c r="TGS152" s="105"/>
      <c r="TGT152" s="105"/>
      <c r="TGU152" s="105"/>
      <c r="TGV152" s="105"/>
      <c r="TGW152" s="105"/>
      <c r="TGX152" s="105"/>
      <c r="TGY152" s="105"/>
      <c r="TGZ152" s="105"/>
      <c r="THA152" s="105"/>
      <c r="THB152" s="105"/>
      <c r="THC152" s="105"/>
      <c r="THD152" s="105"/>
      <c r="THE152" s="105"/>
      <c r="THF152" s="105"/>
      <c r="THG152" s="105"/>
      <c r="THH152" s="105"/>
      <c r="THI152" s="105"/>
      <c r="THJ152" s="105"/>
      <c r="THK152" s="105"/>
      <c r="THL152" s="105"/>
      <c r="THM152" s="105"/>
      <c r="THN152" s="105"/>
      <c r="THO152" s="105"/>
      <c r="THP152" s="105"/>
      <c r="THQ152" s="105"/>
      <c r="THR152" s="105"/>
      <c r="THS152" s="105"/>
      <c r="THT152" s="105"/>
      <c r="THU152" s="105"/>
      <c r="THV152" s="105"/>
      <c r="THW152" s="105"/>
      <c r="THX152" s="105"/>
      <c r="THY152" s="105"/>
      <c r="THZ152" s="105"/>
      <c r="TIA152" s="105"/>
      <c r="TIB152" s="105"/>
      <c r="TIC152" s="105"/>
      <c r="TID152" s="105"/>
      <c r="TIE152" s="105"/>
      <c r="TIF152" s="105"/>
      <c r="TIG152" s="105"/>
      <c r="TIH152" s="105"/>
      <c r="TII152" s="105"/>
      <c r="TIJ152" s="105"/>
      <c r="TIK152" s="105"/>
      <c r="TIL152" s="105"/>
      <c r="TIM152" s="105"/>
      <c r="TIN152" s="105"/>
      <c r="TIO152" s="105"/>
      <c r="TIP152" s="105"/>
      <c r="TIQ152" s="105"/>
      <c r="TIR152" s="105"/>
      <c r="TIS152" s="105"/>
      <c r="TIT152" s="105"/>
      <c r="TIU152" s="105"/>
      <c r="TIV152" s="105"/>
      <c r="TIW152" s="105"/>
      <c r="TIX152" s="105"/>
      <c r="TIY152" s="105"/>
      <c r="TIZ152" s="105"/>
      <c r="TJA152" s="105"/>
      <c r="TJB152" s="105"/>
      <c r="TJC152" s="105"/>
      <c r="TJD152" s="105"/>
      <c r="TJE152" s="105"/>
      <c r="TJF152" s="105"/>
      <c r="TJG152" s="105"/>
      <c r="TJH152" s="105"/>
      <c r="TJI152" s="105"/>
      <c r="TJJ152" s="105"/>
      <c r="TJK152" s="105"/>
      <c r="TJL152" s="105"/>
      <c r="TJM152" s="105"/>
      <c r="TJN152" s="105"/>
      <c r="TJO152" s="105"/>
      <c r="TJP152" s="105"/>
      <c r="TJQ152" s="105"/>
      <c r="TJR152" s="105"/>
      <c r="TJS152" s="105"/>
      <c r="TJT152" s="105"/>
      <c r="TJU152" s="105"/>
      <c r="TJV152" s="105"/>
      <c r="TJW152" s="105"/>
      <c r="TJX152" s="105"/>
      <c r="TJY152" s="105"/>
      <c r="TJZ152" s="105"/>
      <c r="TKA152" s="105"/>
      <c r="TKB152" s="105"/>
      <c r="TKC152" s="105"/>
      <c r="TKD152" s="105"/>
      <c r="TKE152" s="105"/>
      <c r="TKF152" s="105"/>
      <c r="TKG152" s="105"/>
      <c r="TKH152" s="105"/>
      <c r="TKI152" s="105"/>
      <c r="TKJ152" s="105"/>
      <c r="TKK152" s="105"/>
      <c r="TKL152" s="105"/>
      <c r="TKM152" s="105"/>
      <c r="TKN152" s="105"/>
      <c r="TKO152" s="105"/>
      <c r="TKP152" s="105"/>
      <c r="TKQ152" s="105"/>
      <c r="TKR152" s="105"/>
      <c r="TKS152" s="105"/>
      <c r="TKT152" s="105"/>
      <c r="TKU152" s="105"/>
      <c r="TKV152" s="105"/>
      <c r="TKW152" s="105"/>
      <c r="TKX152" s="105"/>
      <c r="TKY152" s="105"/>
      <c r="TKZ152" s="105"/>
      <c r="TLA152" s="105"/>
      <c r="TLB152" s="105"/>
      <c r="TLC152" s="105"/>
      <c r="TLD152" s="105"/>
      <c r="TLE152" s="105"/>
      <c r="TLF152" s="105"/>
      <c r="TLG152" s="105"/>
      <c r="TLH152" s="105"/>
      <c r="TLI152" s="105"/>
      <c r="TLJ152" s="105"/>
      <c r="TLK152" s="105"/>
      <c r="TLL152" s="105"/>
      <c r="TLM152" s="105"/>
      <c r="TLN152" s="105"/>
      <c r="TLO152" s="105"/>
      <c r="TLP152" s="105"/>
      <c r="TLQ152" s="105"/>
      <c r="TLR152" s="105"/>
      <c r="TLS152" s="105"/>
      <c r="TLT152" s="105"/>
      <c r="TLU152" s="105"/>
      <c r="TLV152" s="105"/>
      <c r="TLW152" s="105"/>
      <c r="TLX152" s="105"/>
      <c r="TLY152" s="105"/>
      <c r="TLZ152" s="105"/>
      <c r="TMA152" s="105"/>
      <c r="TMB152" s="105"/>
      <c r="TMC152" s="105"/>
      <c r="TMD152" s="105"/>
      <c r="TME152" s="105"/>
      <c r="TMF152" s="105"/>
      <c r="TMG152" s="105"/>
      <c r="TMH152" s="105"/>
      <c r="TMI152" s="105"/>
      <c r="TMJ152" s="105"/>
      <c r="TMK152" s="105"/>
      <c r="TML152" s="105"/>
      <c r="TMM152" s="105"/>
      <c r="TMN152" s="105"/>
      <c r="TMO152" s="105"/>
      <c r="TMP152" s="105"/>
      <c r="TMQ152" s="105"/>
      <c r="TMR152" s="105"/>
      <c r="TMS152" s="105"/>
      <c r="TMT152" s="105"/>
      <c r="TMU152" s="105"/>
      <c r="TMV152" s="105"/>
      <c r="TMW152" s="105"/>
      <c r="TMX152" s="105"/>
      <c r="TMY152" s="105"/>
      <c r="TMZ152" s="105"/>
      <c r="TNA152" s="105"/>
      <c r="TNB152" s="105"/>
      <c r="TNC152" s="105"/>
      <c r="TND152" s="105"/>
      <c r="TNE152" s="105"/>
      <c r="TNF152" s="105"/>
      <c r="TNG152" s="105"/>
      <c r="TNH152" s="105"/>
      <c r="TNI152" s="105"/>
      <c r="TNJ152" s="105"/>
      <c r="TNK152" s="105"/>
      <c r="TNL152" s="105"/>
      <c r="TNM152" s="105"/>
      <c r="TNN152" s="105"/>
      <c r="TNO152" s="105"/>
      <c r="TNP152" s="105"/>
      <c r="TNQ152" s="105"/>
      <c r="TNR152" s="105"/>
      <c r="TNS152" s="105"/>
      <c r="TNT152" s="105"/>
      <c r="TNU152" s="105"/>
      <c r="TNV152" s="105"/>
      <c r="TNW152" s="105"/>
      <c r="TNX152" s="105"/>
      <c r="TNY152" s="105"/>
      <c r="TNZ152" s="105"/>
      <c r="TOA152" s="105"/>
      <c r="TOB152" s="105"/>
      <c r="TOC152" s="105"/>
      <c r="TOD152" s="105"/>
      <c r="TOE152" s="105"/>
      <c r="TOF152" s="105"/>
      <c r="TOG152" s="105"/>
      <c r="TOH152" s="105"/>
      <c r="TOI152" s="105"/>
      <c r="TOJ152" s="105"/>
      <c r="TOK152" s="105"/>
      <c r="TOL152" s="105"/>
      <c r="TOM152" s="105"/>
      <c r="TON152" s="105"/>
      <c r="TOO152" s="105"/>
      <c r="TOP152" s="105"/>
      <c r="TOQ152" s="105"/>
      <c r="TOR152" s="105"/>
      <c r="TOS152" s="105"/>
      <c r="TOT152" s="105"/>
      <c r="TOU152" s="105"/>
      <c r="TOV152" s="105"/>
      <c r="TOW152" s="105"/>
      <c r="TOX152" s="105"/>
      <c r="TOY152" s="105"/>
      <c r="TOZ152" s="105"/>
      <c r="TPA152" s="105"/>
      <c r="TPB152" s="105"/>
      <c r="TPC152" s="105"/>
      <c r="TPD152" s="105"/>
      <c r="TPE152" s="105"/>
      <c r="TPF152" s="105"/>
      <c r="TPG152" s="105"/>
      <c r="TPH152" s="105"/>
      <c r="TPI152" s="105"/>
      <c r="TPJ152" s="105"/>
      <c r="TPK152" s="105"/>
      <c r="TPL152" s="105"/>
      <c r="TPM152" s="105"/>
      <c r="TPN152" s="105"/>
      <c r="TPO152" s="105"/>
      <c r="TPP152" s="105"/>
      <c r="TPQ152" s="105"/>
      <c r="TPR152" s="105"/>
      <c r="TPS152" s="105"/>
      <c r="TPT152" s="105"/>
      <c r="TPU152" s="105"/>
      <c r="TPV152" s="105"/>
      <c r="TPW152" s="105"/>
      <c r="TPX152" s="105"/>
      <c r="TPY152" s="105"/>
      <c r="TPZ152" s="105"/>
      <c r="TQA152" s="105"/>
      <c r="TQB152" s="105"/>
      <c r="TQC152" s="105"/>
      <c r="TQD152" s="105"/>
      <c r="TQE152" s="105"/>
      <c r="TQF152" s="105"/>
      <c r="TQG152" s="105"/>
      <c r="TQH152" s="105"/>
      <c r="TQI152" s="105"/>
      <c r="TQJ152" s="105"/>
      <c r="TQK152" s="105"/>
      <c r="TQL152" s="105"/>
      <c r="TQM152" s="105"/>
      <c r="TQN152" s="105"/>
      <c r="TQO152" s="105"/>
      <c r="TQP152" s="105"/>
      <c r="TQQ152" s="105"/>
      <c r="TQR152" s="105"/>
      <c r="TQS152" s="105"/>
      <c r="TQT152" s="105"/>
      <c r="TQU152" s="105"/>
      <c r="TQV152" s="105"/>
      <c r="TQW152" s="105"/>
      <c r="TQX152" s="105"/>
      <c r="TQY152" s="105"/>
      <c r="TQZ152" s="105"/>
      <c r="TRA152" s="105"/>
      <c r="TRB152" s="105"/>
      <c r="TRC152" s="105"/>
      <c r="TRD152" s="105"/>
      <c r="TRE152" s="105"/>
      <c r="TRF152" s="105"/>
      <c r="TRG152" s="105"/>
      <c r="TRH152" s="105"/>
      <c r="TRI152" s="105"/>
      <c r="TRJ152" s="105"/>
      <c r="TRK152" s="105"/>
      <c r="TRL152" s="105"/>
      <c r="TRM152" s="105"/>
      <c r="TRN152" s="105"/>
      <c r="TRO152" s="105"/>
      <c r="TRP152" s="105"/>
      <c r="TRQ152" s="105"/>
      <c r="TRR152" s="105"/>
      <c r="TRS152" s="105"/>
      <c r="TRT152" s="105"/>
      <c r="TRU152" s="105"/>
      <c r="TRV152" s="105"/>
      <c r="TRW152" s="105"/>
      <c r="TRX152" s="105"/>
      <c r="TRY152" s="105"/>
      <c r="TRZ152" s="105"/>
      <c r="TSA152" s="105"/>
      <c r="TSB152" s="105"/>
      <c r="TSC152" s="105"/>
      <c r="TSD152" s="105"/>
      <c r="TSE152" s="105"/>
      <c r="TSF152" s="105"/>
      <c r="TSG152" s="105"/>
      <c r="TSH152" s="105"/>
      <c r="TSI152" s="105"/>
      <c r="TSJ152" s="105"/>
      <c r="TSK152" s="105"/>
      <c r="TSL152" s="105"/>
      <c r="TSM152" s="105"/>
      <c r="TSN152" s="105"/>
      <c r="TSO152" s="105"/>
      <c r="TSP152" s="105"/>
      <c r="TSQ152" s="105"/>
      <c r="TSR152" s="105"/>
      <c r="TSS152" s="105"/>
      <c r="TST152" s="105"/>
      <c r="TSU152" s="105"/>
      <c r="TSV152" s="105"/>
      <c r="TSW152" s="105"/>
      <c r="TSX152" s="105"/>
      <c r="TSY152" s="105"/>
      <c r="TSZ152" s="105"/>
      <c r="TTA152" s="105"/>
      <c r="TTB152" s="105"/>
      <c r="TTC152" s="105"/>
      <c r="TTD152" s="105"/>
      <c r="TTE152" s="105"/>
      <c r="TTF152" s="105"/>
      <c r="TTG152" s="105"/>
      <c r="TTH152" s="105"/>
      <c r="TTI152" s="105"/>
      <c r="TTJ152" s="105"/>
      <c r="TTK152" s="105"/>
      <c r="TTL152" s="105"/>
      <c r="TTM152" s="105"/>
      <c r="TTN152" s="105"/>
      <c r="TTO152" s="105"/>
      <c r="TTP152" s="105"/>
      <c r="TTQ152" s="105"/>
      <c r="TTR152" s="105"/>
      <c r="TTS152" s="105"/>
      <c r="TTT152" s="105"/>
      <c r="TTU152" s="105"/>
      <c r="TTV152" s="105"/>
      <c r="TTW152" s="105"/>
      <c r="TTX152" s="105"/>
      <c r="TTY152" s="105"/>
      <c r="TTZ152" s="105"/>
      <c r="TUA152" s="105"/>
      <c r="TUB152" s="105"/>
      <c r="TUC152" s="105"/>
      <c r="TUD152" s="105"/>
      <c r="TUE152" s="105"/>
      <c r="TUF152" s="105"/>
      <c r="TUG152" s="105"/>
      <c r="TUH152" s="105"/>
      <c r="TUI152" s="105"/>
      <c r="TUJ152" s="105"/>
      <c r="TUK152" s="105"/>
      <c r="TUL152" s="105"/>
      <c r="TUM152" s="105"/>
      <c r="TUN152" s="105"/>
      <c r="TUO152" s="105"/>
      <c r="TUP152" s="105"/>
      <c r="TUQ152" s="105"/>
      <c r="TUR152" s="105"/>
      <c r="TUS152" s="105"/>
      <c r="TUT152" s="105"/>
      <c r="TUU152" s="105"/>
      <c r="TUV152" s="105"/>
      <c r="TUW152" s="105"/>
      <c r="TUX152" s="105"/>
      <c r="TUY152" s="105"/>
      <c r="TUZ152" s="105"/>
      <c r="TVA152" s="105"/>
      <c r="TVB152" s="105"/>
      <c r="TVC152" s="105"/>
      <c r="TVD152" s="105"/>
      <c r="TVE152" s="105"/>
      <c r="TVF152" s="105"/>
      <c r="TVG152" s="105"/>
      <c r="TVH152" s="105"/>
      <c r="TVI152" s="105"/>
      <c r="TVJ152" s="105"/>
      <c r="TVK152" s="105"/>
      <c r="TVL152" s="105"/>
      <c r="TVM152" s="105"/>
      <c r="TVN152" s="105"/>
      <c r="TVO152" s="105"/>
      <c r="TVP152" s="105"/>
      <c r="TVQ152" s="105"/>
      <c r="TVR152" s="105"/>
      <c r="TVS152" s="105"/>
      <c r="TVT152" s="105"/>
      <c r="TVU152" s="105"/>
      <c r="TVV152" s="105"/>
      <c r="TVW152" s="105"/>
      <c r="TVX152" s="105"/>
      <c r="TVY152" s="105"/>
      <c r="TVZ152" s="105"/>
      <c r="TWA152" s="105"/>
      <c r="TWB152" s="105"/>
      <c r="TWC152" s="105"/>
      <c r="TWD152" s="105"/>
      <c r="TWE152" s="105"/>
      <c r="TWF152" s="105"/>
      <c r="TWG152" s="105"/>
      <c r="TWH152" s="105"/>
      <c r="TWI152" s="105"/>
      <c r="TWJ152" s="105"/>
      <c r="TWK152" s="105"/>
      <c r="TWL152" s="105"/>
      <c r="TWM152" s="105"/>
      <c r="TWN152" s="105"/>
      <c r="TWO152" s="105"/>
      <c r="TWP152" s="105"/>
      <c r="TWQ152" s="105"/>
      <c r="TWR152" s="105"/>
      <c r="TWS152" s="105"/>
      <c r="TWT152" s="105"/>
      <c r="TWU152" s="105"/>
      <c r="TWV152" s="105"/>
      <c r="TWW152" s="105"/>
      <c r="TWX152" s="105"/>
      <c r="TWY152" s="105"/>
      <c r="TWZ152" s="105"/>
      <c r="TXA152" s="105"/>
      <c r="TXB152" s="105"/>
      <c r="TXC152" s="105"/>
      <c r="TXD152" s="105"/>
      <c r="TXE152" s="105"/>
      <c r="TXF152" s="105"/>
      <c r="TXG152" s="105"/>
      <c r="TXH152" s="105"/>
      <c r="TXI152" s="105"/>
      <c r="TXJ152" s="105"/>
      <c r="TXK152" s="105"/>
      <c r="TXL152" s="105"/>
      <c r="TXM152" s="105"/>
      <c r="TXN152" s="105"/>
      <c r="TXO152" s="105"/>
      <c r="TXP152" s="105"/>
      <c r="TXQ152" s="105"/>
      <c r="TXR152" s="105"/>
      <c r="TXS152" s="105"/>
      <c r="TXT152" s="105"/>
      <c r="TXU152" s="105"/>
      <c r="TXV152" s="105"/>
      <c r="TXW152" s="105"/>
      <c r="TXX152" s="105"/>
      <c r="TXY152" s="105"/>
      <c r="TXZ152" s="105"/>
      <c r="TYA152" s="105"/>
      <c r="TYB152" s="105"/>
      <c r="TYC152" s="105"/>
      <c r="TYD152" s="105"/>
      <c r="TYE152" s="105"/>
      <c r="TYF152" s="105"/>
      <c r="TYG152" s="105"/>
      <c r="TYH152" s="105"/>
      <c r="TYI152" s="105"/>
      <c r="TYJ152" s="105"/>
      <c r="TYK152" s="105"/>
      <c r="TYL152" s="105"/>
      <c r="TYM152" s="105"/>
      <c r="TYN152" s="105"/>
      <c r="TYO152" s="105"/>
      <c r="TYP152" s="105"/>
      <c r="TYQ152" s="105"/>
      <c r="TYR152" s="105"/>
      <c r="TYS152" s="105"/>
      <c r="TYT152" s="105"/>
      <c r="TYU152" s="105"/>
      <c r="TYV152" s="105"/>
      <c r="TYW152" s="105"/>
      <c r="TYX152" s="105"/>
      <c r="TYY152" s="105"/>
      <c r="TYZ152" s="105"/>
      <c r="TZA152" s="105"/>
      <c r="TZB152" s="105"/>
      <c r="TZC152" s="105"/>
      <c r="TZD152" s="105"/>
      <c r="TZE152" s="105"/>
      <c r="TZF152" s="105"/>
      <c r="TZG152" s="105"/>
      <c r="TZH152" s="105"/>
      <c r="TZI152" s="105"/>
      <c r="TZJ152" s="105"/>
      <c r="TZK152" s="105"/>
      <c r="TZL152" s="105"/>
      <c r="TZM152" s="105"/>
      <c r="TZN152" s="105"/>
      <c r="TZO152" s="105"/>
      <c r="TZP152" s="105"/>
      <c r="TZQ152" s="105"/>
      <c r="TZR152" s="105"/>
      <c r="TZS152" s="105"/>
      <c r="TZT152" s="105"/>
      <c r="TZU152" s="105"/>
      <c r="TZV152" s="105"/>
      <c r="TZW152" s="105"/>
      <c r="TZX152" s="105"/>
      <c r="TZY152" s="105"/>
      <c r="TZZ152" s="105"/>
      <c r="UAA152" s="105"/>
      <c r="UAB152" s="105"/>
      <c r="UAC152" s="105"/>
      <c r="UAD152" s="105"/>
      <c r="UAE152" s="105"/>
      <c r="UAF152" s="105"/>
      <c r="UAG152" s="105"/>
      <c r="UAH152" s="105"/>
      <c r="UAI152" s="105"/>
      <c r="UAJ152" s="105"/>
      <c r="UAK152" s="105"/>
      <c r="UAL152" s="105"/>
      <c r="UAM152" s="105"/>
      <c r="UAN152" s="105"/>
      <c r="UAO152" s="105"/>
      <c r="UAP152" s="105"/>
      <c r="UAQ152" s="105"/>
      <c r="UAR152" s="105"/>
      <c r="UAS152" s="105"/>
      <c r="UAT152" s="105"/>
      <c r="UAU152" s="105"/>
      <c r="UAV152" s="105"/>
      <c r="UAW152" s="105"/>
      <c r="UAX152" s="105"/>
      <c r="UAY152" s="105"/>
      <c r="UAZ152" s="105"/>
      <c r="UBA152" s="105"/>
      <c r="UBB152" s="105"/>
      <c r="UBC152" s="105"/>
      <c r="UBD152" s="105"/>
      <c r="UBE152" s="105"/>
      <c r="UBF152" s="105"/>
      <c r="UBG152" s="105"/>
      <c r="UBH152" s="105"/>
      <c r="UBI152" s="105"/>
      <c r="UBJ152" s="105"/>
      <c r="UBK152" s="105"/>
      <c r="UBL152" s="105"/>
      <c r="UBM152" s="105"/>
      <c r="UBN152" s="105"/>
      <c r="UBO152" s="105"/>
      <c r="UBP152" s="105"/>
      <c r="UBQ152" s="105"/>
      <c r="UBR152" s="105"/>
      <c r="UBS152" s="105"/>
      <c r="UBT152" s="105"/>
      <c r="UBU152" s="105"/>
      <c r="UBV152" s="105"/>
      <c r="UBW152" s="105"/>
      <c r="UBX152" s="105"/>
      <c r="UBY152" s="105"/>
      <c r="UBZ152" s="105"/>
      <c r="UCA152" s="105"/>
      <c r="UCB152" s="105"/>
      <c r="UCC152" s="105"/>
      <c r="UCD152" s="105"/>
      <c r="UCE152" s="105"/>
      <c r="UCF152" s="105"/>
      <c r="UCG152" s="105"/>
      <c r="UCH152" s="105"/>
      <c r="UCI152" s="105"/>
      <c r="UCJ152" s="105"/>
      <c r="UCK152" s="105"/>
      <c r="UCL152" s="105"/>
      <c r="UCM152" s="105"/>
      <c r="UCN152" s="105"/>
      <c r="UCO152" s="105"/>
      <c r="UCP152" s="105"/>
      <c r="UCQ152" s="105"/>
      <c r="UCR152" s="105"/>
      <c r="UCS152" s="105"/>
      <c r="UCT152" s="105"/>
      <c r="UCU152" s="105"/>
      <c r="UCV152" s="105"/>
      <c r="UCW152" s="105"/>
      <c r="UCX152" s="105"/>
      <c r="UCY152" s="105"/>
      <c r="UCZ152" s="105"/>
      <c r="UDA152" s="105"/>
      <c r="UDB152" s="105"/>
      <c r="UDC152" s="105"/>
      <c r="UDD152" s="105"/>
      <c r="UDE152" s="105"/>
      <c r="UDF152" s="105"/>
      <c r="UDG152" s="105"/>
      <c r="UDH152" s="105"/>
      <c r="UDI152" s="105"/>
      <c r="UDJ152" s="105"/>
      <c r="UDK152" s="105"/>
      <c r="UDL152" s="105"/>
      <c r="UDM152" s="105"/>
      <c r="UDN152" s="105"/>
      <c r="UDO152" s="105"/>
      <c r="UDP152" s="105"/>
      <c r="UDQ152" s="105"/>
      <c r="UDR152" s="105"/>
      <c r="UDS152" s="105"/>
      <c r="UDT152" s="105"/>
      <c r="UDU152" s="105"/>
      <c r="UDV152" s="105"/>
      <c r="UDW152" s="105"/>
      <c r="UDX152" s="105"/>
      <c r="UDY152" s="105"/>
      <c r="UDZ152" s="105"/>
      <c r="UEA152" s="105"/>
      <c r="UEB152" s="105"/>
      <c r="UEC152" s="105"/>
      <c r="UED152" s="105"/>
      <c r="UEE152" s="105"/>
      <c r="UEF152" s="105"/>
      <c r="UEG152" s="105"/>
      <c r="UEH152" s="105"/>
      <c r="UEI152" s="105"/>
      <c r="UEJ152" s="105"/>
      <c r="UEK152" s="105"/>
      <c r="UEL152" s="105"/>
      <c r="UEM152" s="105"/>
      <c r="UEN152" s="105"/>
      <c r="UEO152" s="105"/>
      <c r="UEP152" s="105"/>
      <c r="UEQ152" s="105"/>
      <c r="UER152" s="105"/>
      <c r="UES152" s="105"/>
      <c r="UET152" s="105"/>
      <c r="UEU152" s="105"/>
      <c r="UEV152" s="105"/>
      <c r="UEW152" s="105"/>
      <c r="UEX152" s="105"/>
      <c r="UEY152" s="105"/>
      <c r="UEZ152" s="105"/>
      <c r="UFA152" s="105"/>
      <c r="UFB152" s="105"/>
      <c r="UFC152" s="105"/>
      <c r="UFD152" s="105"/>
      <c r="UFE152" s="105"/>
      <c r="UFF152" s="105"/>
      <c r="UFG152" s="105"/>
      <c r="UFH152" s="105"/>
      <c r="UFI152" s="105"/>
      <c r="UFJ152" s="105"/>
      <c r="UFK152" s="105"/>
      <c r="UFL152" s="105"/>
      <c r="UFM152" s="105"/>
      <c r="UFN152" s="105"/>
      <c r="UFO152" s="105"/>
      <c r="UFP152" s="105"/>
      <c r="UFQ152" s="105"/>
      <c r="UFR152" s="105"/>
      <c r="UFS152" s="105"/>
      <c r="UFT152" s="105"/>
      <c r="UFU152" s="105"/>
      <c r="UFV152" s="105"/>
      <c r="UFW152" s="105"/>
      <c r="UFX152" s="105"/>
      <c r="UFY152" s="105"/>
      <c r="UFZ152" s="105"/>
      <c r="UGA152" s="105"/>
      <c r="UGB152" s="105"/>
      <c r="UGC152" s="105"/>
      <c r="UGD152" s="105"/>
      <c r="UGE152" s="105"/>
      <c r="UGF152" s="105"/>
      <c r="UGG152" s="105"/>
      <c r="UGH152" s="105"/>
      <c r="UGI152" s="105"/>
      <c r="UGJ152" s="105"/>
      <c r="UGK152" s="105"/>
      <c r="UGL152" s="105"/>
      <c r="UGM152" s="105"/>
      <c r="UGN152" s="105"/>
      <c r="UGO152" s="105"/>
      <c r="UGP152" s="105"/>
      <c r="UGQ152" s="105"/>
      <c r="UGR152" s="105"/>
      <c r="UGS152" s="105"/>
      <c r="UGT152" s="105"/>
      <c r="UGU152" s="105"/>
      <c r="UGV152" s="105"/>
      <c r="UGW152" s="105"/>
      <c r="UGX152" s="105"/>
      <c r="UGY152" s="105"/>
      <c r="UGZ152" s="105"/>
      <c r="UHA152" s="105"/>
      <c r="UHB152" s="105"/>
      <c r="UHC152" s="105"/>
      <c r="UHD152" s="105"/>
      <c r="UHE152" s="105"/>
      <c r="UHF152" s="105"/>
      <c r="UHG152" s="105"/>
      <c r="UHH152" s="105"/>
      <c r="UHI152" s="105"/>
      <c r="UHJ152" s="105"/>
      <c r="UHK152" s="105"/>
      <c r="UHL152" s="105"/>
      <c r="UHM152" s="105"/>
      <c r="UHN152" s="105"/>
      <c r="UHO152" s="105"/>
      <c r="UHP152" s="105"/>
      <c r="UHQ152" s="105"/>
      <c r="UHR152" s="105"/>
      <c r="UHS152" s="105"/>
      <c r="UHT152" s="105"/>
      <c r="UHU152" s="105"/>
      <c r="UHV152" s="105"/>
      <c r="UHW152" s="105"/>
      <c r="UHX152" s="105"/>
      <c r="UHY152" s="105"/>
      <c r="UHZ152" s="105"/>
      <c r="UIA152" s="105"/>
      <c r="UIB152" s="105"/>
      <c r="UIC152" s="105"/>
      <c r="UID152" s="105"/>
      <c r="UIE152" s="105"/>
      <c r="UIF152" s="105"/>
      <c r="UIG152" s="105"/>
      <c r="UIH152" s="105"/>
      <c r="UII152" s="105"/>
      <c r="UIJ152" s="105"/>
      <c r="UIK152" s="105"/>
      <c r="UIL152" s="105"/>
      <c r="UIM152" s="105"/>
      <c r="UIN152" s="105"/>
      <c r="UIO152" s="105"/>
      <c r="UIP152" s="105"/>
      <c r="UIQ152" s="105"/>
      <c r="UIR152" s="105"/>
      <c r="UIS152" s="105"/>
      <c r="UIT152" s="105"/>
      <c r="UIU152" s="105"/>
      <c r="UIV152" s="105"/>
      <c r="UIW152" s="105"/>
      <c r="UIX152" s="105"/>
      <c r="UIY152" s="105"/>
      <c r="UIZ152" s="105"/>
      <c r="UJA152" s="105"/>
      <c r="UJB152" s="105"/>
      <c r="UJC152" s="105"/>
      <c r="UJD152" s="105"/>
      <c r="UJE152" s="105"/>
      <c r="UJF152" s="105"/>
      <c r="UJG152" s="105"/>
      <c r="UJH152" s="105"/>
      <c r="UJI152" s="105"/>
      <c r="UJJ152" s="105"/>
      <c r="UJK152" s="105"/>
      <c r="UJL152" s="105"/>
      <c r="UJM152" s="105"/>
      <c r="UJN152" s="105"/>
      <c r="UJO152" s="105"/>
      <c r="UJP152" s="105"/>
      <c r="UJQ152" s="105"/>
      <c r="UJR152" s="105"/>
      <c r="UJS152" s="105"/>
      <c r="UJT152" s="105"/>
      <c r="UJU152" s="105"/>
      <c r="UJV152" s="105"/>
      <c r="UJW152" s="105"/>
      <c r="UJX152" s="105"/>
      <c r="UJY152" s="105"/>
      <c r="UJZ152" s="105"/>
      <c r="UKA152" s="105"/>
      <c r="UKB152" s="105"/>
      <c r="UKC152" s="105"/>
      <c r="UKD152" s="105"/>
      <c r="UKE152" s="105"/>
      <c r="UKF152" s="105"/>
      <c r="UKG152" s="105"/>
      <c r="UKH152" s="105"/>
      <c r="UKI152" s="105"/>
      <c r="UKJ152" s="105"/>
      <c r="UKK152" s="105"/>
      <c r="UKL152" s="105"/>
      <c r="UKM152" s="105"/>
      <c r="UKN152" s="105"/>
      <c r="UKO152" s="105"/>
      <c r="UKP152" s="105"/>
      <c r="UKQ152" s="105"/>
      <c r="UKR152" s="105"/>
      <c r="UKS152" s="105"/>
      <c r="UKT152" s="105"/>
      <c r="UKU152" s="105"/>
      <c r="UKV152" s="105"/>
      <c r="UKW152" s="105"/>
      <c r="UKX152" s="105"/>
      <c r="UKY152" s="105"/>
      <c r="UKZ152" s="105"/>
      <c r="ULA152" s="105"/>
      <c r="ULB152" s="105"/>
      <c r="ULC152" s="105"/>
      <c r="ULD152" s="105"/>
      <c r="ULE152" s="105"/>
      <c r="ULF152" s="105"/>
      <c r="ULG152" s="105"/>
      <c r="ULH152" s="105"/>
      <c r="ULI152" s="105"/>
      <c r="ULJ152" s="105"/>
      <c r="ULK152" s="105"/>
      <c r="ULL152" s="105"/>
      <c r="ULM152" s="105"/>
      <c r="ULN152" s="105"/>
      <c r="ULO152" s="105"/>
      <c r="ULP152" s="105"/>
      <c r="ULQ152" s="105"/>
      <c r="ULR152" s="105"/>
      <c r="ULS152" s="105"/>
      <c r="ULT152" s="105"/>
      <c r="ULU152" s="105"/>
      <c r="ULV152" s="105"/>
      <c r="ULW152" s="105"/>
      <c r="ULX152" s="105"/>
      <c r="ULY152" s="105"/>
      <c r="ULZ152" s="105"/>
      <c r="UMA152" s="105"/>
      <c r="UMB152" s="105"/>
      <c r="UMC152" s="105"/>
      <c r="UMD152" s="105"/>
      <c r="UME152" s="105"/>
      <c r="UMF152" s="105"/>
      <c r="UMG152" s="105"/>
      <c r="UMH152" s="105"/>
      <c r="UMI152" s="105"/>
      <c r="UMJ152" s="105"/>
      <c r="UMK152" s="105"/>
      <c r="UML152" s="105"/>
      <c r="UMM152" s="105"/>
      <c r="UMN152" s="105"/>
      <c r="UMO152" s="105"/>
      <c r="UMP152" s="105"/>
      <c r="UMQ152" s="105"/>
      <c r="UMR152" s="105"/>
      <c r="UMS152" s="105"/>
      <c r="UMT152" s="105"/>
      <c r="UMU152" s="105"/>
      <c r="UMV152" s="105"/>
      <c r="UMW152" s="105"/>
      <c r="UMX152" s="105"/>
      <c r="UMY152" s="105"/>
      <c r="UMZ152" s="105"/>
      <c r="UNA152" s="105"/>
      <c r="UNB152" s="105"/>
      <c r="UNC152" s="105"/>
      <c r="UND152" s="105"/>
      <c r="UNE152" s="105"/>
      <c r="UNF152" s="105"/>
      <c r="UNG152" s="105"/>
      <c r="UNH152" s="105"/>
      <c r="UNI152" s="105"/>
      <c r="UNJ152" s="105"/>
      <c r="UNK152" s="105"/>
      <c r="UNL152" s="105"/>
      <c r="UNM152" s="105"/>
      <c r="UNN152" s="105"/>
      <c r="UNO152" s="105"/>
      <c r="UNP152" s="105"/>
      <c r="UNQ152" s="105"/>
      <c r="UNR152" s="105"/>
      <c r="UNS152" s="105"/>
      <c r="UNT152" s="105"/>
      <c r="UNU152" s="105"/>
      <c r="UNV152" s="105"/>
      <c r="UNW152" s="105"/>
      <c r="UNX152" s="105"/>
      <c r="UNY152" s="105"/>
      <c r="UNZ152" s="105"/>
      <c r="UOA152" s="105"/>
      <c r="UOB152" s="105"/>
      <c r="UOC152" s="105"/>
      <c r="UOD152" s="105"/>
      <c r="UOE152" s="105"/>
      <c r="UOF152" s="105"/>
      <c r="UOG152" s="105"/>
      <c r="UOH152" s="105"/>
      <c r="UOI152" s="105"/>
      <c r="UOJ152" s="105"/>
      <c r="UOK152" s="105"/>
      <c r="UOL152" s="105"/>
      <c r="UOM152" s="105"/>
      <c r="UON152" s="105"/>
      <c r="UOO152" s="105"/>
      <c r="UOP152" s="105"/>
      <c r="UOQ152" s="105"/>
      <c r="UOR152" s="105"/>
      <c r="UOS152" s="105"/>
      <c r="UOT152" s="105"/>
      <c r="UOU152" s="105"/>
      <c r="UOV152" s="105"/>
      <c r="UOW152" s="105"/>
      <c r="UOX152" s="105"/>
      <c r="UOY152" s="105"/>
      <c r="UOZ152" s="105"/>
      <c r="UPA152" s="105"/>
      <c r="UPB152" s="105"/>
      <c r="UPC152" s="105"/>
      <c r="UPD152" s="105"/>
      <c r="UPE152" s="105"/>
      <c r="UPF152" s="105"/>
      <c r="UPG152" s="105"/>
      <c r="UPH152" s="105"/>
      <c r="UPI152" s="105"/>
      <c r="UPJ152" s="105"/>
      <c r="UPK152" s="105"/>
      <c r="UPL152" s="105"/>
      <c r="UPM152" s="105"/>
      <c r="UPN152" s="105"/>
      <c r="UPO152" s="105"/>
      <c r="UPP152" s="105"/>
      <c r="UPQ152" s="105"/>
      <c r="UPR152" s="105"/>
      <c r="UPS152" s="105"/>
      <c r="UPT152" s="105"/>
      <c r="UPU152" s="105"/>
      <c r="UPV152" s="105"/>
      <c r="UPW152" s="105"/>
      <c r="UPX152" s="105"/>
      <c r="UPY152" s="105"/>
      <c r="UPZ152" s="105"/>
      <c r="UQA152" s="105"/>
      <c r="UQB152" s="105"/>
      <c r="UQC152" s="105"/>
      <c r="UQD152" s="105"/>
      <c r="UQE152" s="105"/>
      <c r="UQF152" s="105"/>
      <c r="UQG152" s="105"/>
      <c r="UQH152" s="105"/>
      <c r="UQI152" s="105"/>
      <c r="UQJ152" s="105"/>
      <c r="UQK152" s="105"/>
      <c r="UQL152" s="105"/>
      <c r="UQM152" s="105"/>
      <c r="UQN152" s="105"/>
      <c r="UQO152" s="105"/>
      <c r="UQP152" s="105"/>
      <c r="UQQ152" s="105"/>
      <c r="UQR152" s="105"/>
      <c r="UQS152" s="105"/>
      <c r="UQT152" s="105"/>
      <c r="UQU152" s="105"/>
      <c r="UQV152" s="105"/>
      <c r="UQW152" s="105"/>
      <c r="UQX152" s="105"/>
      <c r="UQY152" s="105"/>
      <c r="UQZ152" s="105"/>
      <c r="URA152" s="105"/>
      <c r="URB152" s="105"/>
      <c r="URC152" s="105"/>
      <c r="URD152" s="105"/>
      <c r="URE152" s="105"/>
      <c r="URF152" s="105"/>
      <c r="URG152" s="105"/>
      <c r="URH152" s="105"/>
      <c r="URI152" s="105"/>
      <c r="URJ152" s="105"/>
      <c r="URK152" s="105"/>
      <c r="URL152" s="105"/>
      <c r="URM152" s="105"/>
      <c r="URN152" s="105"/>
      <c r="URO152" s="105"/>
      <c r="URP152" s="105"/>
      <c r="URQ152" s="105"/>
      <c r="URR152" s="105"/>
      <c r="URS152" s="105"/>
      <c r="URT152" s="105"/>
      <c r="URU152" s="105"/>
      <c r="URV152" s="105"/>
      <c r="URW152" s="105"/>
      <c r="URX152" s="105"/>
      <c r="URY152" s="105"/>
      <c r="URZ152" s="105"/>
      <c r="USA152" s="105"/>
      <c r="USB152" s="105"/>
      <c r="USC152" s="105"/>
      <c r="USD152" s="105"/>
      <c r="USE152" s="105"/>
      <c r="USF152" s="105"/>
      <c r="USG152" s="105"/>
      <c r="USH152" s="105"/>
      <c r="USI152" s="105"/>
      <c r="USJ152" s="105"/>
      <c r="USK152" s="105"/>
      <c r="USL152" s="105"/>
      <c r="USM152" s="105"/>
      <c r="USN152" s="105"/>
      <c r="USO152" s="105"/>
      <c r="USP152" s="105"/>
      <c r="USQ152" s="105"/>
      <c r="USR152" s="105"/>
      <c r="USS152" s="105"/>
      <c r="UST152" s="105"/>
      <c r="USU152" s="105"/>
      <c r="USV152" s="105"/>
      <c r="USW152" s="105"/>
      <c r="USX152" s="105"/>
      <c r="USY152" s="105"/>
      <c r="USZ152" s="105"/>
      <c r="UTA152" s="105"/>
      <c r="UTB152" s="105"/>
      <c r="UTC152" s="105"/>
      <c r="UTD152" s="105"/>
      <c r="UTE152" s="105"/>
      <c r="UTF152" s="105"/>
      <c r="UTG152" s="105"/>
      <c r="UTH152" s="105"/>
      <c r="UTI152" s="105"/>
      <c r="UTJ152" s="105"/>
      <c r="UTK152" s="105"/>
      <c r="UTL152" s="105"/>
      <c r="UTM152" s="105"/>
      <c r="UTN152" s="105"/>
      <c r="UTO152" s="105"/>
      <c r="UTP152" s="105"/>
      <c r="UTQ152" s="105"/>
      <c r="UTR152" s="105"/>
      <c r="UTS152" s="105"/>
      <c r="UTT152" s="105"/>
      <c r="UTU152" s="105"/>
      <c r="UTV152" s="105"/>
      <c r="UTW152" s="105"/>
      <c r="UTX152" s="105"/>
      <c r="UTY152" s="105"/>
      <c r="UTZ152" s="105"/>
      <c r="UUA152" s="105"/>
      <c r="UUB152" s="105"/>
      <c r="UUC152" s="105"/>
      <c r="UUD152" s="105"/>
      <c r="UUE152" s="105"/>
      <c r="UUF152" s="105"/>
      <c r="UUG152" s="105"/>
      <c r="UUH152" s="105"/>
      <c r="UUI152" s="105"/>
      <c r="UUJ152" s="105"/>
      <c r="UUK152" s="105"/>
      <c r="UUL152" s="105"/>
      <c r="UUM152" s="105"/>
      <c r="UUN152" s="105"/>
      <c r="UUO152" s="105"/>
      <c r="UUP152" s="105"/>
      <c r="UUQ152" s="105"/>
      <c r="UUR152" s="105"/>
      <c r="UUS152" s="105"/>
      <c r="UUT152" s="105"/>
      <c r="UUU152" s="105"/>
      <c r="UUV152" s="105"/>
      <c r="UUW152" s="105"/>
      <c r="UUX152" s="105"/>
      <c r="UUY152" s="105"/>
      <c r="UUZ152" s="105"/>
      <c r="UVA152" s="105"/>
      <c r="UVB152" s="105"/>
      <c r="UVC152" s="105"/>
      <c r="UVD152" s="105"/>
      <c r="UVE152" s="105"/>
      <c r="UVF152" s="105"/>
      <c r="UVG152" s="105"/>
      <c r="UVH152" s="105"/>
      <c r="UVI152" s="105"/>
      <c r="UVJ152" s="105"/>
      <c r="UVK152" s="105"/>
      <c r="UVL152" s="105"/>
      <c r="UVM152" s="105"/>
      <c r="UVN152" s="105"/>
      <c r="UVO152" s="105"/>
      <c r="UVP152" s="105"/>
      <c r="UVQ152" s="105"/>
      <c r="UVR152" s="105"/>
      <c r="UVS152" s="105"/>
      <c r="UVT152" s="105"/>
      <c r="UVU152" s="105"/>
      <c r="UVV152" s="105"/>
      <c r="UVW152" s="105"/>
      <c r="UVX152" s="105"/>
      <c r="UVY152" s="105"/>
      <c r="UVZ152" s="105"/>
      <c r="UWA152" s="105"/>
      <c r="UWB152" s="105"/>
      <c r="UWC152" s="105"/>
      <c r="UWD152" s="105"/>
      <c r="UWE152" s="105"/>
      <c r="UWF152" s="105"/>
      <c r="UWG152" s="105"/>
      <c r="UWH152" s="105"/>
      <c r="UWI152" s="105"/>
      <c r="UWJ152" s="105"/>
      <c r="UWK152" s="105"/>
      <c r="UWL152" s="105"/>
      <c r="UWM152" s="105"/>
      <c r="UWN152" s="105"/>
      <c r="UWO152" s="105"/>
      <c r="UWP152" s="105"/>
      <c r="UWQ152" s="105"/>
      <c r="UWR152" s="105"/>
      <c r="UWS152" s="105"/>
      <c r="UWT152" s="105"/>
      <c r="UWU152" s="105"/>
      <c r="UWV152" s="105"/>
      <c r="UWW152" s="105"/>
      <c r="UWX152" s="105"/>
      <c r="UWY152" s="105"/>
      <c r="UWZ152" s="105"/>
      <c r="UXA152" s="105"/>
      <c r="UXB152" s="105"/>
      <c r="UXC152" s="105"/>
      <c r="UXD152" s="105"/>
      <c r="UXE152" s="105"/>
      <c r="UXF152" s="105"/>
      <c r="UXG152" s="105"/>
      <c r="UXH152" s="105"/>
      <c r="UXI152" s="105"/>
      <c r="UXJ152" s="105"/>
      <c r="UXK152" s="105"/>
      <c r="UXL152" s="105"/>
      <c r="UXM152" s="105"/>
      <c r="UXN152" s="105"/>
      <c r="UXO152" s="105"/>
      <c r="UXP152" s="105"/>
      <c r="UXQ152" s="105"/>
      <c r="UXR152" s="105"/>
      <c r="UXS152" s="105"/>
      <c r="UXT152" s="105"/>
      <c r="UXU152" s="105"/>
      <c r="UXV152" s="105"/>
      <c r="UXW152" s="105"/>
      <c r="UXX152" s="105"/>
      <c r="UXY152" s="105"/>
      <c r="UXZ152" s="105"/>
      <c r="UYA152" s="105"/>
      <c r="UYB152" s="105"/>
      <c r="UYC152" s="105"/>
      <c r="UYD152" s="105"/>
      <c r="UYE152" s="105"/>
      <c r="UYF152" s="105"/>
      <c r="UYG152" s="105"/>
      <c r="UYH152" s="105"/>
      <c r="UYI152" s="105"/>
      <c r="UYJ152" s="105"/>
      <c r="UYK152" s="105"/>
      <c r="UYL152" s="105"/>
      <c r="UYM152" s="105"/>
      <c r="UYN152" s="105"/>
      <c r="UYO152" s="105"/>
      <c r="UYP152" s="105"/>
      <c r="UYQ152" s="105"/>
      <c r="UYR152" s="105"/>
      <c r="UYS152" s="105"/>
      <c r="UYT152" s="105"/>
      <c r="UYU152" s="105"/>
      <c r="UYV152" s="105"/>
      <c r="UYW152" s="105"/>
      <c r="UYX152" s="105"/>
      <c r="UYY152" s="105"/>
      <c r="UYZ152" s="105"/>
      <c r="UZA152" s="105"/>
      <c r="UZB152" s="105"/>
      <c r="UZC152" s="105"/>
      <c r="UZD152" s="105"/>
      <c r="UZE152" s="105"/>
      <c r="UZF152" s="105"/>
      <c r="UZG152" s="105"/>
      <c r="UZH152" s="105"/>
      <c r="UZI152" s="105"/>
      <c r="UZJ152" s="105"/>
      <c r="UZK152" s="105"/>
      <c r="UZL152" s="105"/>
      <c r="UZM152" s="105"/>
      <c r="UZN152" s="105"/>
      <c r="UZO152" s="105"/>
      <c r="UZP152" s="105"/>
      <c r="UZQ152" s="105"/>
      <c r="UZR152" s="105"/>
      <c r="UZS152" s="105"/>
      <c r="UZT152" s="105"/>
      <c r="UZU152" s="105"/>
      <c r="UZV152" s="105"/>
      <c r="UZW152" s="105"/>
      <c r="UZX152" s="105"/>
      <c r="UZY152" s="105"/>
      <c r="UZZ152" s="105"/>
      <c r="VAA152" s="105"/>
      <c r="VAB152" s="105"/>
      <c r="VAC152" s="105"/>
      <c r="VAD152" s="105"/>
      <c r="VAE152" s="105"/>
      <c r="VAF152" s="105"/>
      <c r="VAG152" s="105"/>
      <c r="VAH152" s="105"/>
      <c r="VAI152" s="105"/>
      <c r="VAJ152" s="105"/>
      <c r="VAK152" s="105"/>
      <c r="VAL152" s="105"/>
      <c r="VAM152" s="105"/>
      <c r="VAN152" s="105"/>
      <c r="VAO152" s="105"/>
      <c r="VAP152" s="105"/>
      <c r="VAQ152" s="105"/>
      <c r="VAR152" s="105"/>
      <c r="VAS152" s="105"/>
      <c r="VAT152" s="105"/>
      <c r="VAU152" s="105"/>
      <c r="VAV152" s="105"/>
      <c r="VAW152" s="105"/>
      <c r="VAX152" s="105"/>
      <c r="VAY152" s="105"/>
      <c r="VAZ152" s="105"/>
      <c r="VBA152" s="105"/>
      <c r="VBB152" s="105"/>
      <c r="VBC152" s="105"/>
      <c r="VBD152" s="105"/>
      <c r="VBE152" s="105"/>
      <c r="VBF152" s="105"/>
      <c r="VBG152" s="105"/>
      <c r="VBH152" s="105"/>
      <c r="VBI152" s="105"/>
      <c r="VBJ152" s="105"/>
      <c r="VBK152" s="105"/>
      <c r="VBL152" s="105"/>
      <c r="VBM152" s="105"/>
      <c r="VBN152" s="105"/>
      <c r="VBO152" s="105"/>
      <c r="VBP152" s="105"/>
      <c r="VBQ152" s="105"/>
      <c r="VBR152" s="105"/>
      <c r="VBS152" s="105"/>
      <c r="VBT152" s="105"/>
      <c r="VBU152" s="105"/>
      <c r="VBV152" s="105"/>
      <c r="VBW152" s="105"/>
      <c r="VBX152" s="105"/>
      <c r="VBY152" s="105"/>
      <c r="VBZ152" s="105"/>
      <c r="VCA152" s="105"/>
      <c r="VCB152" s="105"/>
      <c r="VCC152" s="105"/>
      <c r="VCD152" s="105"/>
      <c r="VCE152" s="105"/>
      <c r="VCF152" s="105"/>
      <c r="VCG152" s="105"/>
      <c r="VCH152" s="105"/>
      <c r="VCI152" s="105"/>
      <c r="VCJ152" s="105"/>
      <c r="VCK152" s="105"/>
      <c r="VCL152" s="105"/>
      <c r="VCM152" s="105"/>
      <c r="VCN152" s="105"/>
      <c r="VCO152" s="105"/>
      <c r="VCP152" s="105"/>
      <c r="VCQ152" s="105"/>
      <c r="VCR152" s="105"/>
      <c r="VCS152" s="105"/>
      <c r="VCT152" s="105"/>
      <c r="VCU152" s="105"/>
      <c r="VCV152" s="105"/>
      <c r="VCW152" s="105"/>
      <c r="VCX152" s="105"/>
      <c r="VCY152" s="105"/>
      <c r="VCZ152" s="105"/>
      <c r="VDA152" s="105"/>
      <c r="VDB152" s="105"/>
      <c r="VDC152" s="105"/>
      <c r="VDD152" s="105"/>
      <c r="VDE152" s="105"/>
      <c r="VDF152" s="105"/>
      <c r="VDG152" s="105"/>
      <c r="VDH152" s="105"/>
      <c r="VDI152" s="105"/>
      <c r="VDJ152" s="105"/>
      <c r="VDK152" s="105"/>
      <c r="VDL152" s="105"/>
      <c r="VDM152" s="105"/>
      <c r="VDN152" s="105"/>
      <c r="VDO152" s="105"/>
      <c r="VDP152" s="105"/>
      <c r="VDQ152" s="105"/>
      <c r="VDR152" s="105"/>
      <c r="VDS152" s="105"/>
      <c r="VDT152" s="105"/>
      <c r="VDU152" s="105"/>
      <c r="VDV152" s="105"/>
      <c r="VDW152" s="105"/>
      <c r="VDX152" s="105"/>
      <c r="VDY152" s="105"/>
      <c r="VDZ152" s="105"/>
      <c r="VEA152" s="105"/>
      <c r="VEB152" s="105"/>
      <c r="VEC152" s="105"/>
      <c r="VED152" s="105"/>
      <c r="VEE152" s="105"/>
      <c r="VEF152" s="105"/>
      <c r="VEG152" s="105"/>
      <c r="VEH152" s="105"/>
      <c r="VEI152" s="105"/>
      <c r="VEJ152" s="105"/>
      <c r="VEK152" s="105"/>
      <c r="VEL152" s="105"/>
      <c r="VEM152" s="105"/>
      <c r="VEN152" s="105"/>
      <c r="VEO152" s="105"/>
      <c r="VEP152" s="105"/>
      <c r="VEQ152" s="105"/>
      <c r="VER152" s="105"/>
      <c r="VES152" s="105"/>
      <c r="VET152" s="105"/>
      <c r="VEU152" s="105"/>
      <c r="VEV152" s="105"/>
      <c r="VEW152" s="105"/>
      <c r="VEX152" s="105"/>
      <c r="VEY152" s="105"/>
      <c r="VEZ152" s="105"/>
      <c r="VFA152" s="105"/>
      <c r="VFB152" s="105"/>
      <c r="VFC152" s="105"/>
      <c r="VFD152" s="105"/>
      <c r="VFE152" s="105"/>
      <c r="VFF152" s="105"/>
      <c r="VFG152" s="105"/>
      <c r="VFH152" s="105"/>
      <c r="VFI152" s="105"/>
      <c r="VFJ152" s="105"/>
      <c r="VFK152" s="105"/>
      <c r="VFL152" s="105"/>
      <c r="VFM152" s="105"/>
      <c r="VFN152" s="105"/>
      <c r="VFO152" s="105"/>
      <c r="VFP152" s="105"/>
      <c r="VFQ152" s="105"/>
      <c r="VFR152" s="105"/>
      <c r="VFS152" s="105"/>
      <c r="VFT152" s="105"/>
      <c r="VFU152" s="105"/>
      <c r="VFV152" s="105"/>
      <c r="VFW152" s="105"/>
      <c r="VFX152" s="105"/>
      <c r="VFY152" s="105"/>
      <c r="VFZ152" s="105"/>
      <c r="VGA152" s="105"/>
      <c r="VGB152" s="105"/>
      <c r="VGC152" s="105"/>
      <c r="VGD152" s="105"/>
      <c r="VGE152" s="105"/>
      <c r="VGF152" s="105"/>
      <c r="VGG152" s="105"/>
      <c r="VGH152" s="105"/>
      <c r="VGI152" s="105"/>
      <c r="VGJ152" s="105"/>
      <c r="VGK152" s="105"/>
      <c r="VGL152" s="105"/>
      <c r="VGM152" s="105"/>
      <c r="VGN152" s="105"/>
      <c r="VGO152" s="105"/>
      <c r="VGP152" s="105"/>
      <c r="VGQ152" s="105"/>
      <c r="VGR152" s="105"/>
      <c r="VGS152" s="105"/>
      <c r="VGT152" s="105"/>
      <c r="VGU152" s="105"/>
      <c r="VGV152" s="105"/>
      <c r="VGW152" s="105"/>
      <c r="VGX152" s="105"/>
      <c r="VGY152" s="105"/>
      <c r="VGZ152" s="105"/>
      <c r="VHA152" s="105"/>
      <c r="VHB152" s="105"/>
      <c r="VHC152" s="105"/>
      <c r="VHD152" s="105"/>
      <c r="VHE152" s="105"/>
      <c r="VHF152" s="105"/>
      <c r="VHG152" s="105"/>
      <c r="VHH152" s="105"/>
      <c r="VHI152" s="105"/>
      <c r="VHJ152" s="105"/>
      <c r="VHK152" s="105"/>
      <c r="VHL152" s="105"/>
      <c r="VHM152" s="105"/>
      <c r="VHN152" s="105"/>
      <c r="VHO152" s="105"/>
      <c r="VHP152" s="105"/>
      <c r="VHQ152" s="105"/>
      <c r="VHR152" s="105"/>
      <c r="VHS152" s="105"/>
      <c r="VHT152" s="105"/>
      <c r="VHU152" s="105"/>
      <c r="VHV152" s="105"/>
      <c r="VHW152" s="105"/>
      <c r="VHX152" s="105"/>
      <c r="VHY152" s="105"/>
      <c r="VHZ152" s="105"/>
      <c r="VIA152" s="105"/>
      <c r="VIB152" s="105"/>
      <c r="VIC152" s="105"/>
      <c r="VID152" s="105"/>
      <c r="VIE152" s="105"/>
      <c r="VIF152" s="105"/>
      <c r="VIG152" s="105"/>
      <c r="VIH152" s="105"/>
      <c r="VII152" s="105"/>
      <c r="VIJ152" s="105"/>
      <c r="VIK152" s="105"/>
      <c r="VIL152" s="105"/>
      <c r="VIM152" s="105"/>
      <c r="VIN152" s="105"/>
      <c r="VIO152" s="105"/>
      <c r="VIP152" s="105"/>
      <c r="VIQ152" s="105"/>
      <c r="VIR152" s="105"/>
      <c r="VIS152" s="105"/>
      <c r="VIT152" s="105"/>
      <c r="VIU152" s="105"/>
      <c r="VIV152" s="105"/>
      <c r="VIW152" s="105"/>
      <c r="VIX152" s="105"/>
      <c r="VIY152" s="105"/>
      <c r="VIZ152" s="105"/>
      <c r="VJA152" s="105"/>
      <c r="VJB152" s="105"/>
      <c r="VJC152" s="105"/>
      <c r="VJD152" s="105"/>
      <c r="VJE152" s="105"/>
      <c r="VJF152" s="105"/>
      <c r="VJG152" s="105"/>
      <c r="VJH152" s="105"/>
      <c r="VJI152" s="105"/>
      <c r="VJJ152" s="105"/>
      <c r="VJK152" s="105"/>
      <c r="VJL152" s="105"/>
      <c r="VJM152" s="105"/>
      <c r="VJN152" s="105"/>
      <c r="VJO152" s="105"/>
      <c r="VJP152" s="105"/>
      <c r="VJQ152" s="105"/>
      <c r="VJR152" s="105"/>
      <c r="VJS152" s="105"/>
      <c r="VJT152" s="105"/>
      <c r="VJU152" s="105"/>
      <c r="VJV152" s="105"/>
      <c r="VJW152" s="105"/>
      <c r="VJX152" s="105"/>
      <c r="VJY152" s="105"/>
      <c r="VJZ152" s="105"/>
      <c r="VKA152" s="105"/>
      <c r="VKB152" s="105"/>
      <c r="VKC152" s="105"/>
      <c r="VKD152" s="105"/>
      <c r="VKE152" s="105"/>
      <c r="VKF152" s="105"/>
      <c r="VKG152" s="105"/>
      <c r="VKH152" s="105"/>
      <c r="VKI152" s="105"/>
      <c r="VKJ152" s="105"/>
      <c r="VKK152" s="105"/>
      <c r="VKL152" s="105"/>
      <c r="VKM152" s="105"/>
      <c r="VKN152" s="105"/>
      <c r="VKO152" s="105"/>
      <c r="VKP152" s="105"/>
      <c r="VKQ152" s="105"/>
      <c r="VKR152" s="105"/>
      <c r="VKS152" s="105"/>
      <c r="VKT152" s="105"/>
      <c r="VKU152" s="105"/>
      <c r="VKV152" s="105"/>
      <c r="VKW152" s="105"/>
      <c r="VKX152" s="105"/>
      <c r="VKY152" s="105"/>
      <c r="VKZ152" s="105"/>
      <c r="VLA152" s="105"/>
      <c r="VLB152" s="105"/>
      <c r="VLC152" s="105"/>
      <c r="VLD152" s="105"/>
      <c r="VLE152" s="105"/>
      <c r="VLF152" s="105"/>
      <c r="VLG152" s="105"/>
      <c r="VLH152" s="105"/>
      <c r="VLI152" s="105"/>
      <c r="VLJ152" s="105"/>
      <c r="VLK152" s="105"/>
      <c r="VLL152" s="105"/>
      <c r="VLM152" s="105"/>
      <c r="VLN152" s="105"/>
      <c r="VLO152" s="105"/>
      <c r="VLP152" s="105"/>
      <c r="VLQ152" s="105"/>
      <c r="VLR152" s="105"/>
      <c r="VLS152" s="105"/>
      <c r="VLT152" s="105"/>
      <c r="VLU152" s="105"/>
      <c r="VLV152" s="105"/>
      <c r="VLW152" s="105"/>
      <c r="VLX152" s="105"/>
      <c r="VLY152" s="105"/>
      <c r="VLZ152" s="105"/>
      <c r="VMA152" s="105"/>
      <c r="VMB152" s="105"/>
      <c r="VMC152" s="105"/>
      <c r="VMD152" s="105"/>
      <c r="VME152" s="105"/>
      <c r="VMF152" s="105"/>
      <c r="VMG152" s="105"/>
      <c r="VMH152" s="105"/>
      <c r="VMI152" s="105"/>
      <c r="VMJ152" s="105"/>
      <c r="VMK152" s="105"/>
      <c r="VML152" s="105"/>
      <c r="VMM152" s="105"/>
      <c r="VMN152" s="105"/>
      <c r="VMO152" s="105"/>
      <c r="VMP152" s="105"/>
      <c r="VMQ152" s="105"/>
      <c r="VMR152" s="105"/>
      <c r="VMS152" s="105"/>
      <c r="VMT152" s="105"/>
      <c r="VMU152" s="105"/>
      <c r="VMV152" s="105"/>
      <c r="VMW152" s="105"/>
      <c r="VMX152" s="105"/>
      <c r="VMY152" s="105"/>
      <c r="VMZ152" s="105"/>
      <c r="VNA152" s="105"/>
      <c r="VNB152" s="105"/>
      <c r="VNC152" s="105"/>
      <c r="VND152" s="105"/>
      <c r="VNE152" s="105"/>
      <c r="VNF152" s="105"/>
      <c r="VNG152" s="105"/>
      <c r="VNH152" s="105"/>
      <c r="VNI152" s="105"/>
      <c r="VNJ152" s="105"/>
      <c r="VNK152" s="105"/>
      <c r="VNL152" s="105"/>
      <c r="VNM152" s="105"/>
      <c r="VNN152" s="105"/>
      <c r="VNO152" s="105"/>
      <c r="VNP152" s="105"/>
      <c r="VNQ152" s="105"/>
      <c r="VNR152" s="105"/>
      <c r="VNS152" s="105"/>
      <c r="VNT152" s="105"/>
      <c r="VNU152" s="105"/>
      <c r="VNV152" s="105"/>
      <c r="VNW152" s="105"/>
      <c r="VNX152" s="105"/>
      <c r="VNY152" s="105"/>
      <c r="VNZ152" s="105"/>
      <c r="VOA152" s="105"/>
      <c r="VOB152" s="105"/>
      <c r="VOC152" s="105"/>
      <c r="VOD152" s="105"/>
      <c r="VOE152" s="105"/>
      <c r="VOF152" s="105"/>
      <c r="VOG152" s="105"/>
      <c r="VOH152" s="105"/>
      <c r="VOI152" s="105"/>
      <c r="VOJ152" s="105"/>
      <c r="VOK152" s="105"/>
      <c r="VOL152" s="105"/>
      <c r="VOM152" s="105"/>
      <c r="VON152" s="105"/>
      <c r="VOO152" s="105"/>
      <c r="VOP152" s="105"/>
      <c r="VOQ152" s="105"/>
      <c r="VOR152" s="105"/>
      <c r="VOS152" s="105"/>
      <c r="VOT152" s="105"/>
      <c r="VOU152" s="105"/>
      <c r="VOV152" s="105"/>
      <c r="VOW152" s="105"/>
      <c r="VOX152" s="105"/>
      <c r="VOY152" s="105"/>
      <c r="VOZ152" s="105"/>
      <c r="VPA152" s="105"/>
      <c r="VPB152" s="105"/>
      <c r="VPC152" s="105"/>
      <c r="VPD152" s="105"/>
      <c r="VPE152" s="105"/>
      <c r="VPF152" s="105"/>
      <c r="VPG152" s="105"/>
      <c r="VPH152" s="105"/>
      <c r="VPI152" s="105"/>
      <c r="VPJ152" s="105"/>
      <c r="VPK152" s="105"/>
      <c r="VPL152" s="105"/>
      <c r="VPM152" s="105"/>
      <c r="VPN152" s="105"/>
      <c r="VPO152" s="105"/>
      <c r="VPP152" s="105"/>
      <c r="VPQ152" s="105"/>
      <c r="VPR152" s="105"/>
      <c r="VPS152" s="105"/>
      <c r="VPT152" s="105"/>
      <c r="VPU152" s="105"/>
      <c r="VPV152" s="105"/>
      <c r="VPW152" s="105"/>
      <c r="VPX152" s="105"/>
      <c r="VPY152" s="105"/>
      <c r="VPZ152" s="105"/>
      <c r="VQA152" s="105"/>
      <c r="VQB152" s="105"/>
      <c r="VQC152" s="105"/>
      <c r="VQD152" s="105"/>
      <c r="VQE152" s="105"/>
      <c r="VQF152" s="105"/>
      <c r="VQG152" s="105"/>
      <c r="VQH152" s="105"/>
      <c r="VQI152" s="105"/>
      <c r="VQJ152" s="105"/>
      <c r="VQK152" s="105"/>
      <c r="VQL152" s="105"/>
      <c r="VQM152" s="105"/>
      <c r="VQN152" s="105"/>
      <c r="VQO152" s="105"/>
      <c r="VQP152" s="105"/>
      <c r="VQQ152" s="105"/>
      <c r="VQR152" s="105"/>
      <c r="VQS152" s="105"/>
      <c r="VQT152" s="105"/>
      <c r="VQU152" s="105"/>
      <c r="VQV152" s="105"/>
      <c r="VQW152" s="105"/>
      <c r="VQX152" s="105"/>
      <c r="VQY152" s="105"/>
      <c r="VQZ152" s="105"/>
      <c r="VRA152" s="105"/>
      <c r="VRB152" s="105"/>
      <c r="VRC152" s="105"/>
      <c r="VRD152" s="105"/>
      <c r="VRE152" s="105"/>
      <c r="VRF152" s="105"/>
      <c r="VRG152" s="105"/>
      <c r="VRH152" s="105"/>
      <c r="VRI152" s="105"/>
      <c r="VRJ152" s="105"/>
      <c r="VRK152" s="105"/>
      <c r="VRL152" s="105"/>
      <c r="VRM152" s="105"/>
      <c r="VRN152" s="105"/>
      <c r="VRO152" s="105"/>
      <c r="VRP152" s="105"/>
      <c r="VRQ152" s="105"/>
      <c r="VRR152" s="105"/>
      <c r="VRS152" s="105"/>
      <c r="VRT152" s="105"/>
      <c r="VRU152" s="105"/>
      <c r="VRV152" s="105"/>
      <c r="VRW152" s="105"/>
      <c r="VRX152" s="105"/>
      <c r="VRY152" s="105"/>
      <c r="VRZ152" s="105"/>
      <c r="VSA152" s="105"/>
      <c r="VSB152" s="105"/>
      <c r="VSC152" s="105"/>
      <c r="VSD152" s="105"/>
      <c r="VSE152" s="105"/>
      <c r="VSF152" s="105"/>
      <c r="VSG152" s="105"/>
      <c r="VSH152" s="105"/>
      <c r="VSI152" s="105"/>
      <c r="VSJ152" s="105"/>
      <c r="VSK152" s="105"/>
      <c r="VSL152" s="105"/>
      <c r="VSM152" s="105"/>
      <c r="VSN152" s="105"/>
      <c r="VSO152" s="105"/>
      <c r="VSP152" s="105"/>
      <c r="VSQ152" s="105"/>
      <c r="VSR152" s="105"/>
      <c r="VSS152" s="105"/>
      <c r="VST152" s="105"/>
      <c r="VSU152" s="105"/>
      <c r="VSV152" s="105"/>
      <c r="VSW152" s="105"/>
      <c r="VSX152" s="105"/>
      <c r="VSY152" s="105"/>
      <c r="VSZ152" s="105"/>
      <c r="VTA152" s="105"/>
      <c r="VTB152" s="105"/>
      <c r="VTC152" s="105"/>
      <c r="VTD152" s="105"/>
      <c r="VTE152" s="105"/>
      <c r="VTF152" s="105"/>
      <c r="VTG152" s="105"/>
      <c r="VTH152" s="105"/>
      <c r="VTI152" s="105"/>
      <c r="VTJ152" s="105"/>
      <c r="VTK152" s="105"/>
      <c r="VTL152" s="105"/>
      <c r="VTM152" s="105"/>
      <c r="VTN152" s="105"/>
      <c r="VTO152" s="105"/>
      <c r="VTP152" s="105"/>
      <c r="VTQ152" s="105"/>
      <c r="VTR152" s="105"/>
      <c r="VTS152" s="105"/>
      <c r="VTT152" s="105"/>
      <c r="VTU152" s="105"/>
      <c r="VTV152" s="105"/>
      <c r="VTW152" s="105"/>
      <c r="VTX152" s="105"/>
      <c r="VTY152" s="105"/>
      <c r="VTZ152" s="105"/>
      <c r="VUA152" s="105"/>
      <c r="VUB152" s="105"/>
      <c r="VUC152" s="105"/>
      <c r="VUD152" s="105"/>
      <c r="VUE152" s="105"/>
      <c r="VUF152" s="105"/>
      <c r="VUG152" s="105"/>
      <c r="VUH152" s="105"/>
      <c r="VUI152" s="105"/>
      <c r="VUJ152" s="105"/>
      <c r="VUK152" s="105"/>
      <c r="VUL152" s="105"/>
      <c r="VUM152" s="105"/>
      <c r="VUN152" s="105"/>
      <c r="VUO152" s="105"/>
      <c r="VUP152" s="105"/>
      <c r="VUQ152" s="105"/>
      <c r="VUR152" s="105"/>
      <c r="VUS152" s="105"/>
      <c r="VUT152" s="105"/>
      <c r="VUU152" s="105"/>
      <c r="VUV152" s="105"/>
      <c r="VUW152" s="105"/>
      <c r="VUX152" s="105"/>
      <c r="VUY152" s="105"/>
      <c r="VUZ152" s="105"/>
      <c r="VVA152" s="105"/>
      <c r="VVB152" s="105"/>
      <c r="VVC152" s="105"/>
      <c r="VVD152" s="105"/>
      <c r="VVE152" s="105"/>
      <c r="VVF152" s="105"/>
      <c r="VVG152" s="105"/>
      <c r="VVH152" s="105"/>
      <c r="VVI152" s="105"/>
      <c r="VVJ152" s="105"/>
      <c r="VVK152" s="105"/>
      <c r="VVL152" s="105"/>
      <c r="VVM152" s="105"/>
      <c r="VVN152" s="105"/>
      <c r="VVO152" s="105"/>
      <c r="VVP152" s="105"/>
      <c r="VVQ152" s="105"/>
      <c r="VVR152" s="105"/>
      <c r="VVS152" s="105"/>
      <c r="VVT152" s="105"/>
      <c r="VVU152" s="105"/>
      <c r="VVV152" s="105"/>
      <c r="VVW152" s="105"/>
      <c r="VVX152" s="105"/>
      <c r="VVY152" s="105"/>
      <c r="VVZ152" s="105"/>
      <c r="VWA152" s="105"/>
      <c r="VWB152" s="105"/>
      <c r="VWC152" s="105"/>
      <c r="VWD152" s="105"/>
      <c r="VWE152" s="105"/>
      <c r="VWF152" s="105"/>
      <c r="VWG152" s="105"/>
      <c r="VWH152" s="105"/>
      <c r="VWI152" s="105"/>
      <c r="VWJ152" s="105"/>
      <c r="VWK152" s="105"/>
      <c r="VWL152" s="105"/>
      <c r="VWM152" s="105"/>
      <c r="VWN152" s="105"/>
      <c r="VWO152" s="105"/>
      <c r="VWP152" s="105"/>
      <c r="VWQ152" s="105"/>
      <c r="VWR152" s="105"/>
      <c r="VWS152" s="105"/>
      <c r="VWT152" s="105"/>
      <c r="VWU152" s="105"/>
      <c r="VWV152" s="105"/>
      <c r="VWW152" s="105"/>
      <c r="VWX152" s="105"/>
      <c r="VWY152" s="105"/>
      <c r="VWZ152" s="105"/>
      <c r="VXA152" s="105"/>
      <c r="VXB152" s="105"/>
      <c r="VXC152" s="105"/>
      <c r="VXD152" s="105"/>
      <c r="VXE152" s="105"/>
      <c r="VXF152" s="105"/>
      <c r="VXG152" s="105"/>
      <c r="VXH152" s="105"/>
      <c r="VXI152" s="105"/>
      <c r="VXJ152" s="105"/>
      <c r="VXK152" s="105"/>
      <c r="VXL152" s="105"/>
      <c r="VXM152" s="105"/>
      <c r="VXN152" s="105"/>
      <c r="VXO152" s="105"/>
      <c r="VXP152" s="105"/>
      <c r="VXQ152" s="105"/>
      <c r="VXR152" s="105"/>
      <c r="VXS152" s="105"/>
      <c r="VXT152" s="105"/>
      <c r="VXU152" s="105"/>
      <c r="VXV152" s="105"/>
      <c r="VXW152" s="105"/>
      <c r="VXX152" s="105"/>
      <c r="VXY152" s="105"/>
      <c r="VXZ152" s="105"/>
      <c r="VYA152" s="105"/>
      <c r="VYB152" s="105"/>
      <c r="VYC152" s="105"/>
      <c r="VYD152" s="105"/>
      <c r="VYE152" s="105"/>
      <c r="VYF152" s="105"/>
      <c r="VYG152" s="105"/>
      <c r="VYH152" s="105"/>
      <c r="VYI152" s="105"/>
      <c r="VYJ152" s="105"/>
      <c r="VYK152" s="105"/>
      <c r="VYL152" s="105"/>
      <c r="VYM152" s="105"/>
      <c r="VYN152" s="105"/>
      <c r="VYO152" s="105"/>
      <c r="VYP152" s="105"/>
      <c r="VYQ152" s="105"/>
      <c r="VYR152" s="105"/>
      <c r="VYS152" s="105"/>
      <c r="VYT152" s="105"/>
      <c r="VYU152" s="105"/>
      <c r="VYV152" s="105"/>
      <c r="VYW152" s="105"/>
      <c r="VYX152" s="105"/>
      <c r="VYY152" s="105"/>
      <c r="VYZ152" s="105"/>
      <c r="VZA152" s="105"/>
      <c r="VZB152" s="105"/>
      <c r="VZC152" s="105"/>
      <c r="VZD152" s="105"/>
      <c r="VZE152" s="105"/>
      <c r="VZF152" s="105"/>
      <c r="VZG152" s="105"/>
      <c r="VZH152" s="105"/>
      <c r="VZI152" s="105"/>
      <c r="VZJ152" s="105"/>
      <c r="VZK152" s="105"/>
      <c r="VZL152" s="105"/>
      <c r="VZM152" s="105"/>
      <c r="VZN152" s="105"/>
      <c r="VZO152" s="105"/>
      <c r="VZP152" s="105"/>
      <c r="VZQ152" s="105"/>
      <c r="VZR152" s="105"/>
      <c r="VZS152" s="105"/>
      <c r="VZT152" s="105"/>
      <c r="VZU152" s="105"/>
      <c r="VZV152" s="105"/>
      <c r="VZW152" s="105"/>
      <c r="VZX152" s="105"/>
      <c r="VZY152" s="105"/>
      <c r="VZZ152" s="105"/>
      <c r="WAA152" s="105"/>
      <c r="WAB152" s="105"/>
      <c r="WAC152" s="105"/>
      <c r="WAD152" s="105"/>
      <c r="WAE152" s="105"/>
      <c r="WAF152" s="105"/>
      <c r="WAG152" s="105"/>
      <c r="WAH152" s="105"/>
      <c r="WAI152" s="105"/>
      <c r="WAJ152" s="105"/>
      <c r="WAK152" s="105"/>
      <c r="WAL152" s="105"/>
      <c r="WAM152" s="105"/>
      <c r="WAN152" s="105"/>
      <c r="WAO152" s="105"/>
      <c r="WAP152" s="105"/>
      <c r="WAQ152" s="105"/>
      <c r="WAR152" s="105"/>
      <c r="WAS152" s="105"/>
      <c r="WAT152" s="105"/>
      <c r="WAU152" s="105"/>
      <c r="WAV152" s="105"/>
      <c r="WAW152" s="105"/>
      <c r="WAX152" s="105"/>
      <c r="WAY152" s="105"/>
      <c r="WAZ152" s="105"/>
      <c r="WBA152" s="105"/>
      <c r="WBB152" s="105"/>
      <c r="WBC152" s="105"/>
      <c r="WBD152" s="105"/>
      <c r="WBE152" s="105"/>
      <c r="WBF152" s="105"/>
      <c r="WBG152" s="105"/>
      <c r="WBH152" s="105"/>
      <c r="WBI152" s="105"/>
      <c r="WBJ152" s="105"/>
      <c r="WBK152" s="105"/>
      <c r="WBL152" s="105"/>
      <c r="WBM152" s="105"/>
      <c r="WBN152" s="105"/>
      <c r="WBO152" s="105"/>
      <c r="WBP152" s="105"/>
      <c r="WBQ152" s="105"/>
      <c r="WBR152" s="105"/>
      <c r="WBS152" s="105"/>
      <c r="WBT152" s="105"/>
      <c r="WBU152" s="105"/>
      <c r="WBV152" s="105"/>
      <c r="WBW152" s="105"/>
      <c r="WBX152" s="105"/>
      <c r="WBY152" s="105"/>
      <c r="WBZ152" s="105"/>
      <c r="WCA152" s="105"/>
      <c r="WCB152" s="105"/>
      <c r="WCC152" s="105"/>
      <c r="WCD152" s="105"/>
      <c r="WCE152" s="105"/>
      <c r="WCF152" s="105"/>
      <c r="WCG152" s="105"/>
      <c r="WCH152" s="105"/>
      <c r="WCI152" s="105"/>
      <c r="WCJ152" s="105"/>
      <c r="WCK152" s="105"/>
      <c r="WCL152" s="105"/>
      <c r="WCM152" s="105"/>
      <c r="WCN152" s="105"/>
      <c r="WCO152" s="105"/>
      <c r="WCP152" s="105"/>
      <c r="WCQ152" s="105"/>
      <c r="WCR152" s="105"/>
      <c r="WCS152" s="105"/>
      <c r="WCT152" s="105"/>
      <c r="WCU152" s="105"/>
      <c r="WCV152" s="105"/>
      <c r="WCW152" s="105"/>
      <c r="WCX152" s="105"/>
      <c r="WCY152" s="105"/>
      <c r="WCZ152" s="105"/>
      <c r="WDA152" s="105"/>
      <c r="WDB152" s="105"/>
      <c r="WDC152" s="105"/>
      <c r="WDD152" s="105"/>
      <c r="WDE152" s="105"/>
      <c r="WDF152" s="105"/>
      <c r="WDG152" s="105"/>
      <c r="WDH152" s="105"/>
      <c r="WDI152" s="105"/>
      <c r="WDJ152" s="105"/>
      <c r="WDK152" s="105"/>
      <c r="WDL152" s="105"/>
      <c r="WDM152" s="105"/>
      <c r="WDN152" s="105"/>
      <c r="WDO152" s="105"/>
      <c r="WDP152" s="105"/>
      <c r="WDQ152" s="105"/>
      <c r="WDR152" s="105"/>
      <c r="WDS152" s="105"/>
      <c r="WDT152" s="105"/>
      <c r="WDU152" s="105"/>
      <c r="WDV152" s="105"/>
      <c r="WDW152" s="105"/>
      <c r="WDX152" s="105"/>
      <c r="WDY152" s="105"/>
      <c r="WDZ152" s="105"/>
      <c r="WEA152" s="105"/>
      <c r="WEB152" s="105"/>
      <c r="WEC152" s="105"/>
      <c r="WED152" s="105"/>
      <c r="WEE152" s="105"/>
      <c r="WEF152" s="105"/>
      <c r="WEG152" s="105"/>
      <c r="WEH152" s="105"/>
      <c r="WEI152" s="105"/>
      <c r="WEJ152" s="105"/>
      <c r="WEK152" s="105"/>
      <c r="WEL152" s="105"/>
      <c r="WEM152" s="105"/>
      <c r="WEN152" s="105"/>
      <c r="WEO152" s="105"/>
      <c r="WEP152" s="105"/>
      <c r="WEQ152" s="105"/>
      <c r="WER152" s="105"/>
      <c r="WES152" s="105"/>
      <c r="WET152" s="105"/>
      <c r="WEU152" s="105"/>
      <c r="WEV152" s="105"/>
      <c r="WEW152" s="105"/>
      <c r="WEX152" s="105"/>
      <c r="WEY152" s="105"/>
      <c r="WEZ152" s="105"/>
      <c r="WFA152" s="105"/>
      <c r="WFB152" s="105"/>
      <c r="WFC152" s="105"/>
      <c r="WFD152" s="105"/>
      <c r="WFE152" s="105"/>
      <c r="WFF152" s="105"/>
      <c r="WFG152" s="105"/>
      <c r="WFH152" s="105"/>
      <c r="WFI152" s="105"/>
      <c r="WFJ152" s="105"/>
      <c r="WFK152" s="105"/>
      <c r="WFL152" s="105"/>
      <c r="WFM152" s="105"/>
      <c r="WFN152" s="105"/>
      <c r="WFO152" s="105"/>
      <c r="WFP152" s="105"/>
      <c r="WFQ152" s="105"/>
      <c r="WFR152" s="105"/>
      <c r="WFS152" s="105"/>
      <c r="WFT152" s="105"/>
      <c r="WFU152" s="105"/>
      <c r="WFV152" s="105"/>
      <c r="WFW152" s="105"/>
      <c r="WFX152" s="105"/>
      <c r="WFY152" s="105"/>
      <c r="WFZ152" s="105"/>
      <c r="WGA152" s="105"/>
      <c r="WGB152" s="105"/>
      <c r="WGC152" s="105"/>
      <c r="WGD152" s="105"/>
      <c r="WGE152" s="105"/>
      <c r="WGF152" s="105"/>
      <c r="WGG152" s="105"/>
      <c r="WGH152" s="105"/>
      <c r="WGI152" s="105"/>
      <c r="WGJ152" s="105"/>
      <c r="WGK152" s="105"/>
      <c r="WGL152" s="105"/>
      <c r="WGM152" s="105"/>
      <c r="WGN152" s="105"/>
      <c r="WGO152" s="105"/>
      <c r="WGP152" s="105"/>
      <c r="WGQ152" s="105"/>
      <c r="WGR152" s="105"/>
      <c r="WGS152" s="105"/>
      <c r="WGT152" s="105"/>
      <c r="WGU152" s="105"/>
      <c r="WGV152" s="105"/>
      <c r="WGW152" s="105"/>
      <c r="WGX152" s="105"/>
      <c r="WGY152" s="105"/>
      <c r="WGZ152" s="105"/>
      <c r="WHA152" s="105"/>
      <c r="WHB152" s="105"/>
      <c r="WHC152" s="105"/>
      <c r="WHD152" s="105"/>
      <c r="WHE152" s="105"/>
      <c r="WHF152" s="105"/>
      <c r="WHG152" s="105"/>
      <c r="WHH152" s="105"/>
      <c r="WHI152" s="105"/>
      <c r="WHJ152" s="105"/>
      <c r="WHK152" s="105"/>
      <c r="WHL152" s="105"/>
      <c r="WHM152" s="105"/>
      <c r="WHN152" s="105"/>
      <c r="WHO152" s="105"/>
      <c r="WHP152" s="105"/>
      <c r="WHQ152" s="105"/>
      <c r="WHR152" s="105"/>
      <c r="WHS152" s="105"/>
      <c r="WHT152" s="105"/>
      <c r="WHU152" s="105"/>
      <c r="WHV152" s="105"/>
      <c r="WHW152" s="105"/>
      <c r="WHX152" s="105"/>
      <c r="WHY152" s="105"/>
      <c r="WHZ152" s="105"/>
      <c r="WIA152" s="105"/>
      <c r="WIB152" s="105"/>
      <c r="WIC152" s="105"/>
      <c r="WID152" s="105"/>
      <c r="WIE152" s="105"/>
      <c r="WIF152" s="105"/>
      <c r="WIG152" s="105"/>
      <c r="WIH152" s="105"/>
      <c r="WII152" s="105"/>
      <c r="WIJ152" s="105"/>
      <c r="WIK152" s="105"/>
      <c r="WIL152" s="105"/>
      <c r="WIM152" s="105"/>
      <c r="WIN152" s="105"/>
      <c r="WIO152" s="105"/>
      <c r="WIP152" s="105"/>
      <c r="WIQ152" s="105"/>
      <c r="WIR152" s="105"/>
      <c r="WIS152" s="105"/>
      <c r="WIT152" s="105"/>
      <c r="WIU152" s="105"/>
      <c r="WIV152" s="105"/>
      <c r="WIW152" s="105"/>
      <c r="WIX152" s="105"/>
      <c r="WIY152" s="105"/>
      <c r="WIZ152" s="105"/>
      <c r="WJA152" s="105"/>
      <c r="WJB152" s="105"/>
      <c r="WJC152" s="105"/>
      <c r="WJD152" s="105"/>
      <c r="WJE152" s="105"/>
      <c r="WJF152" s="105"/>
      <c r="WJG152" s="105"/>
      <c r="WJH152" s="105"/>
      <c r="WJI152" s="105"/>
      <c r="WJJ152" s="105"/>
      <c r="WJK152" s="105"/>
      <c r="WJL152" s="105"/>
      <c r="WJM152" s="105"/>
      <c r="WJN152" s="105"/>
      <c r="WJO152" s="105"/>
      <c r="WJP152" s="105"/>
      <c r="WJQ152" s="105"/>
      <c r="WJR152" s="105"/>
      <c r="WJS152" s="105"/>
      <c r="WJT152" s="105"/>
      <c r="WJU152" s="105"/>
      <c r="WJV152" s="105"/>
      <c r="WJW152" s="105"/>
      <c r="WJX152" s="105"/>
      <c r="WJY152" s="105"/>
      <c r="WJZ152" s="105"/>
      <c r="WKA152" s="105"/>
      <c r="WKB152" s="105"/>
      <c r="WKC152" s="105"/>
      <c r="WKD152" s="105"/>
      <c r="WKE152" s="105"/>
      <c r="WKF152" s="105"/>
      <c r="WKG152" s="105"/>
      <c r="WKH152" s="105"/>
      <c r="WKI152" s="105"/>
      <c r="WKJ152" s="105"/>
      <c r="WKK152" s="105"/>
      <c r="WKL152" s="105"/>
      <c r="WKM152" s="105"/>
      <c r="WKN152" s="105"/>
      <c r="WKO152" s="105"/>
      <c r="WKP152" s="105"/>
      <c r="WKQ152" s="105"/>
      <c r="WKR152" s="105"/>
      <c r="WKS152" s="105"/>
      <c r="WKT152" s="105"/>
      <c r="WKU152" s="105"/>
      <c r="WKV152" s="105"/>
      <c r="WKW152" s="105"/>
      <c r="WKX152" s="105"/>
      <c r="WKY152" s="105"/>
      <c r="WKZ152" s="105"/>
      <c r="WLA152" s="105"/>
      <c r="WLB152" s="105"/>
      <c r="WLC152" s="105"/>
      <c r="WLD152" s="105"/>
      <c r="WLE152" s="105"/>
      <c r="WLF152" s="105"/>
      <c r="WLG152" s="105"/>
      <c r="WLH152" s="105"/>
      <c r="WLI152" s="105"/>
      <c r="WLJ152" s="105"/>
      <c r="WLK152" s="105"/>
      <c r="WLL152" s="105"/>
      <c r="WLM152" s="105"/>
      <c r="WLN152" s="105"/>
      <c r="WLO152" s="105"/>
      <c r="WLP152" s="105"/>
      <c r="WLQ152" s="105"/>
      <c r="WLR152" s="105"/>
      <c r="WLS152" s="105"/>
      <c r="WLT152" s="105"/>
      <c r="WLU152" s="105"/>
      <c r="WLV152" s="105"/>
      <c r="WLW152" s="105"/>
      <c r="WLX152" s="105"/>
      <c r="WLY152" s="105"/>
      <c r="WLZ152" s="105"/>
      <c r="WMA152" s="105"/>
      <c r="WMB152" s="105"/>
      <c r="WMC152" s="105"/>
      <c r="WMD152" s="105"/>
      <c r="WME152" s="105"/>
      <c r="WMF152" s="105"/>
      <c r="WMG152" s="105"/>
      <c r="WMH152" s="105"/>
      <c r="WMI152" s="105"/>
      <c r="WMJ152" s="105"/>
      <c r="WMK152" s="105"/>
      <c r="WML152" s="105"/>
      <c r="WMM152" s="105"/>
      <c r="WMN152" s="105"/>
      <c r="WMO152" s="105"/>
      <c r="WMP152" s="105"/>
      <c r="WMQ152" s="105"/>
      <c r="WMR152" s="105"/>
      <c r="WMS152" s="105"/>
      <c r="WMT152" s="105"/>
      <c r="WMU152" s="105"/>
      <c r="WMV152" s="105"/>
      <c r="WMW152" s="105"/>
      <c r="WMX152" s="105"/>
      <c r="WMY152" s="105"/>
      <c r="WMZ152" s="105"/>
      <c r="WNA152" s="105"/>
      <c r="WNB152" s="105"/>
      <c r="WNC152" s="105"/>
      <c r="WND152" s="105"/>
      <c r="WNE152" s="105"/>
      <c r="WNF152" s="105"/>
      <c r="WNG152" s="105"/>
      <c r="WNH152" s="105"/>
      <c r="WNI152" s="105"/>
      <c r="WNJ152" s="105"/>
      <c r="WNK152" s="105"/>
      <c r="WNL152" s="105"/>
      <c r="WNM152" s="105"/>
      <c r="WNN152" s="105"/>
      <c r="WNO152" s="105"/>
      <c r="WNP152" s="105"/>
      <c r="WNQ152" s="105"/>
      <c r="WNR152" s="105"/>
      <c r="WNS152" s="105"/>
      <c r="WNT152" s="105"/>
      <c r="WNU152" s="105"/>
      <c r="WNV152" s="105"/>
      <c r="WNW152" s="105"/>
      <c r="WNX152" s="105"/>
      <c r="WNY152" s="105"/>
      <c r="WNZ152" s="105"/>
      <c r="WOA152" s="105"/>
      <c r="WOB152" s="105"/>
      <c r="WOC152" s="105"/>
      <c r="WOD152" s="105"/>
      <c r="WOE152" s="105"/>
      <c r="WOF152" s="105"/>
      <c r="WOG152" s="105"/>
      <c r="WOH152" s="105"/>
      <c r="WOI152" s="105"/>
      <c r="WOJ152" s="105"/>
      <c r="WOK152" s="105"/>
      <c r="WOL152" s="105"/>
      <c r="WOM152" s="105"/>
      <c r="WON152" s="105"/>
      <c r="WOO152" s="105"/>
      <c r="WOP152" s="105"/>
      <c r="WOQ152" s="105"/>
      <c r="WOR152" s="105"/>
      <c r="WOS152" s="105"/>
      <c r="WOT152" s="105"/>
      <c r="WOU152" s="105"/>
      <c r="WOV152" s="105"/>
      <c r="WOW152" s="105"/>
      <c r="WOX152" s="105"/>
      <c r="WOY152" s="105"/>
      <c r="WOZ152" s="105"/>
      <c r="WPA152" s="105"/>
      <c r="WPB152" s="105"/>
      <c r="WPC152" s="105"/>
      <c r="WPD152" s="105"/>
      <c r="WPE152" s="105"/>
      <c r="WPF152" s="105"/>
      <c r="WPG152" s="105"/>
      <c r="WPH152" s="105"/>
      <c r="WPI152" s="105"/>
      <c r="WPJ152" s="105"/>
      <c r="WPK152" s="105"/>
      <c r="WPL152" s="105"/>
      <c r="WPM152" s="105"/>
      <c r="WPN152" s="105"/>
      <c r="WPO152" s="105"/>
      <c r="WPP152" s="105"/>
      <c r="WPQ152" s="105"/>
      <c r="WPR152" s="105"/>
      <c r="WPS152" s="105"/>
      <c r="WPT152" s="105"/>
      <c r="WPU152" s="105"/>
      <c r="WPV152" s="105"/>
      <c r="WPW152" s="105"/>
      <c r="WPX152" s="105"/>
      <c r="WPY152" s="105"/>
      <c r="WPZ152" s="105"/>
      <c r="WQA152" s="105"/>
      <c r="WQB152" s="105"/>
      <c r="WQC152" s="105"/>
      <c r="WQD152" s="105"/>
      <c r="WQE152" s="105"/>
      <c r="WQF152" s="105"/>
      <c r="WQG152" s="105"/>
      <c r="WQH152" s="105"/>
      <c r="WQI152" s="105"/>
      <c r="WQJ152" s="105"/>
      <c r="WQK152" s="105"/>
      <c r="WQL152" s="105"/>
      <c r="WQM152" s="105"/>
      <c r="WQN152" s="105"/>
      <c r="WQO152" s="105"/>
      <c r="WQP152" s="105"/>
      <c r="WQQ152" s="105"/>
      <c r="WQR152" s="105"/>
      <c r="WQS152" s="105"/>
      <c r="WQT152" s="105"/>
      <c r="WQU152" s="105"/>
      <c r="WQV152" s="105"/>
      <c r="WQW152" s="105"/>
      <c r="WQX152" s="105"/>
      <c r="WQY152" s="105"/>
      <c r="WQZ152" s="105"/>
      <c r="WRA152" s="105"/>
      <c r="WRB152" s="105"/>
      <c r="WRC152" s="105"/>
      <c r="WRD152" s="105"/>
      <c r="WRE152" s="105"/>
      <c r="WRF152" s="105"/>
      <c r="WRG152" s="105"/>
      <c r="WRH152" s="105"/>
      <c r="WRI152" s="105"/>
      <c r="WRJ152" s="105"/>
      <c r="WRK152" s="105"/>
      <c r="WRL152" s="105"/>
      <c r="WRM152" s="105"/>
      <c r="WRN152" s="105"/>
      <c r="WRO152" s="105"/>
      <c r="WRP152" s="105"/>
      <c r="WRQ152" s="105"/>
      <c r="WRR152" s="105"/>
      <c r="WRS152" s="105"/>
      <c r="WRT152" s="105"/>
      <c r="WRU152" s="105"/>
      <c r="WRV152" s="105"/>
      <c r="WRW152" s="105"/>
      <c r="WRX152" s="105"/>
      <c r="WRY152" s="105"/>
      <c r="WRZ152" s="105"/>
      <c r="WSA152" s="105"/>
      <c r="WSB152" s="105"/>
      <c r="WSC152" s="105"/>
      <c r="WSD152" s="105"/>
      <c r="WSE152" s="105"/>
      <c r="WSF152" s="105"/>
      <c r="WSG152" s="105"/>
      <c r="WSH152" s="105"/>
      <c r="WSI152" s="105"/>
      <c r="WSJ152" s="105"/>
      <c r="WSK152" s="105"/>
      <c r="WSL152" s="105"/>
      <c r="WSM152" s="105"/>
      <c r="WSN152" s="105"/>
      <c r="WSO152" s="105"/>
      <c r="WSP152" s="105"/>
      <c r="WSQ152" s="105"/>
      <c r="WSR152" s="105"/>
      <c r="WSS152" s="105"/>
      <c r="WST152" s="105"/>
      <c r="WSU152" s="105"/>
      <c r="WSV152" s="105"/>
      <c r="WSW152" s="105"/>
      <c r="WSX152" s="105"/>
      <c r="WSY152" s="105"/>
      <c r="WSZ152" s="105"/>
      <c r="WTA152" s="105"/>
      <c r="WTB152" s="105"/>
      <c r="WTC152" s="105"/>
      <c r="WTD152" s="105"/>
      <c r="WTE152" s="105"/>
      <c r="WTF152" s="105"/>
      <c r="WTG152" s="105"/>
      <c r="WTH152" s="105"/>
      <c r="WTI152" s="105"/>
      <c r="WTJ152" s="105"/>
      <c r="WTK152" s="105"/>
      <c r="WTL152" s="105"/>
      <c r="WTM152" s="105"/>
      <c r="WTN152" s="105"/>
      <c r="WTO152" s="105"/>
      <c r="WTP152" s="105"/>
      <c r="WTQ152" s="105"/>
      <c r="WTR152" s="105"/>
      <c r="WTS152" s="105"/>
      <c r="WTT152" s="105"/>
      <c r="WTU152" s="105"/>
      <c r="WTV152" s="105"/>
      <c r="WTW152" s="105"/>
      <c r="WTX152" s="105"/>
      <c r="WTY152" s="105"/>
      <c r="WTZ152" s="105"/>
      <c r="WUA152" s="105"/>
      <c r="WUB152" s="105"/>
      <c r="WUC152" s="105"/>
      <c r="WUD152" s="105"/>
      <c r="WUE152" s="105"/>
      <c r="WUF152" s="105"/>
      <c r="WUG152" s="105"/>
      <c r="WUH152" s="105"/>
      <c r="WUI152" s="105"/>
      <c r="WUJ152" s="105"/>
      <c r="WUK152" s="105"/>
      <c r="WUL152" s="105"/>
      <c r="WUM152" s="105"/>
      <c r="WUN152" s="105"/>
      <c r="WUO152" s="105"/>
      <c r="WUP152" s="105"/>
      <c r="WUQ152" s="105"/>
      <c r="WUR152" s="105"/>
      <c r="WUS152" s="105"/>
      <c r="WUT152" s="105"/>
      <c r="WUU152" s="105"/>
      <c r="WUV152" s="105"/>
      <c r="WUW152" s="105"/>
      <c r="WUX152" s="105"/>
      <c r="WUY152" s="105"/>
      <c r="WUZ152" s="105"/>
      <c r="WVA152" s="105"/>
      <c r="WVB152" s="105"/>
      <c r="WVC152" s="105"/>
      <c r="WVD152" s="105"/>
      <c r="WVE152" s="105"/>
      <c r="WVF152" s="105"/>
      <c r="WVG152" s="105"/>
      <c r="WVH152" s="105"/>
      <c r="WVI152" s="105"/>
      <c r="WVJ152" s="105"/>
      <c r="WVK152" s="105"/>
      <c r="WVL152" s="105"/>
      <c r="WVM152" s="105"/>
      <c r="WVN152" s="105"/>
      <c r="WVO152" s="105"/>
      <c r="WVP152" s="105"/>
      <c r="WVQ152" s="105"/>
      <c r="WVR152" s="105"/>
      <c r="WVS152" s="105"/>
      <c r="WVT152" s="105"/>
      <c r="WVU152" s="105"/>
      <c r="WVV152" s="105"/>
      <c r="WVW152" s="105"/>
      <c r="WVX152" s="105"/>
      <c r="WVY152" s="105"/>
      <c r="WVZ152" s="105"/>
      <c r="WWA152" s="105"/>
      <c r="WWB152" s="105"/>
      <c r="WWC152" s="105"/>
      <c r="WWD152" s="105"/>
      <c r="WWE152" s="105"/>
      <c r="WWF152" s="105"/>
      <c r="WWG152" s="105"/>
      <c r="WWH152" s="105"/>
      <c r="WWI152" s="105"/>
      <c r="WWJ152" s="105"/>
      <c r="WWK152" s="105"/>
      <c r="WWL152" s="105"/>
      <c r="WWM152" s="105"/>
      <c r="WWN152" s="105"/>
      <c r="WWO152" s="105"/>
      <c r="WWP152" s="105"/>
      <c r="WWQ152" s="105"/>
      <c r="WWR152" s="105"/>
      <c r="WWS152" s="105"/>
      <c r="WWT152" s="105"/>
      <c r="WWU152" s="105"/>
      <c r="WWV152" s="105"/>
      <c r="WWW152" s="105"/>
      <c r="WWX152" s="105"/>
      <c r="WWY152" s="105"/>
      <c r="WWZ152" s="105"/>
      <c r="WXA152" s="105"/>
      <c r="WXB152" s="105"/>
      <c r="WXC152" s="105"/>
      <c r="WXD152" s="105"/>
      <c r="WXE152" s="105"/>
      <c r="WXF152" s="105"/>
      <c r="WXG152" s="105"/>
      <c r="WXH152" s="105"/>
      <c r="WXI152" s="105"/>
      <c r="WXJ152" s="105"/>
      <c r="WXK152" s="105"/>
      <c r="WXL152" s="105"/>
      <c r="WXM152" s="105"/>
      <c r="WXN152" s="105"/>
      <c r="WXO152" s="105"/>
      <c r="WXP152" s="105"/>
      <c r="WXQ152" s="105"/>
      <c r="WXR152" s="105"/>
      <c r="WXS152" s="105"/>
      <c r="WXT152" s="105"/>
      <c r="WXU152" s="105"/>
      <c r="WXV152" s="105"/>
      <c r="WXW152" s="105"/>
      <c r="WXX152" s="105"/>
      <c r="WXY152" s="105"/>
      <c r="WXZ152" s="105"/>
      <c r="WYA152" s="105"/>
      <c r="WYB152" s="105"/>
      <c r="WYC152" s="105"/>
      <c r="WYD152" s="105"/>
      <c r="WYE152" s="105"/>
      <c r="WYF152" s="105"/>
      <c r="WYG152" s="105"/>
      <c r="WYH152" s="105"/>
      <c r="WYI152" s="105"/>
      <c r="WYJ152" s="105"/>
      <c r="WYK152" s="105"/>
      <c r="WYL152" s="105"/>
      <c r="WYM152" s="105"/>
      <c r="WYN152" s="105"/>
      <c r="WYO152" s="105"/>
      <c r="WYP152" s="105"/>
      <c r="WYQ152" s="105"/>
      <c r="WYR152" s="105"/>
      <c r="WYS152" s="105"/>
      <c r="WYT152" s="105"/>
      <c r="WYU152" s="105"/>
      <c r="WYV152" s="105"/>
      <c r="WYW152" s="105"/>
      <c r="WYX152" s="105"/>
      <c r="WYY152" s="105"/>
      <c r="WYZ152" s="105"/>
      <c r="WZA152" s="105"/>
      <c r="WZB152" s="105"/>
      <c r="WZC152" s="105"/>
      <c r="WZD152" s="105"/>
      <c r="WZE152" s="105"/>
      <c r="WZF152" s="105"/>
      <c r="WZG152" s="105"/>
      <c r="WZH152" s="105"/>
      <c r="WZI152" s="105"/>
      <c r="WZJ152" s="105"/>
      <c r="WZK152" s="105"/>
      <c r="WZL152" s="105"/>
      <c r="WZM152" s="105"/>
      <c r="WZN152" s="105"/>
      <c r="WZO152" s="105"/>
      <c r="WZP152" s="105"/>
      <c r="WZQ152" s="105"/>
      <c r="WZR152" s="105"/>
      <c r="WZS152" s="105"/>
      <c r="WZT152" s="105"/>
      <c r="WZU152" s="105"/>
      <c r="WZV152" s="105"/>
      <c r="WZW152" s="105"/>
      <c r="WZX152" s="105"/>
      <c r="WZY152" s="105"/>
      <c r="WZZ152" s="105"/>
      <c r="XAA152" s="105"/>
      <c r="XAB152" s="105"/>
      <c r="XAC152" s="105"/>
      <c r="XAD152" s="105"/>
      <c r="XAE152" s="105"/>
      <c r="XAF152" s="105"/>
      <c r="XAG152" s="105"/>
      <c r="XAH152" s="105"/>
      <c r="XAI152" s="105"/>
      <c r="XAJ152" s="105"/>
      <c r="XAK152" s="105"/>
      <c r="XAL152" s="105"/>
      <c r="XAM152" s="105"/>
      <c r="XAN152" s="105"/>
      <c r="XAO152" s="105"/>
      <c r="XAP152" s="105"/>
      <c r="XAQ152" s="105"/>
      <c r="XAR152" s="105"/>
      <c r="XAS152" s="105"/>
      <c r="XAT152" s="105"/>
      <c r="XAU152" s="105"/>
      <c r="XAV152" s="105"/>
      <c r="XAW152" s="105"/>
      <c r="XAX152" s="105"/>
      <c r="XAY152" s="105"/>
      <c r="XAZ152" s="105"/>
      <c r="XBA152" s="105"/>
      <c r="XBB152" s="105"/>
      <c r="XBC152" s="105"/>
      <c r="XBD152" s="105"/>
      <c r="XBE152" s="105"/>
      <c r="XBF152" s="105"/>
      <c r="XBG152" s="105"/>
      <c r="XBH152" s="105"/>
      <c r="XBI152" s="105"/>
      <c r="XBJ152" s="105"/>
      <c r="XBK152" s="105"/>
      <c r="XBL152" s="105"/>
      <c r="XBM152" s="105"/>
      <c r="XBN152" s="105"/>
      <c r="XBO152" s="105"/>
      <c r="XBP152" s="105"/>
      <c r="XBQ152" s="105"/>
      <c r="XBR152" s="105"/>
      <c r="XBS152" s="105"/>
      <c r="XBT152" s="105"/>
      <c r="XBU152" s="105"/>
      <c r="XBV152" s="105"/>
      <c r="XBW152" s="105"/>
      <c r="XBX152" s="105"/>
      <c r="XBY152" s="105"/>
      <c r="XBZ152" s="105"/>
      <c r="XCA152" s="105"/>
      <c r="XCB152" s="105"/>
      <c r="XCC152" s="105"/>
      <c r="XCD152" s="105"/>
      <c r="XCE152" s="105"/>
      <c r="XCF152" s="105"/>
      <c r="XCG152" s="105"/>
      <c r="XCH152" s="105"/>
      <c r="XCI152" s="105"/>
      <c r="XCJ152" s="105"/>
      <c r="XCK152" s="105"/>
      <c r="XCL152" s="105"/>
      <c r="XCM152" s="105"/>
      <c r="XCN152" s="105"/>
      <c r="XCO152" s="105"/>
      <c r="XCP152" s="105"/>
      <c r="XCQ152" s="105"/>
      <c r="XCR152" s="105"/>
      <c r="XCS152" s="105"/>
      <c r="XCT152" s="105"/>
      <c r="XCU152" s="105"/>
      <c r="XCV152" s="105"/>
      <c r="XCW152" s="105"/>
      <c r="XCX152" s="105"/>
      <c r="XCY152" s="105"/>
      <c r="XCZ152" s="105"/>
      <c r="XDA152" s="105"/>
      <c r="XDB152" s="105"/>
      <c r="XDC152" s="105"/>
      <c r="XDD152" s="105"/>
      <c r="XDE152" s="105"/>
      <c r="XDF152" s="105"/>
      <c r="XDG152" s="105"/>
      <c r="XDH152" s="105"/>
      <c r="XDI152" s="105"/>
      <c r="XDJ152" s="105"/>
      <c r="XDK152" s="105"/>
      <c r="XDL152" s="105"/>
      <c r="XDM152" s="105"/>
      <c r="XDN152" s="105"/>
      <c r="XDO152" s="105"/>
      <c r="XDP152" s="105"/>
      <c r="XDQ152" s="105"/>
      <c r="XDR152" s="105"/>
      <c r="XDS152" s="105"/>
      <c r="XDT152" s="105"/>
      <c r="XDU152" s="105"/>
      <c r="XDV152" s="105"/>
      <c r="XDW152" s="105"/>
      <c r="XDX152" s="105"/>
      <c r="XDY152" s="105"/>
      <c r="XDZ152" s="105"/>
      <c r="XEA152" s="105"/>
      <c r="XEB152" s="105"/>
      <c r="XEC152" s="105"/>
      <c r="XED152" s="105"/>
      <c r="XEE152" s="105"/>
      <c r="XEF152" s="105"/>
      <c r="XEG152" s="105"/>
      <c r="XEH152" s="105"/>
      <c r="XEI152" s="105"/>
      <c r="XEJ152" s="105"/>
      <c r="XEK152" s="105"/>
      <c r="XEL152" s="105"/>
      <c r="XEM152" s="105"/>
      <c r="XEN152" s="105"/>
      <c r="XEO152" s="105"/>
      <c r="XEP152" s="105"/>
      <c r="XEQ152" s="105"/>
      <c r="XER152" s="105"/>
      <c r="XES152" s="105"/>
      <c r="XET152" s="105"/>
      <c r="XEU152" s="105"/>
      <c r="XEV152" s="105"/>
      <c r="XEW152" s="105"/>
      <c r="XEX152" s="105"/>
      <c r="XEY152" s="105"/>
      <c r="XEZ152" s="105"/>
      <c r="XFA152" s="105"/>
      <c r="XFB152" s="105"/>
      <c r="XFC152" s="105"/>
      <c r="XFD152" s="105"/>
    </row>
    <row r="153" spans="1:16384" ht="20.100000000000001" customHeight="1" x14ac:dyDescent="0.3">
      <c r="A153" s="130" t="str">
        <f t="shared" si="17"/>
        <v>Enter Base Year</v>
      </c>
      <c r="B153" s="105" t="str">
        <f t="shared" si="18"/>
        <v>Enter Hospital Number</v>
      </c>
      <c r="C153" s="108" t="s">
        <v>513</v>
      </c>
      <c r="D153" s="108" t="s">
        <v>156</v>
      </c>
      <c r="E153" s="274" t="s">
        <v>743</v>
      </c>
      <c r="F153" s="188">
        <v>0</v>
      </c>
      <c r="G153" s="188">
        <v>0</v>
      </c>
      <c r="H153" s="188" t="s">
        <v>788</v>
      </c>
      <c r="I153" s="188">
        <v>0</v>
      </c>
      <c r="J153" s="188">
        <v>0</v>
      </c>
      <c r="K153" s="188">
        <v>0</v>
      </c>
      <c r="L153" s="163" t="s">
        <v>788</v>
      </c>
      <c r="M153" s="188">
        <f t="shared" si="19"/>
        <v>0</v>
      </c>
      <c r="N153" s="275" t="s">
        <v>566</v>
      </c>
      <c r="O153" s="144"/>
      <c r="P153" s="265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  <c r="EO153" s="105"/>
      <c r="EP153" s="105"/>
      <c r="EQ153" s="105"/>
      <c r="ER153" s="105"/>
      <c r="ES153" s="105"/>
      <c r="ET153" s="105"/>
      <c r="EU153" s="105"/>
      <c r="EV153" s="105"/>
      <c r="EW153" s="105"/>
      <c r="EX153" s="105"/>
      <c r="EY153" s="105"/>
      <c r="EZ153" s="105"/>
      <c r="FA153" s="105"/>
      <c r="FB153" s="105"/>
      <c r="FC153" s="105"/>
      <c r="FD153" s="105"/>
      <c r="FE153" s="105"/>
      <c r="FF153" s="105"/>
      <c r="FG153" s="105"/>
      <c r="FH153" s="105"/>
      <c r="FI153" s="105"/>
      <c r="FJ153" s="105"/>
      <c r="FK153" s="105"/>
      <c r="FL153" s="105"/>
      <c r="FM153" s="105"/>
      <c r="FN153" s="105"/>
      <c r="FO153" s="105"/>
      <c r="FP153" s="105"/>
      <c r="FQ153" s="105"/>
      <c r="FR153" s="105"/>
      <c r="FS153" s="105"/>
      <c r="FT153" s="105"/>
      <c r="FU153" s="105"/>
      <c r="FV153" s="105"/>
      <c r="FW153" s="105"/>
      <c r="FX153" s="105"/>
      <c r="FY153" s="105"/>
      <c r="FZ153" s="105"/>
      <c r="GA153" s="105"/>
      <c r="GB153" s="105"/>
      <c r="GC153" s="105"/>
      <c r="GD153" s="105"/>
      <c r="GE153" s="105"/>
      <c r="GF153" s="105"/>
      <c r="GG153" s="105"/>
      <c r="GH153" s="105"/>
      <c r="GI153" s="105"/>
      <c r="GJ153" s="105"/>
      <c r="GK153" s="105"/>
      <c r="GL153" s="105"/>
      <c r="GM153" s="105"/>
      <c r="GN153" s="105"/>
      <c r="GO153" s="105"/>
      <c r="GP153" s="105"/>
      <c r="GQ153" s="105"/>
      <c r="GR153" s="105"/>
      <c r="GS153" s="105"/>
      <c r="GT153" s="105"/>
      <c r="GU153" s="105"/>
      <c r="GV153" s="105"/>
      <c r="GW153" s="105"/>
      <c r="GX153" s="105"/>
      <c r="GY153" s="105"/>
      <c r="GZ153" s="105"/>
      <c r="HA153" s="105"/>
      <c r="HB153" s="105"/>
      <c r="HC153" s="105"/>
      <c r="HD153" s="105"/>
      <c r="HE153" s="105"/>
      <c r="HF153" s="105"/>
      <c r="HG153" s="105"/>
      <c r="HH153" s="105"/>
      <c r="HI153" s="105"/>
      <c r="HJ153" s="105"/>
      <c r="HK153" s="105"/>
      <c r="HL153" s="105"/>
      <c r="HM153" s="105"/>
      <c r="HN153" s="105"/>
      <c r="HO153" s="105"/>
      <c r="HP153" s="105"/>
      <c r="HQ153" s="105"/>
      <c r="HR153" s="105"/>
      <c r="HS153" s="105"/>
      <c r="HT153" s="105"/>
      <c r="HU153" s="105"/>
      <c r="HV153" s="105"/>
      <c r="HW153" s="105"/>
      <c r="HX153" s="105"/>
      <c r="HY153" s="105"/>
      <c r="HZ153" s="105"/>
      <c r="IA153" s="105"/>
      <c r="IB153" s="105"/>
      <c r="IC153" s="105"/>
      <c r="ID153" s="105"/>
      <c r="IE153" s="105"/>
      <c r="IF153" s="105"/>
      <c r="IG153" s="105"/>
      <c r="IH153" s="105"/>
      <c r="II153" s="105"/>
      <c r="IJ153" s="105"/>
      <c r="IK153" s="105"/>
      <c r="IL153" s="105"/>
      <c r="IM153" s="105"/>
      <c r="IN153" s="105"/>
      <c r="IO153" s="105"/>
      <c r="IP153" s="105"/>
      <c r="IQ153" s="105"/>
      <c r="IR153" s="105"/>
      <c r="IS153" s="105"/>
      <c r="IT153" s="105"/>
      <c r="IU153" s="105"/>
      <c r="IV153" s="105"/>
      <c r="IW153" s="105"/>
      <c r="IX153" s="105"/>
      <c r="IY153" s="105"/>
      <c r="IZ153" s="105"/>
      <c r="JA153" s="105"/>
      <c r="JB153" s="105"/>
      <c r="JC153" s="105"/>
      <c r="JD153" s="105"/>
      <c r="JE153" s="105"/>
      <c r="JF153" s="105"/>
      <c r="JG153" s="105"/>
      <c r="JH153" s="105"/>
      <c r="JI153" s="105"/>
      <c r="JJ153" s="105"/>
      <c r="JK153" s="105"/>
      <c r="JL153" s="105"/>
      <c r="JM153" s="105"/>
      <c r="JN153" s="105"/>
      <c r="JO153" s="105"/>
      <c r="JP153" s="105"/>
      <c r="JQ153" s="105"/>
      <c r="JR153" s="105"/>
      <c r="JS153" s="105"/>
      <c r="JT153" s="105"/>
      <c r="JU153" s="105"/>
      <c r="JV153" s="105"/>
      <c r="JW153" s="105"/>
      <c r="JX153" s="105"/>
      <c r="JY153" s="105"/>
      <c r="JZ153" s="105"/>
      <c r="KA153" s="105"/>
      <c r="KB153" s="105"/>
      <c r="KC153" s="105"/>
      <c r="KD153" s="105"/>
      <c r="KE153" s="105"/>
      <c r="KF153" s="105"/>
      <c r="KG153" s="105"/>
      <c r="KH153" s="105"/>
      <c r="KI153" s="105"/>
      <c r="KJ153" s="105"/>
      <c r="KK153" s="105"/>
      <c r="KL153" s="105"/>
      <c r="KM153" s="105"/>
      <c r="KN153" s="105"/>
      <c r="KO153" s="105"/>
      <c r="KP153" s="105"/>
      <c r="KQ153" s="105"/>
      <c r="KR153" s="105"/>
      <c r="KS153" s="105"/>
      <c r="KT153" s="105"/>
      <c r="KU153" s="105"/>
      <c r="KV153" s="105"/>
      <c r="KW153" s="105"/>
      <c r="KX153" s="105"/>
      <c r="KY153" s="105"/>
      <c r="KZ153" s="105"/>
      <c r="LA153" s="105"/>
      <c r="LB153" s="105"/>
      <c r="LC153" s="105"/>
      <c r="LD153" s="105"/>
      <c r="LE153" s="105"/>
      <c r="LF153" s="105"/>
      <c r="LG153" s="105"/>
      <c r="LH153" s="105"/>
      <c r="LI153" s="105"/>
      <c r="LJ153" s="105"/>
      <c r="LK153" s="105"/>
      <c r="LL153" s="105"/>
      <c r="LM153" s="105"/>
      <c r="LN153" s="105"/>
      <c r="LO153" s="105"/>
      <c r="LP153" s="105"/>
      <c r="LQ153" s="105"/>
      <c r="LR153" s="105"/>
      <c r="LS153" s="105"/>
      <c r="LT153" s="105"/>
      <c r="LU153" s="105"/>
      <c r="LV153" s="105"/>
      <c r="LW153" s="105"/>
      <c r="LX153" s="105"/>
      <c r="LY153" s="105"/>
      <c r="LZ153" s="105"/>
      <c r="MA153" s="105"/>
      <c r="MB153" s="105"/>
      <c r="MC153" s="105"/>
      <c r="MD153" s="105"/>
      <c r="ME153" s="105"/>
      <c r="MF153" s="105"/>
      <c r="MG153" s="105"/>
      <c r="MH153" s="105"/>
      <c r="MI153" s="105"/>
      <c r="MJ153" s="105"/>
      <c r="MK153" s="105"/>
      <c r="ML153" s="105"/>
      <c r="MM153" s="105"/>
      <c r="MN153" s="105"/>
      <c r="MO153" s="105"/>
      <c r="MP153" s="105"/>
      <c r="MQ153" s="105"/>
      <c r="MR153" s="105"/>
      <c r="MS153" s="105"/>
      <c r="MT153" s="105"/>
      <c r="MU153" s="105"/>
      <c r="MV153" s="105"/>
      <c r="MW153" s="105"/>
      <c r="MX153" s="105"/>
      <c r="MY153" s="105"/>
      <c r="MZ153" s="105"/>
      <c r="NA153" s="105"/>
      <c r="NB153" s="105"/>
      <c r="NC153" s="105"/>
      <c r="ND153" s="105"/>
      <c r="NE153" s="105"/>
      <c r="NF153" s="105"/>
      <c r="NG153" s="105"/>
      <c r="NH153" s="105"/>
      <c r="NI153" s="105"/>
      <c r="NJ153" s="105"/>
      <c r="NK153" s="105"/>
      <c r="NL153" s="105"/>
      <c r="NM153" s="105"/>
      <c r="NN153" s="105"/>
      <c r="NO153" s="105"/>
      <c r="NP153" s="105"/>
      <c r="NQ153" s="105"/>
      <c r="NR153" s="105"/>
      <c r="NS153" s="105"/>
      <c r="NT153" s="105"/>
      <c r="NU153" s="105"/>
      <c r="NV153" s="105"/>
      <c r="NW153" s="105"/>
      <c r="NX153" s="105"/>
      <c r="NY153" s="105"/>
      <c r="NZ153" s="105"/>
      <c r="OA153" s="105"/>
      <c r="OB153" s="105"/>
      <c r="OC153" s="105"/>
      <c r="OD153" s="105"/>
      <c r="OE153" s="105"/>
      <c r="OF153" s="105"/>
      <c r="OG153" s="105"/>
      <c r="OH153" s="105"/>
      <c r="OI153" s="105"/>
      <c r="OJ153" s="105"/>
      <c r="OK153" s="105"/>
      <c r="OL153" s="105"/>
      <c r="OM153" s="105"/>
      <c r="ON153" s="105"/>
      <c r="OO153" s="105"/>
      <c r="OP153" s="105"/>
      <c r="OQ153" s="105"/>
      <c r="OR153" s="105"/>
      <c r="OS153" s="105"/>
      <c r="OT153" s="105"/>
      <c r="OU153" s="105"/>
      <c r="OV153" s="105"/>
      <c r="OW153" s="105"/>
      <c r="OX153" s="105"/>
      <c r="OY153" s="105"/>
      <c r="OZ153" s="105"/>
      <c r="PA153" s="105"/>
      <c r="PB153" s="105"/>
      <c r="PC153" s="105"/>
      <c r="PD153" s="105"/>
      <c r="PE153" s="105"/>
      <c r="PF153" s="105"/>
      <c r="PG153" s="105"/>
      <c r="PH153" s="105"/>
      <c r="PI153" s="105"/>
      <c r="PJ153" s="105"/>
      <c r="PK153" s="105"/>
      <c r="PL153" s="105"/>
      <c r="PM153" s="105"/>
      <c r="PN153" s="105"/>
      <c r="PO153" s="105"/>
      <c r="PP153" s="105"/>
      <c r="PQ153" s="105"/>
      <c r="PR153" s="105"/>
      <c r="PS153" s="105"/>
      <c r="PT153" s="105"/>
      <c r="PU153" s="105"/>
      <c r="PV153" s="105"/>
      <c r="PW153" s="105"/>
      <c r="PX153" s="105"/>
      <c r="PY153" s="105"/>
      <c r="PZ153" s="105"/>
      <c r="QA153" s="105"/>
      <c r="QB153" s="105"/>
      <c r="QC153" s="105"/>
      <c r="QD153" s="105"/>
      <c r="QE153" s="105"/>
      <c r="QF153" s="105"/>
      <c r="QG153" s="105"/>
      <c r="QH153" s="105"/>
      <c r="QI153" s="105"/>
      <c r="QJ153" s="105"/>
      <c r="QK153" s="105"/>
      <c r="QL153" s="105"/>
      <c r="QM153" s="105"/>
      <c r="QN153" s="105"/>
      <c r="QO153" s="105"/>
      <c r="QP153" s="105"/>
      <c r="QQ153" s="105"/>
      <c r="QR153" s="105"/>
      <c r="QS153" s="105"/>
      <c r="QT153" s="105"/>
      <c r="QU153" s="105"/>
      <c r="QV153" s="105"/>
      <c r="QW153" s="105"/>
      <c r="QX153" s="105"/>
      <c r="QY153" s="105"/>
      <c r="QZ153" s="105"/>
      <c r="RA153" s="105"/>
      <c r="RB153" s="105"/>
      <c r="RC153" s="105"/>
      <c r="RD153" s="105"/>
      <c r="RE153" s="105"/>
      <c r="RF153" s="105"/>
      <c r="RG153" s="105"/>
      <c r="RH153" s="105"/>
      <c r="RI153" s="105"/>
      <c r="RJ153" s="105"/>
      <c r="RK153" s="105"/>
      <c r="RL153" s="105"/>
      <c r="RM153" s="105"/>
      <c r="RN153" s="105"/>
      <c r="RO153" s="105"/>
      <c r="RP153" s="105"/>
      <c r="RQ153" s="105"/>
      <c r="RR153" s="105"/>
      <c r="RS153" s="105"/>
      <c r="RT153" s="105"/>
      <c r="RU153" s="105"/>
      <c r="RV153" s="105"/>
      <c r="RW153" s="105"/>
      <c r="RX153" s="105"/>
      <c r="RY153" s="105"/>
      <c r="RZ153" s="105"/>
      <c r="SA153" s="105"/>
      <c r="SB153" s="105"/>
      <c r="SC153" s="105"/>
      <c r="SD153" s="105"/>
      <c r="SE153" s="105"/>
      <c r="SF153" s="105"/>
      <c r="SG153" s="105"/>
      <c r="SH153" s="105"/>
      <c r="SI153" s="105"/>
      <c r="SJ153" s="105"/>
      <c r="SK153" s="105"/>
      <c r="SL153" s="105"/>
      <c r="SM153" s="105"/>
      <c r="SN153" s="105"/>
      <c r="SO153" s="105"/>
      <c r="SP153" s="105"/>
      <c r="SQ153" s="105"/>
      <c r="SR153" s="105"/>
      <c r="SS153" s="105"/>
      <c r="ST153" s="105"/>
      <c r="SU153" s="105"/>
      <c r="SV153" s="105"/>
      <c r="SW153" s="105"/>
      <c r="SX153" s="105"/>
      <c r="SY153" s="105"/>
      <c r="SZ153" s="105"/>
      <c r="TA153" s="105"/>
      <c r="TB153" s="105"/>
      <c r="TC153" s="105"/>
      <c r="TD153" s="105"/>
      <c r="TE153" s="105"/>
      <c r="TF153" s="105"/>
      <c r="TG153" s="105"/>
      <c r="TH153" s="105"/>
      <c r="TI153" s="105"/>
      <c r="TJ153" s="105"/>
      <c r="TK153" s="105"/>
      <c r="TL153" s="105"/>
      <c r="TM153" s="105"/>
      <c r="TN153" s="105"/>
      <c r="TO153" s="105"/>
      <c r="TP153" s="105"/>
      <c r="TQ153" s="105"/>
      <c r="TR153" s="105"/>
      <c r="TS153" s="105"/>
      <c r="TT153" s="105"/>
      <c r="TU153" s="105"/>
      <c r="TV153" s="105"/>
      <c r="TW153" s="105"/>
      <c r="TX153" s="105"/>
      <c r="TY153" s="105"/>
      <c r="TZ153" s="105"/>
      <c r="UA153" s="105"/>
      <c r="UB153" s="105"/>
      <c r="UC153" s="105"/>
      <c r="UD153" s="105"/>
      <c r="UE153" s="105"/>
      <c r="UF153" s="105"/>
      <c r="UG153" s="105"/>
      <c r="UH153" s="105"/>
      <c r="UI153" s="105"/>
      <c r="UJ153" s="105"/>
      <c r="UK153" s="105"/>
      <c r="UL153" s="105"/>
      <c r="UM153" s="105"/>
      <c r="UN153" s="105"/>
      <c r="UO153" s="105"/>
      <c r="UP153" s="105"/>
      <c r="UQ153" s="105"/>
      <c r="UR153" s="105"/>
      <c r="US153" s="105"/>
      <c r="UT153" s="105"/>
      <c r="UU153" s="105"/>
      <c r="UV153" s="105"/>
      <c r="UW153" s="105"/>
      <c r="UX153" s="105"/>
      <c r="UY153" s="105"/>
      <c r="UZ153" s="105"/>
      <c r="VA153" s="105"/>
      <c r="VB153" s="105"/>
      <c r="VC153" s="105"/>
      <c r="VD153" s="105"/>
      <c r="VE153" s="105"/>
      <c r="VF153" s="105"/>
      <c r="VG153" s="105"/>
      <c r="VH153" s="105"/>
      <c r="VI153" s="105"/>
      <c r="VJ153" s="105"/>
      <c r="VK153" s="105"/>
      <c r="VL153" s="105"/>
      <c r="VM153" s="105"/>
      <c r="VN153" s="105"/>
      <c r="VO153" s="105"/>
      <c r="VP153" s="105"/>
      <c r="VQ153" s="105"/>
      <c r="VR153" s="105"/>
      <c r="VS153" s="105"/>
      <c r="VT153" s="105"/>
      <c r="VU153" s="105"/>
      <c r="VV153" s="105"/>
      <c r="VW153" s="105"/>
      <c r="VX153" s="105"/>
      <c r="VY153" s="105"/>
      <c r="VZ153" s="105"/>
      <c r="WA153" s="105"/>
      <c r="WB153" s="105"/>
      <c r="WC153" s="105"/>
      <c r="WD153" s="105"/>
      <c r="WE153" s="105"/>
      <c r="WF153" s="105"/>
      <c r="WG153" s="105"/>
      <c r="WH153" s="105"/>
      <c r="WI153" s="105"/>
      <c r="WJ153" s="105"/>
      <c r="WK153" s="105"/>
      <c r="WL153" s="105"/>
      <c r="WM153" s="105"/>
      <c r="WN153" s="105"/>
      <c r="WO153" s="105"/>
      <c r="WP153" s="105"/>
      <c r="WQ153" s="105"/>
      <c r="WR153" s="105"/>
      <c r="WS153" s="105"/>
      <c r="WT153" s="105"/>
      <c r="WU153" s="105"/>
      <c r="WV153" s="105"/>
      <c r="WW153" s="105"/>
      <c r="WX153" s="105"/>
      <c r="WY153" s="105"/>
      <c r="WZ153" s="105"/>
      <c r="XA153" s="105"/>
      <c r="XB153" s="105"/>
      <c r="XC153" s="105"/>
      <c r="XD153" s="105"/>
      <c r="XE153" s="105"/>
      <c r="XF153" s="105"/>
      <c r="XG153" s="105"/>
      <c r="XH153" s="105"/>
      <c r="XI153" s="105"/>
      <c r="XJ153" s="105"/>
      <c r="XK153" s="105"/>
      <c r="XL153" s="105"/>
      <c r="XM153" s="105"/>
      <c r="XN153" s="105"/>
      <c r="XO153" s="105"/>
      <c r="XP153" s="105"/>
      <c r="XQ153" s="105"/>
      <c r="XR153" s="105"/>
      <c r="XS153" s="105"/>
      <c r="XT153" s="105"/>
      <c r="XU153" s="105"/>
      <c r="XV153" s="105"/>
      <c r="XW153" s="105"/>
      <c r="XX153" s="105"/>
      <c r="XY153" s="105"/>
      <c r="XZ153" s="105"/>
      <c r="YA153" s="105"/>
      <c r="YB153" s="105"/>
      <c r="YC153" s="105"/>
      <c r="YD153" s="105"/>
      <c r="YE153" s="105"/>
      <c r="YF153" s="105"/>
      <c r="YG153" s="105"/>
      <c r="YH153" s="105"/>
      <c r="YI153" s="105"/>
      <c r="YJ153" s="105"/>
      <c r="YK153" s="105"/>
      <c r="YL153" s="105"/>
      <c r="YM153" s="105"/>
      <c r="YN153" s="105"/>
      <c r="YO153" s="105"/>
      <c r="YP153" s="105"/>
      <c r="YQ153" s="105"/>
      <c r="YR153" s="105"/>
      <c r="YS153" s="105"/>
      <c r="YT153" s="105"/>
      <c r="YU153" s="105"/>
      <c r="YV153" s="105"/>
      <c r="YW153" s="105"/>
      <c r="YX153" s="105"/>
      <c r="YY153" s="105"/>
      <c r="YZ153" s="105"/>
      <c r="ZA153" s="105"/>
      <c r="ZB153" s="105"/>
      <c r="ZC153" s="105"/>
      <c r="ZD153" s="105"/>
      <c r="ZE153" s="105"/>
      <c r="ZF153" s="105"/>
      <c r="ZG153" s="105"/>
      <c r="ZH153" s="105"/>
      <c r="ZI153" s="105"/>
      <c r="ZJ153" s="105"/>
      <c r="ZK153" s="105"/>
      <c r="ZL153" s="105"/>
      <c r="ZM153" s="105"/>
      <c r="ZN153" s="105"/>
      <c r="ZO153" s="105"/>
      <c r="ZP153" s="105"/>
      <c r="ZQ153" s="105"/>
      <c r="ZR153" s="105"/>
      <c r="ZS153" s="105"/>
      <c r="ZT153" s="105"/>
      <c r="ZU153" s="105"/>
      <c r="ZV153" s="105"/>
      <c r="ZW153" s="105"/>
      <c r="ZX153" s="105"/>
      <c r="ZY153" s="105"/>
      <c r="ZZ153" s="105"/>
      <c r="AAA153" s="105"/>
      <c r="AAB153" s="105"/>
      <c r="AAC153" s="105"/>
      <c r="AAD153" s="105"/>
      <c r="AAE153" s="105"/>
      <c r="AAF153" s="105"/>
      <c r="AAG153" s="105"/>
      <c r="AAH153" s="105"/>
      <c r="AAI153" s="105"/>
      <c r="AAJ153" s="105"/>
      <c r="AAK153" s="105"/>
      <c r="AAL153" s="105"/>
      <c r="AAM153" s="105"/>
      <c r="AAN153" s="105"/>
      <c r="AAO153" s="105"/>
      <c r="AAP153" s="105"/>
      <c r="AAQ153" s="105"/>
      <c r="AAR153" s="105"/>
      <c r="AAS153" s="105"/>
      <c r="AAT153" s="105"/>
      <c r="AAU153" s="105"/>
      <c r="AAV153" s="105"/>
      <c r="AAW153" s="105"/>
      <c r="AAX153" s="105"/>
      <c r="AAY153" s="105"/>
      <c r="AAZ153" s="105"/>
      <c r="ABA153" s="105"/>
      <c r="ABB153" s="105"/>
      <c r="ABC153" s="105"/>
      <c r="ABD153" s="105"/>
      <c r="ABE153" s="105"/>
      <c r="ABF153" s="105"/>
      <c r="ABG153" s="105"/>
      <c r="ABH153" s="105"/>
      <c r="ABI153" s="105"/>
      <c r="ABJ153" s="105"/>
      <c r="ABK153" s="105"/>
      <c r="ABL153" s="105"/>
      <c r="ABM153" s="105"/>
      <c r="ABN153" s="105"/>
      <c r="ABO153" s="105"/>
      <c r="ABP153" s="105"/>
      <c r="ABQ153" s="105"/>
      <c r="ABR153" s="105"/>
      <c r="ABS153" s="105"/>
      <c r="ABT153" s="105"/>
      <c r="ABU153" s="105"/>
      <c r="ABV153" s="105"/>
      <c r="ABW153" s="105"/>
      <c r="ABX153" s="105"/>
      <c r="ABY153" s="105"/>
      <c r="ABZ153" s="105"/>
      <c r="ACA153" s="105"/>
      <c r="ACB153" s="105"/>
      <c r="ACC153" s="105"/>
      <c r="ACD153" s="105"/>
      <c r="ACE153" s="105"/>
      <c r="ACF153" s="105"/>
      <c r="ACG153" s="105"/>
      <c r="ACH153" s="105"/>
      <c r="ACI153" s="105"/>
      <c r="ACJ153" s="105"/>
      <c r="ACK153" s="105"/>
      <c r="ACL153" s="105"/>
      <c r="ACM153" s="105"/>
      <c r="ACN153" s="105"/>
      <c r="ACO153" s="105"/>
      <c r="ACP153" s="105"/>
      <c r="ACQ153" s="105"/>
      <c r="ACR153" s="105"/>
      <c r="ACS153" s="105"/>
      <c r="ACT153" s="105"/>
      <c r="ACU153" s="105"/>
      <c r="ACV153" s="105"/>
      <c r="ACW153" s="105"/>
      <c r="ACX153" s="105"/>
      <c r="ACY153" s="105"/>
      <c r="ACZ153" s="105"/>
      <c r="ADA153" s="105"/>
      <c r="ADB153" s="105"/>
      <c r="ADC153" s="105"/>
      <c r="ADD153" s="105"/>
      <c r="ADE153" s="105"/>
      <c r="ADF153" s="105"/>
      <c r="ADG153" s="105"/>
      <c r="ADH153" s="105"/>
      <c r="ADI153" s="105"/>
      <c r="ADJ153" s="105"/>
      <c r="ADK153" s="105"/>
      <c r="ADL153" s="105"/>
      <c r="ADM153" s="105"/>
      <c r="ADN153" s="105"/>
      <c r="ADO153" s="105"/>
      <c r="ADP153" s="105"/>
      <c r="ADQ153" s="105"/>
      <c r="ADR153" s="105"/>
      <c r="ADS153" s="105"/>
      <c r="ADT153" s="105"/>
      <c r="ADU153" s="105"/>
      <c r="ADV153" s="105"/>
      <c r="ADW153" s="105"/>
      <c r="ADX153" s="105"/>
      <c r="ADY153" s="105"/>
      <c r="ADZ153" s="105"/>
      <c r="AEA153" s="105"/>
      <c r="AEB153" s="105"/>
      <c r="AEC153" s="105"/>
      <c r="AED153" s="105"/>
      <c r="AEE153" s="105"/>
      <c r="AEF153" s="105"/>
      <c r="AEG153" s="105"/>
      <c r="AEH153" s="105"/>
      <c r="AEI153" s="105"/>
      <c r="AEJ153" s="105"/>
      <c r="AEK153" s="105"/>
      <c r="AEL153" s="105"/>
      <c r="AEM153" s="105"/>
      <c r="AEN153" s="105"/>
      <c r="AEO153" s="105"/>
      <c r="AEP153" s="105"/>
      <c r="AEQ153" s="105"/>
      <c r="AER153" s="105"/>
      <c r="AES153" s="105"/>
      <c r="AET153" s="105"/>
      <c r="AEU153" s="105"/>
      <c r="AEV153" s="105"/>
      <c r="AEW153" s="105"/>
      <c r="AEX153" s="105"/>
      <c r="AEY153" s="105"/>
      <c r="AEZ153" s="105"/>
      <c r="AFA153" s="105"/>
      <c r="AFB153" s="105"/>
      <c r="AFC153" s="105"/>
      <c r="AFD153" s="105"/>
      <c r="AFE153" s="105"/>
      <c r="AFF153" s="105"/>
      <c r="AFG153" s="105"/>
      <c r="AFH153" s="105"/>
      <c r="AFI153" s="105"/>
      <c r="AFJ153" s="105"/>
      <c r="AFK153" s="105"/>
      <c r="AFL153" s="105"/>
      <c r="AFM153" s="105"/>
      <c r="AFN153" s="105"/>
      <c r="AFO153" s="105"/>
      <c r="AFP153" s="105"/>
      <c r="AFQ153" s="105"/>
      <c r="AFR153" s="105"/>
      <c r="AFS153" s="105"/>
      <c r="AFT153" s="105"/>
      <c r="AFU153" s="105"/>
      <c r="AFV153" s="105"/>
      <c r="AFW153" s="105"/>
      <c r="AFX153" s="105"/>
      <c r="AFY153" s="105"/>
      <c r="AFZ153" s="105"/>
      <c r="AGA153" s="105"/>
      <c r="AGB153" s="105"/>
      <c r="AGC153" s="105"/>
      <c r="AGD153" s="105"/>
      <c r="AGE153" s="105"/>
      <c r="AGF153" s="105"/>
      <c r="AGG153" s="105"/>
      <c r="AGH153" s="105"/>
      <c r="AGI153" s="105"/>
      <c r="AGJ153" s="105"/>
      <c r="AGK153" s="105"/>
      <c r="AGL153" s="105"/>
      <c r="AGM153" s="105"/>
      <c r="AGN153" s="105"/>
      <c r="AGO153" s="105"/>
      <c r="AGP153" s="105"/>
      <c r="AGQ153" s="105"/>
      <c r="AGR153" s="105"/>
      <c r="AGS153" s="105"/>
      <c r="AGT153" s="105"/>
      <c r="AGU153" s="105"/>
      <c r="AGV153" s="105"/>
      <c r="AGW153" s="105"/>
      <c r="AGX153" s="105"/>
      <c r="AGY153" s="105"/>
      <c r="AGZ153" s="105"/>
      <c r="AHA153" s="105"/>
      <c r="AHB153" s="105"/>
      <c r="AHC153" s="105"/>
      <c r="AHD153" s="105"/>
      <c r="AHE153" s="105"/>
      <c r="AHF153" s="105"/>
      <c r="AHG153" s="105"/>
      <c r="AHH153" s="105"/>
      <c r="AHI153" s="105"/>
      <c r="AHJ153" s="105"/>
      <c r="AHK153" s="105"/>
      <c r="AHL153" s="105"/>
      <c r="AHM153" s="105"/>
      <c r="AHN153" s="105"/>
      <c r="AHO153" s="105"/>
      <c r="AHP153" s="105"/>
      <c r="AHQ153" s="105"/>
      <c r="AHR153" s="105"/>
      <c r="AHS153" s="105"/>
      <c r="AHT153" s="105"/>
      <c r="AHU153" s="105"/>
      <c r="AHV153" s="105"/>
      <c r="AHW153" s="105"/>
      <c r="AHX153" s="105"/>
      <c r="AHY153" s="105"/>
      <c r="AHZ153" s="105"/>
      <c r="AIA153" s="105"/>
      <c r="AIB153" s="105"/>
      <c r="AIC153" s="105"/>
      <c r="AID153" s="105"/>
      <c r="AIE153" s="105"/>
      <c r="AIF153" s="105"/>
      <c r="AIG153" s="105"/>
      <c r="AIH153" s="105"/>
      <c r="AII153" s="105"/>
      <c r="AIJ153" s="105"/>
      <c r="AIK153" s="105"/>
      <c r="AIL153" s="105"/>
      <c r="AIM153" s="105"/>
      <c r="AIN153" s="105"/>
      <c r="AIO153" s="105"/>
      <c r="AIP153" s="105"/>
      <c r="AIQ153" s="105"/>
      <c r="AIR153" s="105"/>
      <c r="AIS153" s="105"/>
      <c r="AIT153" s="105"/>
      <c r="AIU153" s="105"/>
      <c r="AIV153" s="105"/>
      <c r="AIW153" s="105"/>
      <c r="AIX153" s="105"/>
      <c r="AIY153" s="105"/>
      <c r="AIZ153" s="105"/>
      <c r="AJA153" s="105"/>
      <c r="AJB153" s="105"/>
      <c r="AJC153" s="105"/>
      <c r="AJD153" s="105"/>
      <c r="AJE153" s="105"/>
      <c r="AJF153" s="105"/>
      <c r="AJG153" s="105"/>
      <c r="AJH153" s="105"/>
      <c r="AJI153" s="105"/>
      <c r="AJJ153" s="105"/>
      <c r="AJK153" s="105"/>
      <c r="AJL153" s="105"/>
      <c r="AJM153" s="105"/>
      <c r="AJN153" s="105"/>
      <c r="AJO153" s="105"/>
      <c r="AJP153" s="105"/>
      <c r="AJQ153" s="105"/>
      <c r="AJR153" s="105"/>
      <c r="AJS153" s="105"/>
      <c r="AJT153" s="105"/>
      <c r="AJU153" s="105"/>
      <c r="AJV153" s="105"/>
      <c r="AJW153" s="105"/>
      <c r="AJX153" s="105"/>
      <c r="AJY153" s="105"/>
      <c r="AJZ153" s="105"/>
      <c r="AKA153" s="105"/>
      <c r="AKB153" s="105"/>
      <c r="AKC153" s="105"/>
      <c r="AKD153" s="105"/>
      <c r="AKE153" s="105"/>
      <c r="AKF153" s="105"/>
      <c r="AKG153" s="105"/>
      <c r="AKH153" s="105"/>
      <c r="AKI153" s="105"/>
      <c r="AKJ153" s="105"/>
      <c r="AKK153" s="105"/>
      <c r="AKL153" s="105"/>
      <c r="AKM153" s="105"/>
      <c r="AKN153" s="105"/>
      <c r="AKO153" s="105"/>
      <c r="AKP153" s="105"/>
      <c r="AKQ153" s="105"/>
      <c r="AKR153" s="105"/>
      <c r="AKS153" s="105"/>
      <c r="AKT153" s="105"/>
      <c r="AKU153" s="105"/>
      <c r="AKV153" s="105"/>
      <c r="AKW153" s="105"/>
      <c r="AKX153" s="105"/>
      <c r="AKY153" s="105"/>
      <c r="AKZ153" s="105"/>
      <c r="ALA153" s="105"/>
      <c r="ALB153" s="105"/>
      <c r="ALC153" s="105"/>
      <c r="ALD153" s="105"/>
      <c r="ALE153" s="105"/>
      <c r="ALF153" s="105"/>
      <c r="ALG153" s="105"/>
      <c r="ALH153" s="105"/>
      <c r="ALI153" s="105"/>
      <c r="ALJ153" s="105"/>
      <c r="ALK153" s="105"/>
      <c r="ALL153" s="105"/>
      <c r="ALM153" s="105"/>
      <c r="ALN153" s="105"/>
      <c r="ALO153" s="105"/>
      <c r="ALP153" s="105"/>
      <c r="ALQ153" s="105"/>
      <c r="ALR153" s="105"/>
      <c r="ALS153" s="105"/>
      <c r="ALT153" s="105"/>
      <c r="ALU153" s="105"/>
      <c r="ALV153" s="105"/>
      <c r="ALW153" s="105"/>
      <c r="ALX153" s="105"/>
      <c r="ALY153" s="105"/>
      <c r="ALZ153" s="105"/>
      <c r="AMA153" s="105"/>
      <c r="AMB153" s="105"/>
      <c r="AMC153" s="105"/>
      <c r="AMD153" s="105"/>
      <c r="AME153" s="105"/>
      <c r="AMF153" s="105"/>
      <c r="AMG153" s="105"/>
      <c r="AMH153" s="105"/>
      <c r="AMI153" s="105"/>
      <c r="AMJ153" s="105"/>
      <c r="AMK153" s="105"/>
      <c r="AML153" s="105"/>
      <c r="AMM153" s="105"/>
      <c r="AMN153" s="105"/>
      <c r="AMO153" s="105"/>
      <c r="AMP153" s="105"/>
      <c r="AMQ153" s="105"/>
      <c r="AMR153" s="105"/>
      <c r="AMS153" s="105"/>
      <c r="AMT153" s="105"/>
      <c r="AMU153" s="105"/>
      <c r="AMV153" s="105"/>
      <c r="AMW153" s="105"/>
      <c r="AMX153" s="105"/>
      <c r="AMY153" s="105"/>
      <c r="AMZ153" s="105"/>
      <c r="ANA153" s="105"/>
      <c r="ANB153" s="105"/>
      <c r="ANC153" s="105"/>
      <c r="AND153" s="105"/>
      <c r="ANE153" s="105"/>
      <c r="ANF153" s="105"/>
      <c r="ANG153" s="105"/>
      <c r="ANH153" s="105"/>
      <c r="ANI153" s="105"/>
      <c r="ANJ153" s="105"/>
      <c r="ANK153" s="105"/>
      <c r="ANL153" s="105"/>
      <c r="ANM153" s="105"/>
      <c r="ANN153" s="105"/>
      <c r="ANO153" s="105"/>
      <c r="ANP153" s="105"/>
      <c r="ANQ153" s="105"/>
      <c r="ANR153" s="105"/>
      <c r="ANS153" s="105"/>
      <c r="ANT153" s="105"/>
      <c r="ANU153" s="105"/>
      <c r="ANV153" s="105"/>
      <c r="ANW153" s="105"/>
      <c r="ANX153" s="105"/>
      <c r="ANY153" s="105"/>
      <c r="ANZ153" s="105"/>
      <c r="AOA153" s="105"/>
      <c r="AOB153" s="105"/>
      <c r="AOC153" s="105"/>
      <c r="AOD153" s="105"/>
      <c r="AOE153" s="105"/>
      <c r="AOF153" s="105"/>
      <c r="AOG153" s="105"/>
      <c r="AOH153" s="105"/>
      <c r="AOI153" s="105"/>
      <c r="AOJ153" s="105"/>
      <c r="AOK153" s="105"/>
      <c r="AOL153" s="105"/>
      <c r="AOM153" s="105"/>
      <c r="AON153" s="105"/>
      <c r="AOO153" s="105"/>
      <c r="AOP153" s="105"/>
      <c r="AOQ153" s="105"/>
      <c r="AOR153" s="105"/>
      <c r="AOS153" s="105"/>
      <c r="AOT153" s="105"/>
      <c r="AOU153" s="105"/>
      <c r="AOV153" s="105"/>
      <c r="AOW153" s="105"/>
      <c r="AOX153" s="105"/>
      <c r="AOY153" s="105"/>
      <c r="AOZ153" s="105"/>
      <c r="APA153" s="105"/>
      <c r="APB153" s="105"/>
      <c r="APC153" s="105"/>
      <c r="APD153" s="105"/>
      <c r="APE153" s="105"/>
      <c r="APF153" s="105"/>
      <c r="APG153" s="105"/>
      <c r="APH153" s="105"/>
      <c r="API153" s="105"/>
      <c r="APJ153" s="105"/>
      <c r="APK153" s="105"/>
      <c r="APL153" s="105"/>
      <c r="APM153" s="105"/>
      <c r="APN153" s="105"/>
      <c r="APO153" s="105"/>
      <c r="APP153" s="105"/>
      <c r="APQ153" s="105"/>
      <c r="APR153" s="105"/>
      <c r="APS153" s="105"/>
      <c r="APT153" s="105"/>
      <c r="APU153" s="105"/>
      <c r="APV153" s="105"/>
      <c r="APW153" s="105"/>
      <c r="APX153" s="105"/>
      <c r="APY153" s="105"/>
      <c r="APZ153" s="105"/>
      <c r="AQA153" s="105"/>
      <c r="AQB153" s="105"/>
      <c r="AQC153" s="105"/>
      <c r="AQD153" s="105"/>
      <c r="AQE153" s="105"/>
      <c r="AQF153" s="105"/>
      <c r="AQG153" s="105"/>
      <c r="AQH153" s="105"/>
      <c r="AQI153" s="105"/>
      <c r="AQJ153" s="105"/>
      <c r="AQK153" s="105"/>
      <c r="AQL153" s="105"/>
      <c r="AQM153" s="105"/>
      <c r="AQN153" s="105"/>
      <c r="AQO153" s="105"/>
      <c r="AQP153" s="105"/>
      <c r="AQQ153" s="105"/>
      <c r="AQR153" s="105"/>
      <c r="AQS153" s="105"/>
      <c r="AQT153" s="105"/>
      <c r="AQU153" s="105"/>
      <c r="AQV153" s="105"/>
      <c r="AQW153" s="105"/>
      <c r="AQX153" s="105"/>
      <c r="AQY153" s="105"/>
      <c r="AQZ153" s="105"/>
      <c r="ARA153" s="105"/>
      <c r="ARB153" s="105"/>
      <c r="ARC153" s="105"/>
      <c r="ARD153" s="105"/>
      <c r="ARE153" s="105"/>
      <c r="ARF153" s="105"/>
      <c r="ARG153" s="105"/>
      <c r="ARH153" s="105"/>
      <c r="ARI153" s="105"/>
      <c r="ARJ153" s="105"/>
      <c r="ARK153" s="105"/>
      <c r="ARL153" s="105"/>
      <c r="ARM153" s="105"/>
      <c r="ARN153" s="105"/>
      <c r="ARO153" s="105"/>
      <c r="ARP153" s="105"/>
      <c r="ARQ153" s="105"/>
      <c r="ARR153" s="105"/>
      <c r="ARS153" s="105"/>
      <c r="ART153" s="105"/>
      <c r="ARU153" s="105"/>
      <c r="ARV153" s="105"/>
      <c r="ARW153" s="105"/>
      <c r="ARX153" s="105"/>
      <c r="ARY153" s="105"/>
      <c r="ARZ153" s="105"/>
      <c r="ASA153" s="105"/>
      <c r="ASB153" s="105"/>
      <c r="ASC153" s="105"/>
      <c r="ASD153" s="105"/>
      <c r="ASE153" s="105"/>
      <c r="ASF153" s="105"/>
      <c r="ASG153" s="105"/>
      <c r="ASH153" s="105"/>
      <c r="ASI153" s="105"/>
      <c r="ASJ153" s="105"/>
      <c r="ASK153" s="105"/>
      <c r="ASL153" s="105"/>
      <c r="ASM153" s="105"/>
      <c r="ASN153" s="105"/>
      <c r="ASO153" s="105"/>
      <c r="ASP153" s="105"/>
      <c r="ASQ153" s="105"/>
      <c r="ASR153" s="105"/>
      <c r="ASS153" s="105"/>
      <c r="AST153" s="105"/>
      <c r="ASU153" s="105"/>
      <c r="ASV153" s="105"/>
      <c r="ASW153" s="105"/>
      <c r="ASX153" s="105"/>
      <c r="ASY153" s="105"/>
      <c r="ASZ153" s="105"/>
      <c r="ATA153" s="105"/>
      <c r="ATB153" s="105"/>
      <c r="ATC153" s="105"/>
      <c r="ATD153" s="105"/>
      <c r="ATE153" s="105"/>
      <c r="ATF153" s="105"/>
      <c r="ATG153" s="105"/>
      <c r="ATH153" s="105"/>
      <c r="ATI153" s="105"/>
      <c r="ATJ153" s="105"/>
      <c r="ATK153" s="105"/>
      <c r="ATL153" s="105"/>
      <c r="ATM153" s="105"/>
      <c r="ATN153" s="105"/>
      <c r="ATO153" s="105"/>
      <c r="ATP153" s="105"/>
      <c r="ATQ153" s="105"/>
      <c r="ATR153" s="105"/>
      <c r="ATS153" s="105"/>
      <c r="ATT153" s="105"/>
      <c r="ATU153" s="105"/>
      <c r="ATV153" s="105"/>
      <c r="ATW153" s="105"/>
      <c r="ATX153" s="105"/>
      <c r="ATY153" s="105"/>
      <c r="ATZ153" s="105"/>
      <c r="AUA153" s="105"/>
      <c r="AUB153" s="105"/>
      <c r="AUC153" s="105"/>
      <c r="AUD153" s="105"/>
      <c r="AUE153" s="105"/>
      <c r="AUF153" s="105"/>
      <c r="AUG153" s="105"/>
      <c r="AUH153" s="105"/>
      <c r="AUI153" s="105"/>
      <c r="AUJ153" s="105"/>
      <c r="AUK153" s="105"/>
      <c r="AUL153" s="105"/>
      <c r="AUM153" s="105"/>
      <c r="AUN153" s="105"/>
      <c r="AUO153" s="105"/>
      <c r="AUP153" s="105"/>
      <c r="AUQ153" s="105"/>
      <c r="AUR153" s="105"/>
      <c r="AUS153" s="105"/>
      <c r="AUT153" s="105"/>
      <c r="AUU153" s="105"/>
      <c r="AUV153" s="105"/>
      <c r="AUW153" s="105"/>
      <c r="AUX153" s="105"/>
      <c r="AUY153" s="105"/>
      <c r="AUZ153" s="105"/>
      <c r="AVA153" s="105"/>
      <c r="AVB153" s="105"/>
      <c r="AVC153" s="105"/>
      <c r="AVD153" s="105"/>
      <c r="AVE153" s="105"/>
      <c r="AVF153" s="105"/>
      <c r="AVG153" s="105"/>
      <c r="AVH153" s="105"/>
      <c r="AVI153" s="105"/>
      <c r="AVJ153" s="105"/>
      <c r="AVK153" s="105"/>
      <c r="AVL153" s="105"/>
      <c r="AVM153" s="105"/>
      <c r="AVN153" s="105"/>
      <c r="AVO153" s="105"/>
      <c r="AVP153" s="105"/>
      <c r="AVQ153" s="105"/>
      <c r="AVR153" s="105"/>
      <c r="AVS153" s="105"/>
      <c r="AVT153" s="105"/>
      <c r="AVU153" s="105"/>
      <c r="AVV153" s="105"/>
      <c r="AVW153" s="105"/>
      <c r="AVX153" s="105"/>
      <c r="AVY153" s="105"/>
      <c r="AVZ153" s="105"/>
      <c r="AWA153" s="105"/>
      <c r="AWB153" s="105"/>
      <c r="AWC153" s="105"/>
      <c r="AWD153" s="105"/>
      <c r="AWE153" s="105"/>
      <c r="AWF153" s="105"/>
      <c r="AWG153" s="105"/>
      <c r="AWH153" s="105"/>
      <c r="AWI153" s="105"/>
      <c r="AWJ153" s="105"/>
      <c r="AWK153" s="105"/>
      <c r="AWL153" s="105"/>
      <c r="AWM153" s="105"/>
      <c r="AWN153" s="105"/>
      <c r="AWO153" s="105"/>
      <c r="AWP153" s="105"/>
      <c r="AWQ153" s="105"/>
      <c r="AWR153" s="105"/>
      <c r="AWS153" s="105"/>
      <c r="AWT153" s="105"/>
      <c r="AWU153" s="105"/>
      <c r="AWV153" s="105"/>
      <c r="AWW153" s="105"/>
      <c r="AWX153" s="105"/>
      <c r="AWY153" s="105"/>
      <c r="AWZ153" s="105"/>
      <c r="AXA153" s="105"/>
      <c r="AXB153" s="105"/>
      <c r="AXC153" s="105"/>
      <c r="AXD153" s="105"/>
      <c r="AXE153" s="105"/>
      <c r="AXF153" s="105"/>
      <c r="AXG153" s="105"/>
      <c r="AXH153" s="105"/>
      <c r="AXI153" s="105"/>
      <c r="AXJ153" s="105"/>
      <c r="AXK153" s="105"/>
      <c r="AXL153" s="105"/>
      <c r="AXM153" s="105"/>
      <c r="AXN153" s="105"/>
      <c r="AXO153" s="105"/>
      <c r="AXP153" s="105"/>
      <c r="AXQ153" s="105"/>
      <c r="AXR153" s="105"/>
      <c r="AXS153" s="105"/>
      <c r="AXT153" s="105"/>
      <c r="AXU153" s="105"/>
      <c r="AXV153" s="105"/>
      <c r="AXW153" s="105"/>
      <c r="AXX153" s="105"/>
      <c r="AXY153" s="105"/>
      <c r="AXZ153" s="105"/>
      <c r="AYA153" s="105"/>
      <c r="AYB153" s="105"/>
      <c r="AYC153" s="105"/>
      <c r="AYD153" s="105"/>
      <c r="AYE153" s="105"/>
      <c r="AYF153" s="105"/>
      <c r="AYG153" s="105"/>
      <c r="AYH153" s="105"/>
      <c r="AYI153" s="105"/>
      <c r="AYJ153" s="105"/>
      <c r="AYK153" s="105"/>
      <c r="AYL153" s="105"/>
      <c r="AYM153" s="105"/>
      <c r="AYN153" s="105"/>
      <c r="AYO153" s="105"/>
      <c r="AYP153" s="105"/>
      <c r="AYQ153" s="105"/>
      <c r="AYR153" s="105"/>
      <c r="AYS153" s="105"/>
      <c r="AYT153" s="105"/>
      <c r="AYU153" s="105"/>
      <c r="AYV153" s="105"/>
      <c r="AYW153" s="105"/>
      <c r="AYX153" s="105"/>
      <c r="AYY153" s="105"/>
      <c r="AYZ153" s="105"/>
      <c r="AZA153" s="105"/>
      <c r="AZB153" s="105"/>
      <c r="AZC153" s="105"/>
      <c r="AZD153" s="105"/>
      <c r="AZE153" s="105"/>
      <c r="AZF153" s="105"/>
      <c r="AZG153" s="105"/>
      <c r="AZH153" s="105"/>
      <c r="AZI153" s="105"/>
      <c r="AZJ153" s="105"/>
      <c r="AZK153" s="105"/>
      <c r="AZL153" s="105"/>
      <c r="AZM153" s="105"/>
      <c r="AZN153" s="105"/>
      <c r="AZO153" s="105"/>
      <c r="AZP153" s="105"/>
      <c r="AZQ153" s="105"/>
      <c r="AZR153" s="105"/>
      <c r="AZS153" s="105"/>
      <c r="AZT153" s="105"/>
      <c r="AZU153" s="105"/>
      <c r="AZV153" s="105"/>
      <c r="AZW153" s="105"/>
      <c r="AZX153" s="105"/>
      <c r="AZY153" s="105"/>
      <c r="AZZ153" s="105"/>
      <c r="BAA153" s="105"/>
      <c r="BAB153" s="105"/>
      <c r="BAC153" s="105"/>
      <c r="BAD153" s="105"/>
      <c r="BAE153" s="105"/>
      <c r="BAF153" s="105"/>
      <c r="BAG153" s="105"/>
      <c r="BAH153" s="105"/>
      <c r="BAI153" s="105"/>
      <c r="BAJ153" s="105"/>
      <c r="BAK153" s="105"/>
      <c r="BAL153" s="105"/>
      <c r="BAM153" s="105"/>
      <c r="BAN153" s="105"/>
      <c r="BAO153" s="105"/>
      <c r="BAP153" s="105"/>
      <c r="BAQ153" s="105"/>
      <c r="BAR153" s="105"/>
      <c r="BAS153" s="105"/>
      <c r="BAT153" s="105"/>
      <c r="BAU153" s="105"/>
      <c r="BAV153" s="105"/>
      <c r="BAW153" s="105"/>
      <c r="BAX153" s="105"/>
      <c r="BAY153" s="105"/>
      <c r="BAZ153" s="105"/>
      <c r="BBA153" s="105"/>
      <c r="BBB153" s="105"/>
      <c r="BBC153" s="105"/>
      <c r="BBD153" s="105"/>
      <c r="BBE153" s="105"/>
      <c r="BBF153" s="105"/>
      <c r="BBG153" s="105"/>
      <c r="BBH153" s="105"/>
      <c r="BBI153" s="105"/>
      <c r="BBJ153" s="105"/>
      <c r="BBK153" s="105"/>
      <c r="BBL153" s="105"/>
      <c r="BBM153" s="105"/>
      <c r="BBN153" s="105"/>
      <c r="BBO153" s="105"/>
      <c r="BBP153" s="105"/>
      <c r="BBQ153" s="105"/>
      <c r="BBR153" s="105"/>
      <c r="BBS153" s="105"/>
      <c r="BBT153" s="105"/>
      <c r="BBU153" s="105"/>
      <c r="BBV153" s="105"/>
      <c r="BBW153" s="105"/>
      <c r="BBX153" s="105"/>
      <c r="BBY153" s="105"/>
      <c r="BBZ153" s="105"/>
      <c r="BCA153" s="105"/>
      <c r="BCB153" s="105"/>
      <c r="BCC153" s="105"/>
      <c r="BCD153" s="105"/>
      <c r="BCE153" s="105"/>
      <c r="BCF153" s="105"/>
      <c r="BCG153" s="105"/>
      <c r="BCH153" s="105"/>
      <c r="BCI153" s="105"/>
      <c r="BCJ153" s="105"/>
      <c r="BCK153" s="105"/>
      <c r="BCL153" s="105"/>
      <c r="BCM153" s="105"/>
      <c r="BCN153" s="105"/>
      <c r="BCO153" s="105"/>
      <c r="BCP153" s="105"/>
      <c r="BCQ153" s="105"/>
      <c r="BCR153" s="105"/>
      <c r="BCS153" s="105"/>
      <c r="BCT153" s="105"/>
      <c r="BCU153" s="105"/>
      <c r="BCV153" s="105"/>
      <c r="BCW153" s="105"/>
      <c r="BCX153" s="105"/>
      <c r="BCY153" s="105"/>
      <c r="BCZ153" s="105"/>
      <c r="BDA153" s="105"/>
      <c r="BDB153" s="105"/>
      <c r="BDC153" s="105"/>
      <c r="BDD153" s="105"/>
      <c r="BDE153" s="105"/>
      <c r="BDF153" s="105"/>
      <c r="BDG153" s="105"/>
      <c r="BDH153" s="105"/>
      <c r="BDI153" s="105"/>
      <c r="BDJ153" s="105"/>
      <c r="BDK153" s="105"/>
      <c r="BDL153" s="105"/>
      <c r="BDM153" s="105"/>
      <c r="BDN153" s="105"/>
      <c r="BDO153" s="105"/>
      <c r="BDP153" s="105"/>
      <c r="BDQ153" s="105"/>
      <c r="BDR153" s="105"/>
      <c r="BDS153" s="105"/>
      <c r="BDT153" s="105"/>
      <c r="BDU153" s="105"/>
      <c r="BDV153" s="105"/>
      <c r="BDW153" s="105"/>
      <c r="BDX153" s="105"/>
      <c r="BDY153" s="105"/>
      <c r="BDZ153" s="105"/>
      <c r="BEA153" s="105"/>
      <c r="BEB153" s="105"/>
      <c r="BEC153" s="105"/>
      <c r="BED153" s="105"/>
      <c r="BEE153" s="105"/>
      <c r="BEF153" s="105"/>
      <c r="BEG153" s="105"/>
      <c r="BEH153" s="105"/>
      <c r="BEI153" s="105"/>
      <c r="BEJ153" s="105"/>
      <c r="BEK153" s="105"/>
      <c r="BEL153" s="105"/>
      <c r="BEM153" s="105"/>
      <c r="BEN153" s="105"/>
      <c r="BEO153" s="105"/>
      <c r="BEP153" s="105"/>
      <c r="BEQ153" s="105"/>
      <c r="BER153" s="105"/>
      <c r="BES153" s="105"/>
      <c r="BET153" s="105"/>
      <c r="BEU153" s="105"/>
      <c r="BEV153" s="105"/>
      <c r="BEW153" s="105"/>
      <c r="BEX153" s="105"/>
      <c r="BEY153" s="105"/>
      <c r="BEZ153" s="105"/>
      <c r="BFA153" s="105"/>
      <c r="BFB153" s="105"/>
      <c r="BFC153" s="105"/>
      <c r="BFD153" s="105"/>
      <c r="BFE153" s="105"/>
      <c r="BFF153" s="105"/>
      <c r="BFG153" s="105"/>
      <c r="BFH153" s="105"/>
      <c r="BFI153" s="105"/>
      <c r="BFJ153" s="105"/>
      <c r="BFK153" s="105"/>
      <c r="BFL153" s="105"/>
      <c r="BFM153" s="105"/>
      <c r="BFN153" s="105"/>
      <c r="BFO153" s="105"/>
      <c r="BFP153" s="105"/>
      <c r="BFQ153" s="105"/>
      <c r="BFR153" s="105"/>
      <c r="BFS153" s="105"/>
      <c r="BFT153" s="105"/>
      <c r="BFU153" s="105"/>
      <c r="BFV153" s="105"/>
      <c r="BFW153" s="105"/>
      <c r="BFX153" s="105"/>
      <c r="BFY153" s="105"/>
      <c r="BFZ153" s="105"/>
      <c r="BGA153" s="105"/>
      <c r="BGB153" s="105"/>
      <c r="BGC153" s="105"/>
      <c r="BGD153" s="105"/>
      <c r="BGE153" s="105"/>
      <c r="BGF153" s="105"/>
      <c r="BGG153" s="105"/>
      <c r="BGH153" s="105"/>
      <c r="BGI153" s="105"/>
      <c r="BGJ153" s="105"/>
      <c r="BGK153" s="105"/>
      <c r="BGL153" s="105"/>
      <c r="BGM153" s="105"/>
      <c r="BGN153" s="105"/>
      <c r="BGO153" s="105"/>
      <c r="BGP153" s="105"/>
      <c r="BGQ153" s="105"/>
      <c r="BGR153" s="105"/>
      <c r="BGS153" s="105"/>
      <c r="BGT153" s="105"/>
      <c r="BGU153" s="105"/>
      <c r="BGV153" s="105"/>
      <c r="BGW153" s="105"/>
      <c r="BGX153" s="105"/>
      <c r="BGY153" s="105"/>
      <c r="BGZ153" s="105"/>
      <c r="BHA153" s="105"/>
      <c r="BHB153" s="105"/>
      <c r="BHC153" s="105"/>
      <c r="BHD153" s="105"/>
      <c r="BHE153" s="105"/>
      <c r="BHF153" s="105"/>
      <c r="BHG153" s="105"/>
      <c r="BHH153" s="105"/>
      <c r="BHI153" s="105"/>
      <c r="BHJ153" s="105"/>
      <c r="BHK153" s="105"/>
      <c r="BHL153" s="105"/>
      <c r="BHM153" s="105"/>
      <c r="BHN153" s="105"/>
      <c r="BHO153" s="105"/>
      <c r="BHP153" s="105"/>
      <c r="BHQ153" s="105"/>
      <c r="BHR153" s="105"/>
      <c r="BHS153" s="105"/>
      <c r="BHT153" s="105"/>
      <c r="BHU153" s="105"/>
      <c r="BHV153" s="105"/>
      <c r="BHW153" s="105"/>
      <c r="BHX153" s="105"/>
      <c r="BHY153" s="105"/>
      <c r="BHZ153" s="105"/>
      <c r="BIA153" s="105"/>
      <c r="BIB153" s="105"/>
      <c r="BIC153" s="105"/>
      <c r="BID153" s="105"/>
      <c r="BIE153" s="105"/>
      <c r="BIF153" s="105"/>
      <c r="BIG153" s="105"/>
      <c r="BIH153" s="105"/>
      <c r="BII153" s="105"/>
      <c r="BIJ153" s="105"/>
      <c r="BIK153" s="105"/>
      <c r="BIL153" s="105"/>
      <c r="BIM153" s="105"/>
      <c r="BIN153" s="105"/>
      <c r="BIO153" s="105"/>
      <c r="BIP153" s="105"/>
      <c r="BIQ153" s="105"/>
      <c r="BIR153" s="105"/>
      <c r="BIS153" s="105"/>
      <c r="BIT153" s="105"/>
      <c r="BIU153" s="105"/>
      <c r="BIV153" s="105"/>
      <c r="BIW153" s="105"/>
      <c r="BIX153" s="105"/>
      <c r="BIY153" s="105"/>
      <c r="BIZ153" s="105"/>
      <c r="BJA153" s="105"/>
      <c r="BJB153" s="105"/>
      <c r="BJC153" s="105"/>
      <c r="BJD153" s="105"/>
      <c r="BJE153" s="105"/>
      <c r="BJF153" s="105"/>
      <c r="BJG153" s="105"/>
      <c r="BJH153" s="105"/>
      <c r="BJI153" s="105"/>
      <c r="BJJ153" s="105"/>
      <c r="BJK153" s="105"/>
      <c r="BJL153" s="105"/>
      <c r="BJM153" s="105"/>
      <c r="BJN153" s="105"/>
      <c r="BJO153" s="105"/>
      <c r="BJP153" s="105"/>
      <c r="BJQ153" s="105"/>
      <c r="BJR153" s="105"/>
      <c r="BJS153" s="105"/>
      <c r="BJT153" s="105"/>
      <c r="BJU153" s="105"/>
      <c r="BJV153" s="105"/>
      <c r="BJW153" s="105"/>
      <c r="BJX153" s="105"/>
      <c r="BJY153" s="105"/>
      <c r="BJZ153" s="105"/>
      <c r="BKA153" s="105"/>
      <c r="BKB153" s="105"/>
      <c r="BKC153" s="105"/>
      <c r="BKD153" s="105"/>
      <c r="BKE153" s="105"/>
      <c r="BKF153" s="105"/>
      <c r="BKG153" s="105"/>
      <c r="BKH153" s="105"/>
      <c r="BKI153" s="105"/>
      <c r="BKJ153" s="105"/>
      <c r="BKK153" s="105"/>
      <c r="BKL153" s="105"/>
      <c r="BKM153" s="105"/>
      <c r="BKN153" s="105"/>
      <c r="BKO153" s="105"/>
      <c r="BKP153" s="105"/>
      <c r="BKQ153" s="105"/>
      <c r="BKR153" s="105"/>
      <c r="BKS153" s="105"/>
      <c r="BKT153" s="105"/>
      <c r="BKU153" s="105"/>
      <c r="BKV153" s="105"/>
      <c r="BKW153" s="105"/>
      <c r="BKX153" s="105"/>
      <c r="BKY153" s="105"/>
      <c r="BKZ153" s="105"/>
      <c r="BLA153" s="105"/>
      <c r="BLB153" s="105"/>
      <c r="BLC153" s="105"/>
      <c r="BLD153" s="105"/>
      <c r="BLE153" s="105"/>
      <c r="BLF153" s="105"/>
      <c r="BLG153" s="105"/>
      <c r="BLH153" s="105"/>
      <c r="BLI153" s="105"/>
      <c r="BLJ153" s="105"/>
      <c r="BLK153" s="105"/>
      <c r="BLL153" s="105"/>
      <c r="BLM153" s="105"/>
      <c r="BLN153" s="105"/>
      <c r="BLO153" s="105"/>
      <c r="BLP153" s="105"/>
      <c r="BLQ153" s="105"/>
      <c r="BLR153" s="105"/>
      <c r="BLS153" s="105"/>
      <c r="BLT153" s="105"/>
      <c r="BLU153" s="105"/>
      <c r="BLV153" s="105"/>
      <c r="BLW153" s="105"/>
      <c r="BLX153" s="105"/>
      <c r="BLY153" s="105"/>
      <c r="BLZ153" s="105"/>
      <c r="BMA153" s="105"/>
      <c r="BMB153" s="105"/>
      <c r="BMC153" s="105"/>
      <c r="BMD153" s="105"/>
      <c r="BME153" s="105"/>
      <c r="BMF153" s="105"/>
      <c r="BMG153" s="105"/>
      <c r="BMH153" s="105"/>
      <c r="BMI153" s="105"/>
      <c r="BMJ153" s="105"/>
      <c r="BMK153" s="105"/>
      <c r="BML153" s="105"/>
      <c r="BMM153" s="105"/>
      <c r="BMN153" s="105"/>
      <c r="BMO153" s="105"/>
      <c r="BMP153" s="105"/>
      <c r="BMQ153" s="105"/>
      <c r="BMR153" s="105"/>
      <c r="BMS153" s="105"/>
      <c r="BMT153" s="105"/>
      <c r="BMU153" s="105"/>
      <c r="BMV153" s="105"/>
      <c r="BMW153" s="105"/>
      <c r="BMX153" s="105"/>
      <c r="BMY153" s="105"/>
      <c r="BMZ153" s="105"/>
      <c r="BNA153" s="105"/>
      <c r="BNB153" s="105"/>
      <c r="BNC153" s="105"/>
      <c r="BND153" s="105"/>
      <c r="BNE153" s="105"/>
      <c r="BNF153" s="105"/>
      <c r="BNG153" s="105"/>
      <c r="BNH153" s="105"/>
      <c r="BNI153" s="105"/>
      <c r="BNJ153" s="105"/>
      <c r="BNK153" s="105"/>
      <c r="BNL153" s="105"/>
      <c r="BNM153" s="105"/>
      <c r="BNN153" s="105"/>
      <c r="BNO153" s="105"/>
      <c r="BNP153" s="105"/>
      <c r="BNQ153" s="105"/>
      <c r="BNR153" s="105"/>
      <c r="BNS153" s="105"/>
      <c r="BNT153" s="105"/>
      <c r="BNU153" s="105"/>
      <c r="BNV153" s="105"/>
      <c r="BNW153" s="105"/>
      <c r="BNX153" s="105"/>
      <c r="BNY153" s="105"/>
      <c r="BNZ153" s="105"/>
      <c r="BOA153" s="105"/>
      <c r="BOB153" s="105"/>
      <c r="BOC153" s="105"/>
      <c r="BOD153" s="105"/>
      <c r="BOE153" s="105"/>
      <c r="BOF153" s="105"/>
      <c r="BOG153" s="105"/>
      <c r="BOH153" s="105"/>
      <c r="BOI153" s="105"/>
      <c r="BOJ153" s="105"/>
      <c r="BOK153" s="105"/>
      <c r="BOL153" s="105"/>
      <c r="BOM153" s="105"/>
      <c r="BON153" s="105"/>
      <c r="BOO153" s="105"/>
      <c r="BOP153" s="105"/>
      <c r="BOQ153" s="105"/>
      <c r="BOR153" s="105"/>
      <c r="BOS153" s="105"/>
      <c r="BOT153" s="105"/>
      <c r="BOU153" s="105"/>
      <c r="BOV153" s="105"/>
      <c r="BOW153" s="105"/>
      <c r="BOX153" s="105"/>
      <c r="BOY153" s="105"/>
      <c r="BOZ153" s="105"/>
      <c r="BPA153" s="105"/>
      <c r="BPB153" s="105"/>
      <c r="BPC153" s="105"/>
      <c r="BPD153" s="105"/>
      <c r="BPE153" s="105"/>
      <c r="BPF153" s="105"/>
      <c r="BPG153" s="105"/>
      <c r="BPH153" s="105"/>
      <c r="BPI153" s="105"/>
      <c r="BPJ153" s="105"/>
      <c r="BPK153" s="105"/>
      <c r="BPL153" s="105"/>
      <c r="BPM153" s="105"/>
      <c r="BPN153" s="105"/>
      <c r="BPO153" s="105"/>
      <c r="BPP153" s="105"/>
      <c r="BPQ153" s="105"/>
      <c r="BPR153" s="105"/>
      <c r="BPS153" s="105"/>
      <c r="BPT153" s="105"/>
      <c r="BPU153" s="105"/>
      <c r="BPV153" s="105"/>
      <c r="BPW153" s="105"/>
      <c r="BPX153" s="105"/>
      <c r="BPY153" s="105"/>
      <c r="BPZ153" s="105"/>
      <c r="BQA153" s="105"/>
      <c r="BQB153" s="105"/>
      <c r="BQC153" s="105"/>
      <c r="BQD153" s="105"/>
      <c r="BQE153" s="105"/>
      <c r="BQF153" s="105"/>
      <c r="BQG153" s="105"/>
      <c r="BQH153" s="105"/>
      <c r="BQI153" s="105"/>
      <c r="BQJ153" s="105"/>
      <c r="BQK153" s="105"/>
      <c r="BQL153" s="105"/>
      <c r="BQM153" s="105"/>
      <c r="BQN153" s="105"/>
      <c r="BQO153" s="105"/>
      <c r="BQP153" s="105"/>
      <c r="BQQ153" s="105"/>
      <c r="BQR153" s="105"/>
      <c r="BQS153" s="105"/>
      <c r="BQT153" s="105"/>
      <c r="BQU153" s="105"/>
      <c r="BQV153" s="105"/>
      <c r="BQW153" s="105"/>
      <c r="BQX153" s="105"/>
      <c r="BQY153" s="105"/>
      <c r="BQZ153" s="105"/>
      <c r="BRA153" s="105"/>
      <c r="BRB153" s="105"/>
      <c r="BRC153" s="105"/>
      <c r="BRD153" s="105"/>
      <c r="BRE153" s="105"/>
      <c r="BRF153" s="105"/>
      <c r="BRG153" s="105"/>
      <c r="BRH153" s="105"/>
      <c r="BRI153" s="105"/>
      <c r="BRJ153" s="105"/>
      <c r="BRK153" s="105"/>
      <c r="BRL153" s="105"/>
      <c r="BRM153" s="105"/>
      <c r="BRN153" s="105"/>
      <c r="BRO153" s="105"/>
      <c r="BRP153" s="105"/>
      <c r="BRQ153" s="105"/>
      <c r="BRR153" s="105"/>
      <c r="BRS153" s="105"/>
      <c r="BRT153" s="105"/>
      <c r="BRU153" s="105"/>
      <c r="BRV153" s="105"/>
      <c r="BRW153" s="105"/>
      <c r="BRX153" s="105"/>
      <c r="BRY153" s="105"/>
      <c r="BRZ153" s="105"/>
      <c r="BSA153" s="105"/>
      <c r="BSB153" s="105"/>
      <c r="BSC153" s="105"/>
      <c r="BSD153" s="105"/>
      <c r="BSE153" s="105"/>
      <c r="BSF153" s="105"/>
      <c r="BSG153" s="105"/>
      <c r="BSH153" s="105"/>
      <c r="BSI153" s="105"/>
      <c r="BSJ153" s="105"/>
      <c r="BSK153" s="105"/>
      <c r="BSL153" s="105"/>
      <c r="BSM153" s="105"/>
      <c r="BSN153" s="105"/>
      <c r="BSO153" s="105"/>
      <c r="BSP153" s="105"/>
      <c r="BSQ153" s="105"/>
      <c r="BSR153" s="105"/>
      <c r="BSS153" s="105"/>
      <c r="BST153" s="105"/>
      <c r="BSU153" s="105"/>
      <c r="BSV153" s="105"/>
      <c r="BSW153" s="105"/>
      <c r="BSX153" s="105"/>
      <c r="BSY153" s="105"/>
      <c r="BSZ153" s="105"/>
      <c r="BTA153" s="105"/>
      <c r="BTB153" s="105"/>
      <c r="BTC153" s="105"/>
      <c r="BTD153" s="105"/>
      <c r="BTE153" s="105"/>
      <c r="BTF153" s="105"/>
      <c r="BTG153" s="105"/>
      <c r="BTH153" s="105"/>
      <c r="BTI153" s="105"/>
      <c r="BTJ153" s="105"/>
      <c r="BTK153" s="105"/>
      <c r="BTL153" s="105"/>
      <c r="BTM153" s="105"/>
      <c r="BTN153" s="105"/>
      <c r="BTO153" s="105"/>
      <c r="BTP153" s="105"/>
      <c r="BTQ153" s="105"/>
      <c r="BTR153" s="105"/>
      <c r="BTS153" s="105"/>
      <c r="BTT153" s="105"/>
      <c r="BTU153" s="105"/>
      <c r="BTV153" s="105"/>
      <c r="BTW153" s="105"/>
      <c r="BTX153" s="105"/>
      <c r="BTY153" s="105"/>
      <c r="BTZ153" s="105"/>
      <c r="BUA153" s="105"/>
      <c r="BUB153" s="105"/>
      <c r="BUC153" s="105"/>
      <c r="BUD153" s="105"/>
      <c r="BUE153" s="105"/>
      <c r="BUF153" s="105"/>
      <c r="BUG153" s="105"/>
      <c r="BUH153" s="105"/>
      <c r="BUI153" s="105"/>
      <c r="BUJ153" s="105"/>
      <c r="BUK153" s="105"/>
      <c r="BUL153" s="105"/>
      <c r="BUM153" s="105"/>
      <c r="BUN153" s="105"/>
      <c r="BUO153" s="105"/>
      <c r="BUP153" s="105"/>
      <c r="BUQ153" s="105"/>
      <c r="BUR153" s="105"/>
      <c r="BUS153" s="105"/>
      <c r="BUT153" s="105"/>
      <c r="BUU153" s="105"/>
      <c r="BUV153" s="105"/>
      <c r="BUW153" s="105"/>
      <c r="BUX153" s="105"/>
      <c r="BUY153" s="105"/>
      <c r="BUZ153" s="105"/>
      <c r="BVA153" s="105"/>
      <c r="BVB153" s="105"/>
      <c r="BVC153" s="105"/>
      <c r="BVD153" s="105"/>
      <c r="BVE153" s="105"/>
      <c r="BVF153" s="105"/>
      <c r="BVG153" s="105"/>
      <c r="BVH153" s="105"/>
      <c r="BVI153" s="105"/>
      <c r="BVJ153" s="105"/>
      <c r="BVK153" s="105"/>
      <c r="BVL153" s="105"/>
      <c r="BVM153" s="105"/>
      <c r="BVN153" s="105"/>
      <c r="BVO153" s="105"/>
      <c r="BVP153" s="105"/>
      <c r="BVQ153" s="105"/>
      <c r="BVR153" s="105"/>
      <c r="BVS153" s="105"/>
      <c r="BVT153" s="105"/>
      <c r="BVU153" s="105"/>
      <c r="BVV153" s="105"/>
      <c r="BVW153" s="105"/>
      <c r="BVX153" s="105"/>
      <c r="BVY153" s="105"/>
      <c r="BVZ153" s="105"/>
      <c r="BWA153" s="105"/>
      <c r="BWB153" s="105"/>
      <c r="BWC153" s="105"/>
      <c r="BWD153" s="105"/>
      <c r="BWE153" s="105"/>
      <c r="BWF153" s="105"/>
      <c r="BWG153" s="105"/>
      <c r="BWH153" s="105"/>
      <c r="BWI153" s="105"/>
      <c r="BWJ153" s="105"/>
      <c r="BWK153" s="105"/>
      <c r="BWL153" s="105"/>
      <c r="BWM153" s="105"/>
      <c r="BWN153" s="105"/>
      <c r="BWO153" s="105"/>
      <c r="BWP153" s="105"/>
      <c r="BWQ153" s="105"/>
      <c r="BWR153" s="105"/>
      <c r="BWS153" s="105"/>
      <c r="BWT153" s="105"/>
      <c r="BWU153" s="105"/>
      <c r="BWV153" s="105"/>
      <c r="BWW153" s="105"/>
      <c r="BWX153" s="105"/>
      <c r="BWY153" s="105"/>
      <c r="BWZ153" s="105"/>
      <c r="BXA153" s="105"/>
      <c r="BXB153" s="105"/>
      <c r="BXC153" s="105"/>
      <c r="BXD153" s="105"/>
      <c r="BXE153" s="105"/>
      <c r="BXF153" s="105"/>
      <c r="BXG153" s="105"/>
      <c r="BXH153" s="105"/>
      <c r="BXI153" s="105"/>
      <c r="BXJ153" s="105"/>
      <c r="BXK153" s="105"/>
      <c r="BXL153" s="105"/>
      <c r="BXM153" s="105"/>
      <c r="BXN153" s="105"/>
      <c r="BXO153" s="105"/>
      <c r="BXP153" s="105"/>
      <c r="BXQ153" s="105"/>
      <c r="BXR153" s="105"/>
      <c r="BXS153" s="105"/>
      <c r="BXT153" s="105"/>
      <c r="BXU153" s="105"/>
      <c r="BXV153" s="105"/>
      <c r="BXW153" s="105"/>
      <c r="BXX153" s="105"/>
      <c r="BXY153" s="105"/>
      <c r="BXZ153" s="105"/>
      <c r="BYA153" s="105"/>
      <c r="BYB153" s="105"/>
      <c r="BYC153" s="105"/>
      <c r="BYD153" s="105"/>
      <c r="BYE153" s="105"/>
      <c r="BYF153" s="105"/>
      <c r="BYG153" s="105"/>
      <c r="BYH153" s="105"/>
      <c r="BYI153" s="105"/>
      <c r="BYJ153" s="105"/>
      <c r="BYK153" s="105"/>
      <c r="BYL153" s="105"/>
      <c r="BYM153" s="105"/>
      <c r="BYN153" s="105"/>
      <c r="BYO153" s="105"/>
      <c r="BYP153" s="105"/>
      <c r="BYQ153" s="105"/>
      <c r="BYR153" s="105"/>
      <c r="BYS153" s="105"/>
      <c r="BYT153" s="105"/>
      <c r="BYU153" s="105"/>
      <c r="BYV153" s="105"/>
      <c r="BYW153" s="105"/>
      <c r="BYX153" s="105"/>
      <c r="BYY153" s="105"/>
      <c r="BYZ153" s="105"/>
      <c r="BZA153" s="105"/>
      <c r="BZB153" s="105"/>
      <c r="BZC153" s="105"/>
      <c r="BZD153" s="105"/>
      <c r="BZE153" s="105"/>
      <c r="BZF153" s="105"/>
      <c r="BZG153" s="105"/>
      <c r="BZH153" s="105"/>
      <c r="BZI153" s="105"/>
      <c r="BZJ153" s="105"/>
      <c r="BZK153" s="105"/>
      <c r="BZL153" s="105"/>
      <c r="BZM153" s="105"/>
      <c r="BZN153" s="105"/>
      <c r="BZO153" s="105"/>
      <c r="BZP153" s="105"/>
      <c r="BZQ153" s="105"/>
      <c r="BZR153" s="105"/>
      <c r="BZS153" s="105"/>
      <c r="BZT153" s="105"/>
      <c r="BZU153" s="105"/>
      <c r="BZV153" s="105"/>
      <c r="BZW153" s="105"/>
      <c r="BZX153" s="105"/>
      <c r="BZY153" s="105"/>
      <c r="BZZ153" s="105"/>
      <c r="CAA153" s="105"/>
      <c r="CAB153" s="105"/>
      <c r="CAC153" s="105"/>
      <c r="CAD153" s="105"/>
      <c r="CAE153" s="105"/>
      <c r="CAF153" s="105"/>
      <c r="CAG153" s="105"/>
      <c r="CAH153" s="105"/>
      <c r="CAI153" s="105"/>
      <c r="CAJ153" s="105"/>
      <c r="CAK153" s="105"/>
      <c r="CAL153" s="105"/>
      <c r="CAM153" s="105"/>
      <c r="CAN153" s="105"/>
      <c r="CAO153" s="105"/>
      <c r="CAP153" s="105"/>
      <c r="CAQ153" s="105"/>
      <c r="CAR153" s="105"/>
      <c r="CAS153" s="105"/>
      <c r="CAT153" s="105"/>
      <c r="CAU153" s="105"/>
      <c r="CAV153" s="105"/>
      <c r="CAW153" s="105"/>
      <c r="CAX153" s="105"/>
      <c r="CAY153" s="105"/>
      <c r="CAZ153" s="105"/>
      <c r="CBA153" s="105"/>
      <c r="CBB153" s="105"/>
      <c r="CBC153" s="105"/>
      <c r="CBD153" s="105"/>
      <c r="CBE153" s="105"/>
      <c r="CBF153" s="105"/>
      <c r="CBG153" s="105"/>
      <c r="CBH153" s="105"/>
      <c r="CBI153" s="105"/>
      <c r="CBJ153" s="105"/>
      <c r="CBK153" s="105"/>
      <c r="CBL153" s="105"/>
      <c r="CBM153" s="105"/>
      <c r="CBN153" s="105"/>
      <c r="CBO153" s="105"/>
      <c r="CBP153" s="105"/>
      <c r="CBQ153" s="105"/>
      <c r="CBR153" s="105"/>
      <c r="CBS153" s="105"/>
      <c r="CBT153" s="105"/>
      <c r="CBU153" s="105"/>
      <c r="CBV153" s="105"/>
      <c r="CBW153" s="105"/>
      <c r="CBX153" s="105"/>
      <c r="CBY153" s="105"/>
      <c r="CBZ153" s="105"/>
      <c r="CCA153" s="105"/>
      <c r="CCB153" s="105"/>
      <c r="CCC153" s="105"/>
      <c r="CCD153" s="105"/>
      <c r="CCE153" s="105"/>
      <c r="CCF153" s="105"/>
      <c r="CCG153" s="105"/>
      <c r="CCH153" s="105"/>
      <c r="CCI153" s="105"/>
      <c r="CCJ153" s="105"/>
      <c r="CCK153" s="105"/>
      <c r="CCL153" s="105"/>
      <c r="CCM153" s="105"/>
      <c r="CCN153" s="105"/>
      <c r="CCO153" s="105"/>
      <c r="CCP153" s="105"/>
      <c r="CCQ153" s="105"/>
      <c r="CCR153" s="105"/>
      <c r="CCS153" s="105"/>
      <c r="CCT153" s="105"/>
      <c r="CCU153" s="105"/>
      <c r="CCV153" s="105"/>
      <c r="CCW153" s="105"/>
      <c r="CCX153" s="105"/>
      <c r="CCY153" s="105"/>
      <c r="CCZ153" s="105"/>
      <c r="CDA153" s="105"/>
      <c r="CDB153" s="105"/>
      <c r="CDC153" s="105"/>
      <c r="CDD153" s="105"/>
      <c r="CDE153" s="105"/>
      <c r="CDF153" s="105"/>
      <c r="CDG153" s="105"/>
      <c r="CDH153" s="105"/>
      <c r="CDI153" s="105"/>
      <c r="CDJ153" s="105"/>
      <c r="CDK153" s="105"/>
      <c r="CDL153" s="105"/>
      <c r="CDM153" s="105"/>
      <c r="CDN153" s="105"/>
      <c r="CDO153" s="105"/>
      <c r="CDP153" s="105"/>
      <c r="CDQ153" s="105"/>
      <c r="CDR153" s="105"/>
      <c r="CDS153" s="105"/>
      <c r="CDT153" s="105"/>
      <c r="CDU153" s="105"/>
      <c r="CDV153" s="105"/>
      <c r="CDW153" s="105"/>
      <c r="CDX153" s="105"/>
      <c r="CDY153" s="105"/>
      <c r="CDZ153" s="105"/>
      <c r="CEA153" s="105"/>
      <c r="CEB153" s="105"/>
      <c r="CEC153" s="105"/>
      <c r="CED153" s="105"/>
      <c r="CEE153" s="105"/>
      <c r="CEF153" s="105"/>
      <c r="CEG153" s="105"/>
      <c r="CEH153" s="105"/>
      <c r="CEI153" s="105"/>
      <c r="CEJ153" s="105"/>
      <c r="CEK153" s="105"/>
      <c r="CEL153" s="105"/>
      <c r="CEM153" s="105"/>
      <c r="CEN153" s="105"/>
      <c r="CEO153" s="105"/>
      <c r="CEP153" s="105"/>
      <c r="CEQ153" s="105"/>
      <c r="CER153" s="105"/>
      <c r="CES153" s="105"/>
      <c r="CET153" s="105"/>
      <c r="CEU153" s="105"/>
      <c r="CEV153" s="105"/>
      <c r="CEW153" s="105"/>
      <c r="CEX153" s="105"/>
      <c r="CEY153" s="105"/>
      <c r="CEZ153" s="105"/>
      <c r="CFA153" s="105"/>
      <c r="CFB153" s="105"/>
      <c r="CFC153" s="105"/>
      <c r="CFD153" s="105"/>
      <c r="CFE153" s="105"/>
      <c r="CFF153" s="105"/>
      <c r="CFG153" s="105"/>
      <c r="CFH153" s="105"/>
      <c r="CFI153" s="105"/>
      <c r="CFJ153" s="105"/>
      <c r="CFK153" s="105"/>
      <c r="CFL153" s="105"/>
      <c r="CFM153" s="105"/>
      <c r="CFN153" s="105"/>
      <c r="CFO153" s="105"/>
      <c r="CFP153" s="105"/>
      <c r="CFQ153" s="105"/>
      <c r="CFR153" s="105"/>
      <c r="CFS153" s="105"/>
      <c r="CFT153" s="105"/>
      <c r="CFU153" s="105"/>
      <c r="CFV153" s="105"/>
      <c r="CFW153" s="105"/>
      <c r="CFX153" s="105"/>
      <c r="CFY153" s="105"/>
      <c r="CFZ153" s="105"/>
      <c r="CGA153" s="105"/>
      <c r="CGB153" s="105"/>
      <c r="CGC153" s="105"/>
      <c r="CGD153" s="105"/>
      <c r="CGE153" s="105"/>
      <c r="CGF153" s="105"/>
      <c r="CGG153" s="105"/>
      <c r="CGH153" s="105"/>
      <c r="CGI153" s="105"/>
      <c r="CGJ153" s="105"/>
      <c r="CGK153" s="105"/>
      <c r="CGL153" s="105"/>
      <c r="CGM153" s="105"/>
      <c r="CGN153" s="105"/>
      <c r="CGO153" s="105"/>
      <c r="CGP153" s="105"/>
      <c r="CGQ153" s="105"/>
      <c r="CGR153" s="105"/>
      <c r="CGS153" s="105"/>
      <c r="CGT153" s="105"/>
      <c r="CGU153" s="105"/>
      <c r="CGV153" s="105"/>
      <c r="CGW153" s="105"/>
      <c r="CGX153" s="105"/>
      <c r="CGY153" s="105"/>
      <c r="CGZ153" s="105"/>
      <c r="CHA153" s="105"/>
      <c r="CHB153" s="105"/>
      <c r="CHC153" s="105"/>
      <c r="CHD153" s="105"/>
      <c r="CHE153" s="105"/>
      <c r="CHF153" s="105"/>
      <c r="CHG153" s="105"/>
      <c r="CHH153" s="105"/>
      <c r="CHI153" s="105"/>
      <c r="CHJ153" s="105"/>
      <c r="CHK153" s="105"/>
      <c r="CHL153" s="105"/>
      <c r="CHM153" s="105"/>
      <c r="CHN153" s="105"/>
      <c r="CHO153" s="105"/>
      <c r="CHP153" s="105"/>
      <c r="CHQ153" s="105"/>
      <c r="CHR153" s="105"/>
      <c r="CHS153" s="105"/>
      <c r="CHT153" s="105"/>
      <c r="CHU153" s="105"/>
      <c r="CHV153" s="105"/>
      <c r="CHW153" s="105"/>
      <c r="CHX153" s="105"/>
      <c r="CHY153" s="105"/>
      <c r="CHZ153" s="105"/>
      <c r="CIA153" s="105"/>
      <c r="CIB153" s="105"/>
      <c r="CIC153" s="105"/>
      <c r="CID153" s="105"/>
      <c r="CIE153" s="105"/>
      <c r="CIF153" s="105"/>
      <c r="CIG153" s="105"/>
      <c r="CIH153" s="105"/>
      <c r="CII153" s="105"/>
      <c r="CIJ153" s="105"/>
      <c r="CIK153" s="105"/>
      <c r="CIL153" s="105"/>
      <c r="CIM153" s="105"/>
      <c r="CIN153" s="105"/>
      <c r="CIO153" s="105"/>
      <c r="CIP153" s="105"/>
      <c r="CIQ153" s="105"/>
      <c r="CIR153" s="105"/>
      <c r="CIS153" s="105"/>
      <c r="CIT153" s="105"/>
      <c r="CIU153" s="105"/>
      <c r="CIV153" s="105"/>
      <c r="CIW153" s="105"/>
      <c r="CIX153" s="105"/>
      <c r="CIY153" s="105"/>
      <c r="CIZ153" s="105"/>
      <c r="CJA153" s="105"/>
      <c r="CJB153" s="105"/>
      <c r="CJC153" s="105"/>
      <c r="CJD153" s="105"/>
      <c r="CJE153" s="105"/>
      <c r="CJF153" s="105"/>
      <c r="CJG153" s="105"/>
      <c r="CJH153" s="105"/>
      <c r="CJI153" s="105"/>
      <c r="CJJ153" s="105"/>
      <c r="CJK153" s="105"/>
      <c r="CJL153" s="105"/>
      <c r="CJM153" s="105"/>
      <c r="CJN153" s="105"/>
      <c r="CJO153" s="105"/>
      <c r="CJP153" s="105"/>
      <c r="CJQ153" s="105"/>
      <c r="CJR153" s="105"/>
      <c r="CJS153" s="105"/>
      <c r="CJT153" s="105"/>
      <c r="CJU153" s="105"/>
      <c r="CJV153" s="105"/>
      <c r="CJW153" s="105"/>
      <c r="CJX153" s="105"/>
      <c r="CJY153" s="105"/>
      <c r="CJZ153" s="105"/>
      <c r="CKA153" s="105"/>
      <c r="CKB153" s="105"/>
      <c r="CKC153" s="105"/>
      <c r="CKD153" s="105"/>
      <c r="CKE153" s="105"/>
      <c r="CKF153" s="105"/>
      <c r="CKG153" s="105"/>
      <c r="CKH153" s="105"/>
      <c r="CKI153" s="105"/>
      <c r="CKJ153" s="105"/>
      <c r="CKK153" s="105"/>
      <c r="CKL153" s="105"/>
      <c r="CKM153" s="105"/>
      <c r="CKN153" s="105"/>
      <c r="CKO153" s="105"/>
      <c r="CKP153" s="105"/>
      <c r="CKQ153" s="105"/>
      <c r="CKR153" s="105"/>
      <c r="CKS153" s="105"/>
      <c r="CKT153" s="105"/>
      <c r="CKU153" s="105"/>
      <c r="CKV153" s="105"/>
      <c r="CKW153" s="105"/>
      <c r="CKX153" s="105"/>
      <c r="CKY153" s="105"/>
      <c r="CKZ153" s="105"/>
      <c r="CLA153" s="105"/>
      <c r="CLB153" s="105"/>
      <c r="CLC153" s="105"/>
      <c r="CLD153" s="105"/>
      <c r="CLE153" s="105"/>
      <c r="CLF153" s="105"/>
      <c r="CLG153" s="105"/>
      <c r="CLH153" s="105"/>
      <c r="CLI153" s="105"/>
      <c r="CLJ153" s="105"/>
      <c r="CLK153" s="105"/>
      <c r="CLL153" s="105"/>
      <c r="CLM153" s="105"/>
      <c r="CLN153" s="105"/>
      <c r="CLO153" s="105"/>
      <c r="CLP153" s="105"/>
      <c r="CLQ153" s="105"/>
      <c r="CLR153" s="105"/>
      <c r="CLS153" s="105"/>
      <c r="CLT153" s="105"/>
      <c r="CLU153" s="105"/>
      <c r="CLV153" s="105"/>
      <c r="CLW153" s="105"/>
      <c r="CLX153" s="105"/>
      <c r="CLY153" s="105"/>
      <c r="CLZ153" s="105"/>
      <c r="CMA153" s="105"/>
      <c r="CMB153" s="105"/>
      <c r="CMC153" s="105"/>
      <c r="CMD153" s="105"/>
      <c r="CME153" s="105"/>
      <c r="CMF153" s="105"/>
      <c r="CMG153" s="105"/>
      <c r="CMH153" s="105"/>
      <c r="CMI153" s="105"/>
      <c r="CMJ153" s="105"/>
      <c r="CMK153" s="105"/>
      <c r="CML153" s="105"/>
      <c r="CMM153" s="105"/>
      <c r="CMN153" s="105"/>
      <c r="CMO153" s="105"/>
      <c r="CMP153" s="105"/>
      <c r="CMQ153" s="105"/>
      <c r="CMR153" s="105"/>
      <c r="CMS153" s="105"/>
      <c r="CMT153" s="105"/>
      <c r="CMU153" s="105"/>
      <c r="CMV153" s="105"/>
      <c r="CMW153" s="105"/>
      <c r="CMX153" s="105"/>
      <c r="CMY153" s="105"/>
      <c r="CMZ153" s="105"/>
      <c r="CNA153" s="105"/>
      <c r="CNB153" s="105"/>
      <c r="CNC153" s="105"/>
      <c r="CND153" s="105"/>
      <c r="CNE153" s="105"/>
      <c r="CNF153" s="105"/>
      <c r="CNG153" s="105"/>
      <c r="CNH153" s="105"/>
      <c r="CNI153" s="105"/>
      <c r="CNJ153" s="105"/>
      <c r="CNK153" s="105"/>
      <c r="CNL153" s="105"/>
      <c r="CNM153" s="105"/>
      <c r="CNN153" s="105"/>
      <c r="CNO153" s="105"/>
      <c r="CNP153" s="105"/>
      <c r="CNQ153" s="105"/>
      <c r="CNR153" s="105"/>
      <c r="CNS153" s="105"/>
      <c r="CNT153" s="105"/>
      <c r="CNU153" s="105"/>
      <c r="CNV153" s="105"/>
      <c r="CNW153" s="105"/>
      <c r="CNX153" s="105"/>
      <c r="CNY153" s="105"/>
      <c r="CNZ153" s="105"/>
      <c r="COA153" s="105"/>
      <c r="COB153" s="105"/>
      <c r="COC153" s="105"/>
      <c r="COD153" s="105"/>
      <c r="COE153" s="105"/>
      <c r="COF153" s="105"/>
      <c r="COG153" s="105"/>
      <c r="COH153" s="105"/>
      <c r="COI153" s="105"/>
      <c r="COJ153" s="105"/>
      <c r="COK153" s="105"/>
      <c r="COL153" s="105"/>
      <c r="COM153" s="105"/>
      <c r="CON153" s="105"/>
      <c r="COO153" s="105"/>
      <c r="COP153" s="105"/>
      <c r="COQ153" s="105"/>
      <c r="COR153" s="105"/>
      <c r="COS153" s="105"/>
      <c r="COT153" s="105"/>
      <c r="COU153" s="105"/>
      <c r="COV153" s="105"/>
      <c r="COW153" s="105"/>
      <c r="COX153" s="105"/>
      <c r="COY153" s="105"/>
      <c r="COZ153" s="105"/>
      <c r="CPA153" s="105"/>
      <c r="CPB153" s="105"/>
      <c r="CPC153" s="105"/>
      <c r="CPD153" s="105"/>
      <c r="CPE153" s="105"/>
      <c r="CPF153" s="105"/>
      <c r="CPG153" s="105"/>
      <c r="CPH153" s="105"/>
      <c r="CPI153" s="105"/>
      <c r="CPJ153" s="105"/>
      <c r="CPK153" s="105"/>
      <c r="CPL153" s="105"/>
      <c r="CPM153" s="105"/>
      <c r="CPN153" s="105"/>
      <c r="CPO153" s="105"/>
      <c r="CPP153" s="105"/>
      <c r="CPQ153" s="105"/>
      <c r="CPR153" s="105"/>
      <c r="CPS153" s="105"/>
      <c r="CPT153" s="105"/>
      <c r="CPU153" s="105"/>
      <c r="CPV153" s="105"/>
      <c r="CPW153" s="105"/>
      <c r="CPX153" s="105"/>
      <c r="CPY153" s="105"/>
      <c r="CPZ153" s="105"/>
      <c r="CQA153" s="105"/>
      <c r="CQB153" s="105"/>
      <c r="CQC153" s="105"/>
      <c r="CQD153" s="105"/>
      <c r="CQE153" s="105"/>
      <c r="CQF153" s="105"/>
      <c r="CQG153" s="105"/>
      <c r="CQH153" s="105"/>
      <c r="CQI153" s="105"/>
      <c r="CQJ153" s="105"/>
      <c r="CQK153" s="105"/>
      <c r="CQL153" s="105"/>
      <c r="CQM153" s="105"/>
      <c r="CQN153" s="105"/>
      <c r="CQO153" s="105"/>
      <c r="CQP153" s="105"/>
      <c r="CQQ153" s="105"/>
      <c r="CQR153" s="105"/>
      <c r="CQS153" s="105"/>
      <c r="CQT153" s="105"/>
      <c r="CQU153" s="105"/>
      <c r="CQV153" s="105"/>
      <c r="CQW153" s="105"/>
      <c r="CQX153" s="105"/>
      <c r="CQY153" s="105"/>
      <c r="CQZ153" s="105"/>
      <c r="CRA153" s="105"/>
      <c r="CRB153" s="105"/>
      <c r="CRC153" s="105"/>
      <c r="CRD153" s="105"/>
      <c r="CRE153" s="105"/>
      <c r="CRF153" s="105"/>
      <c r="CRG153" s="105"/>
      <c r="CRH153" s="105"/>
      <c r="CRI153" s="105"/>
      <c r="CRJ153" s="105"/>
      <c r="CRK153" s="105"/>
      <c r="CRL153" s="105"/>
      <c r="CRM153" s="105"/>
      <c r="CRN153" s="105"/>
      <c r="CRO153" s="105"/>
      <c r="CRP153" s="105"/>
      <c r="CRQ153" s="105"/>
      <c r="CRR153" s="105"/>
      <c r="CRS153" s="105"/>
      <c r="CRT153" s="105"/>
      <c r="CRU153" s="105"/>
      <c r="CRV153" s="105"/>
      <c r="CRW153" s="105"/>
      <c r="CRX153" s="105"/>
      <c r="CRY153" s="105"/>
      <c r="CRZ153" s="105"/>
      <c r="CSA153" s="105"/>
      <c r="CSB153" s="105"/>
      <c r="CSC153" s="105"/>
      <c r="CSD153" s="105"/>
      <c r="CSE153" s="105"/>
      <c r="CSF153" s="105"/>
      <c r="CSG153" s="105"/>
      <c r="CSH153" s="105"/>
      <c r="CSI153" s="105"/>
      <c r="CSJ153" s="105"/>
      <c r="CSK153" s="105"/>
      <c r="CSL153" s="105"/>
      <c r="CSM153" s="105"/>
      <c r="CSN153" s="105"/>
      <c r="CSO153" s="105"/>
      <c r="CSP153" s="105"/>
      <c r="CSQ153" s="105"/>
      <c r="CSR153" s="105"/>
      <c r="CSS153" s="105"/>
      <c r="CST153" s="105"/>
      <c r="CSU153" s="105"/>
      <c r="CSV153" s="105"/>
      <c r="CSW153" s="105"/>
      <c r="CSX153" s="105"/>
      <c r="CSY153" s="105"/>
      <c r="CSZ153" s="105"/>
      <c r="CTA153" s="105"/>
      <c r="CTB153" s="105"/>
      <c r="CTC153" s="105"/>
      <c r="CTD153" s="105"/>
      <c r="CTE153" s="105"/>
      <c r="CTF153" s="105"/>
      <c r="CTG153" s="105"/>
      <c r="CTH153" s="105"/>
      <c r="CTI153" s="105"/>
      <c r="CTJ153" s="105"/>
      <c r="CTK153" s="105"/>
      <c r="CTL153" s="105"/>
      <c r="CTM153" s="105"/>
      <c r="CTN153" s="105"/>
      <c r="CTO153" s="105"/>
      <c r="CTP153" s="105"/>
      <c r="CTQ153" s="105"/>
      <c r="CTR153" s="105"/>
      <c r="CTS153" s="105"/>
      <c r="CTT153" s="105"/>
      <c r="CTU153" s="105"/>
      <c r="CTV153" s="105"/>
      <c r="CTW153" s="105"/>
      <c r="CTX153" s="105"/>
      <c r="CTY153" s="105"/>
      <c r="CTZ153" s="105"/>
      <c r="CUA153" s="105"/>
      <c r="CUB153" s="105"/>
      <c r="CUC153" s="105"/>
      <c r="CUD153" s="105"/>
      <c r="CUE153" s="105"/>
      <c r="CUF153" s="105"/>
      <c r="CUG153" s="105"/>
      <c r="CUH153" s="105"/>
      <c r="CUI153" s="105"/>
      <c r="CUJ153" s="105"/>
      <c r="CUK153" s="105"/>
      <c r="CUL153" s="105"/>
      <c r="CUM153" s="105"/>
      <c r="CUN153" s="105"/>
      <c r="CUO153" s="105"/>
      <c r="CUP153" s="105"/>
      <c r="CUQ153" s="105"/>
      <c r="CUR153" s="105"/>
      <c r="CUS153" s="105"/>
      <c r="CUT153" s="105"/>
      <c r="CUU153" s="105"/>
      <c r="CUV153" s="105"/>
      <c r="CUW153" s="105"/>
      <c r="CUX153" s="105"/>
      <c r="CUY153" s="105"/>
      <c r="CUZ153" s="105"/>
      <c r="CVA153" s="105"/>
      <c r="CVB153" s="105"/>
      <c r="CVC153" s="105"/>
      <c r="CVD153" s="105"/>
      <c r="CVE153" s="105"/>
      <c r="CVF153" s="105"/>
      <c r="CVG153" s="105"/>
      <c r="CVH153" s="105"/>
      <c r="CVI153" s="105"/>
      <c r="CVJ153" s="105"/>
      <c r="CVK153" s="105"/>
      <c r="CVL153" s="105"/>
      <c r="CVM153" s="105"/>
      <c r="CVN153" s="105"/>
      <c r="CVO153" s="105"/>
      <c r="CVP153" s="105"/>
      <c r="CVQ153" s="105"/>
      <c r="CVR153" s="105"/>
      <c r="CVS153" s="105"/>
      <c r="CVT153" s="105"/>
      <c r="CVU153" s="105"/>
      <c r="CVV153" s="105"/>
      <c r="CVW153" s="105"/>
      <c r="CVX153" s="105"/>
      <c r="CVY153" s="105"/>
      <c r="CVZ153" s="105"/>
      <c r="CWA153" s="105"/>
      <c r="CWB153" s="105"/>
      <c r="CWC153" s="105"/>
      <c r="CWD153" s="105"/>
      <c r="CWE153" s="105"/>
      <c r="CWF153" s="105"/>
      <c r="CWG153" s="105"/>
      <c r="CWH153" s="105"/>
      <c r="CWI153" s="105"/>
      <c r="CWJ153" s="105"/>
      <c r="CWK153" s="105"/>
      <c r="CWL153" s="105"/>
      <c r="CWM153" s="105"/>
      <c r="CWN153" s="105"/>
      <c r="CWO153" s="105"/>
      <c r="CWP153" s="105"/>
      <c r="CWQ153" s="105"/>
      <c r="CWR153" s="105"/>
      <c r="CWS153" s="105"/>
      <c r="CWT153" s="105"/>
      <c r="CWU153" s="105"/>
      <c r="CWV153" s="105"/>
      <c r="CWW153" s="105"/>
      <c r="CWX153" s="105"/>
      <c r="CWY153" s="105"/>
      <c r="CWZ153" s="105"/>
      <c r="CXA153" s="105"/>
      <c r="CXB153" s="105"/>
      <c r="CXC153" s="105"/>
      <c r="CXD153" s="105"/>
      <c r="CXE153" s="105"/>
      <c r="CXF153" s="105"/>
      <c r="CXG153" s="105"/>
      <c r="CXH153" s="105"/>
      <c r="CXI153" s="105"/>
      <c r="CXJ153" s="105"/>
      <c r="CXK153" s="105"/>
      <c r="CXL153" s="105"/>
      <c r="CXM153" s="105"/>
      <c r="CXN153" s="105"/>
      <c r="CXO153" s="105"/>
      <c r="CXP153" s="105"/>
      <c r="CXQ153" s="105"/>
      <c r="CXR153" s="105"/>
      <c r="CXS153" s="105"/>
      <c r="CXT153" s="105"/>
      <c r="CXU153" s="105"/>
      <c r="CXV153" s="105"/>
      <c r="CXW153" s="105"/>
      <c r="CXX153" s="105"/>
      <c r="CXY153" s="105"/>
      <c r="CXZ153" s="105"/>
      <c r="CYA153" s="105"/>
      <c r="CYB153" s="105"/>
      <c r="CYC153" s="105"/>
      <c r="CYD153" s="105"/>
      <c r="CYE153" s="105"/>
      <c r="CYF153" s="105"/>
      <c r="CYG153" s="105"/>
      <c r="CYH153" s="105"/>
      <c r="CYI153" s="105"/>
      <c r="CYJ153" s="105"/>
      <c r="CYK153" s="105"/>
      <c r="CYL153" s="105"/>
      <c r="CYM153" s="105"/>
      <c r="CYN153" s="105"/>
      <c r="CYO153" s="105"/>
      <c r="CYP153" s="105"/>
      <c r="CYQ153" s="105"/>
      <c r="CYR153" s="105"/>
      <c r="CYS153" s="105"/>
      <c r="CYT153" s="105"/>
      <c r="CYU153" s="105"/>
      <c r="CYV153" s="105"/>
      <c r="CYW153" s="105"/>
      <c r="CYX153" s="105"/>
      <c r="CYY153" s="105"/>
      <c r="CYZ153" s="105"/>
      <c r="CZA153" s="105"/>
      <c r="CZB153" s="105"/>
      <c r="CZC153" s="105"/>
      <c r="CZD153" s="105"/>
      <c r="CZE153" s="105"/>
      <c r="CZF153" s="105"/>
      <c r="CZG153" s="105"/>
      <c r="CZH153" s="105"/>
      <c r="CZI153" s="105"/>
      <c r="CZJ153" s="105"/>
      <c r="CZK153" s="105"/>
      <c r="CZL153" s="105"/>
      <c r="CZM153" s="105"/>
      <c r="CZN153" s="105"/>
      <c r="CZO153" s="105"/>
      <c r="CZP153" s="105"/>
      <c r="CZQ153" s="105"/>
      <c r="CZR153" s="105"/>
      <c r="CZS153" s="105"/>
      <c r="CZT153" s="105"/>
      <c r="CZU153" s="105"/>
      <c r="CZV153" s="105"/>
      <c r="CZW153" s="105"/>
      <c r="CZX153" s="105"/>
      <c r="CZY153" s="105"/>
      <c r="CZZ153" s="105"/>
      <c r="DAA153" s="105"/>
      <c r="DAB153" s="105"/>
      <c r="DAC153" s="105"/>
      <c r="DAD153" s="105"/>
      <c r="DAE153" s="105"/>
      <c r="DAF153" s="105"/>
      <c r="DAG153" s="105"/>
      <c r="DAH153" s="105"/>
      <c r="DAI153" s="105"/>
      <c r="DAJ153" s="105"/>
      <c r="DAK153" s="105"/>
      <c r="DAL153" s="105"/>
      <c r="DAM153" s="105"/>
      <c r="DAN153" s="105"/>
      <c r="DAO153" s="105"/>
      <c r="DAP153" s="105"/>
      <c r="DAQ153" s="105"/>
      <c r="DAR153" s="105"/>
      <c r="DAS153" s="105"/>
      <c r="DAT153" s="105"/>
      <c r="DAU153" s="105"/>
      <c r="DAV153" s="105"/>
      <c r="DAW153" s="105"/>
      <c r="DAX153" s="105"/>
      <c r="DAY153" s="105"/>
      <c r="DAZ153" s="105"/>
      <c r="DBA153" s="105"/>
      <c r="DBB153" s="105"/>
      <c r="DBC153" s="105"/>
      <c r="DBD153" s="105"/>
      <c r="DBE153" s="105"/>
      <c r="DBF153" s="105"/>
      <c r="DBG153" s="105"/>
      <c r="DBH153" s="105"/>
      <c r="DBI153" s="105"/>
      <c r="DBJ153" s="105"/>
      <c r="DBK153" s="105"/>
      <c r="DBL153" s="105"/>
      <c r="DBM153" s="105"/>
      <c r="DBN153" s="105"/>
      <c r="DBO153" s="105"/>
      <c r="DBP153" s="105"/>
      <c r="DBQ153" s="105"/>
      <c r="DBR153" s="105"/>
      <c r="DBS153" s="105"/>
      <c r="DBT153" s="105"/>
      <c r="DBU153" s="105"/>
      <c r="DBV153" s="105"/>
      <c r="DBW153" s="105"/>
      <c r="DBX153" s="105"/>
      <c r="DBY153" s="105"/>
      <c r="DBZ153" s="105"/>
      <c r="DCA153" s="105"/>
      <c r="DCB153" s="105"/>
      <c r="DCC153" s="105"/>
      <c r="DCD153" s="105"/>
      <c r="DCE153" s="105"/>
      <c r="DCF153" s="105"/>
      <c r="DCG153" s="105"/>
      <c r="DCH153" s="105"/>
      <c r="DCI153" s="105"/>
      <c r="DCJ153" s="105"/>
      <c r="DCK153" s="105"/>
      <c r="DCL153" s="105"/>
      <c r="DCM153" s="105"/>
      <c r="DCN153" s="105"/>
      <c r="DCO153" s="105"/>
      <c r="DCP153" s="105"/>
      <c r="DCQ153" s="105"/>
      <c r="DCR153" s="105"/>
      <c r="DCS153" s="105"/>
      <c r="DCT153" s="105"/>
      <c r="DCU153" s="105"/>
      <c r="DCV153" s="105"/>
      <c r="DCW153" s="105"/>
      <c r="DCX153" s="105"/>
      <c r="DCY153" s="105"/>
      <c r="DCZ153" s="105"/>
      <c r="DDA153" s="105"/>
      <c r="DDB153" s="105"/>
      <c r="DDC153" s="105"/>
      <c r="DDD153" s="105"/>
      <c r="DDE153" s="105"/>
      <c r="DDF153" s="105"/>
      <c r="DDG153" s="105"/>
      <c r="DDH153" s="105"/>
      <c r="DDI153" s="105"/>
      <c r="DDJ153" s="105"/>
      <c r="DDK153" s="105"/>
      <c r="DDL153" s="105"/>
      <c r="DDM153" s="105"/>
      <c r="DDN153" s="105"/>
      <c r="DDO153" s="105"/>
      <c r="DDP153" s="105"/>
      <c r="DDQ153" s="105"/>
      <c r="DDR153" s="105"/>
      <c r="DDS153" s="105"/>
      <c r="DDT153" s="105"/>
      <c r="DDU153" s="105"/>
      <c r="DDV153" s="105"/>
      <c r="DDW153" s="105"/>
      <c r="DDX153" s="105"/>
      <c r="DDY153" s="105"/>
      <c r="DDZ153" s="105"/>
      <c r="DEA153" s="105"/>
      <c r="DEB153" s="105"/>
      <c r="DEC153" s="105"/>
      <c r="DED153" s="105"/>
      <c r="DEE153" s="105"/>
      <c r="DEF153" s="105"/>
      <c r="DEG153" s="105"/>
      <c r="DEH153" s="105"/>
      <c r="DEI153" s="105"/>
      <c r="DEJ153" s="105"/>
      <c r="DEK153" s="105"/>
      <c r="DEL153" s="105"/>
      <c r="DEM153" s="105"/>
      <c r="DEN153" s="105"/>
      <c r="DEO153" s="105"/>
      <c r="DEP153" s="105"/>
      <c r="DEQ153" s="105"/>
      <c r="DER153" s="105"/>
      <c r="DES153" s="105"/>
      <c r="DET153" s="105"/>
      <c r="DEU153" s="105"/>
      <c r="DEV153" s="105"/>
      <c r="DEW153" s="105"/>
      <c r="DEX153" s="105"/>
      <c r="DEY153" s="105"/>
      <c r="DEZ153" s="105"/>
      <c r="DFA153" s="105"/>
      <c r="DFB153" s="105"/>
      <c r="DFC153" s="105"/>
      <c r="DFD153" s="105"/>
      <c r="DFE153" s="105"/>
      <c r="DFF153" s="105"/>
      <c r="DFG153" s="105"/>
      <c r="DFH153" s="105"/>
      <c r="DFI153" s="105"/>
      <c r="DFJ153" s="105"/>
      <c r="DFK153" s="105"/>
      <c r="DFL153" s="105"/>
      <c r="DFM153" s="105"/>
      <c r="DFN153" s="105"/>
      <c r="DFO153" s="105"/>
      <c r="DFP153" s="105"/>
      <c r="DFQ153" s="105"/>
      <c r="DFR153" s="105"/>
      <c r="DFS153" s="105"/>
      <c r="DFT153" s="105"/>
      <c r="DFU153" s="105"/>
      <c r="DFV153" s="105"/>
      <c r="DFW153" s="105"/>
      <c r="DFX153" s="105"/>
      <c r="DFY153" s="105"/>
      <c r="DFZ153" s="105"/>
      <c r="DGA153" s="105"/>
      <c r="DGB153" s="105"/>
      <c r="DGC153" s="105"/>
      <c r="DGD153" s="105"/>
      <c r="DGE153" s="105"/>
      <c r="DGF153" s="105"/>
      <c r="DGG153" s="105"/>
      <c r="DGH153" s="105"/>
      <c r="DGI153" s="105"/>
      <c r="DGJ153" s="105"/>
      <c r="DGK153" s="105"/>
      <c r="DGL153" s="105"/>
      <c r="DGM153" s="105"/>
      <c r="DGN153" s="105"/>
      <c r="DGO153" s="105"/>
      <c r="DGP153" s="105"/>
      <c r="DGQ153" s="105"/>
      <c r="DGR153" s="105"/>
      <c r="DGS153" s="105"/>
      <c r="DGT153" s="105"/>
      <c r="DGU153" s="105"/>
      <c r="DGV153" s="105"/>
      <c r="DGW153" s="105"/>
      <c r="DGX153" s="105"/>
      <c r="DGY153" s="105"/>
      <c r="DGZ153" s="105"/>
      <c r="DHA153" s="105"/>
      <c r="DHB153" s="105"/>
      <c r="DHC153" s="105"/>
      <c r="DHD153" s="105"/>
      <c r="DHE153" s="105"/>
      <c r="DHF153" s="105"/>
      <c r="DHG153" s="105"/>
      <c r="DHH153" s="105"/>
      <c r="DHI153" s="105"/>
      <c r="DHJ153" s="105"/>
      <c r="DHK153" s="105"/>
      <c r="DHL153" s="105"/>
      <c r="DHM153" s="105"/>
      <c r="DHN153" s="105"/>
      <c r="DHO153" s="105"/>
      <c r="DHP153" s="105"/>
      <c r="DHQ153" s="105"/>
      <c r="DHR153" s="105"/>
      <c r="DHS153" s="105"/>
      <c r="DHT153" s="105"/>
      <c r="DHU153" s="105"/>
      <c r="DHV153" s="105"/>
      <c r="DHW153" s="105"/>
      <c r="DHX153" s="105"/>
      <c r="DHY153" s="105"/>
      <c r="DHZ153" s="105"/>
      <c r="DIA153" s="105"/>
      <c r="DIB153" s="105"/>
      <c r="DIC153" s="105"/>
      <c r="DID153" s="105"/>
      <c r="DIE153" s="105"/>
      <c r="DIF153" s="105"/>
      <c r="DIG153" s="105"/>
      <c r="DIH153" s="105"/>
      <c r="DII153" s="105"/>
      <c r="DIJ153" s="105"/>
      <c r="DIK153" s="105"/>
      <c r="DIL153" s="105"/>
      <c r="DIM153" s="105"/>
      <c r="DIN153" s="105"/>
      <c r="DIO153" s="105"/>
      <c r="DIP153" s="105"/>
      <c r="DIQ153" s="105"/>
      <c r="DIR153" s="105"/>
      <c r="DIS153" s="105"/>
      <c r="DIT153" s="105"/>
      <c r="DIU153" s="105"/>
      <c r="DIV153" s="105"/>
      <c r="DIW153" s="105"/>
      <c r="DIX153" s="105"/>
      <c r="DIY153" s="105"/>
      <c r="DIZ153" s="105"/>
      <c r="DJA153" s="105"/>
      <c r="DJB153" s="105"/>
      <c r="DJC153" s="105"/>
      <c r="DJD153" s="105"/>
      <c r="DJE153" s="105"/>
      <c r="DJF153" s="105"/>
      <c r="DJG153" s="105"/>
      <c r="DJH153" s="105"/>
      <c r="DJI153" s="105"/>
      <c r="DJJ153" s="105"/>
      <c r="DJK153" s="105"/>
      <c r="DJL153" s="105"/>
      <c r="DJM153" s="105"/>
      <c r="DJN153" s="105"/>
      <c r="DJO153" s="105"/>
      <c r="DJP153" s="105"/>
      <c r="DJQ153" s="105"/>
      <c r="DJR153" s="105"/>
      <c r="DJS153" s="105"/>
      <c r="DJT153" s="105"/>
      <c r="DJU153" s="105"/>
      <c r="DJV153" s="105"/>
      <c r="DJW153" s="105"/>
      <c r="DJX153" s="105"/>
      <c r="DJY153" s="105"/>
      <c r="DJZ153" s="105"/>
      <c r="DKA153" s="105"/>
      <c r="DKB153" s="105"/>
      <c r="DKC153" s="105"/>
      <c r="DKD153" s="105"/>
      <c r="DKE153" s="105"/>
      <c r="DKF153" s="105"/>
      <c r="DKG153" s="105"/>
      <c r="DKH153" s="105"/>
      <c r="DKI153" s="105"/>
      <c r="DKJ153" s="105"/>
      <c r="DKK153" s="105"/>
      <c r="DKL153" s="105"/>
      <c r="DKM153" s="105"/>
      <c r="DKN153" s="105"/>
      <c r="DKO153" s="105"/>
      <c r="DKP153" s="105"/>
      <c r="DKQ153" s="105"/>
      <c r="DKR153" s="105"/>
      <c r="DKS153" s="105"/>
      <c r="DKT153" s="105"/>
      <c r="DKU153" s="105"/>
      <c r="DKV153" s="105"/>
      <c r="DKW153" s="105"/>
      <c r="DKX153" s="105"/>
      <c r="DKY153" s="105"/>
      <c r="DKZ153" s="105"/>
      <c r="DLA153" s="105"/>
      <c r="DLB153" s="105"/>
      <c r="DLC153" s="105"/>
      <c r="DLD153" s="105"/>
      <c r="DLE153" s="105"/>
      <c r="DLF153" s="105"/>
      <c r="DLG153" s="105"/>
      <c r="DLH153" s="105"/>
      <c r="DLI153" s="105"/>
      <c r="DLJ153" s="105"/>
      <c r="DLK153" s="105"/>
      <c r="DLL153" s="105"/>
      <c r="DLM153" s="105"/>
      <c r="DLN153" s="105"/>
      <c r="DLO153" s="105"/>
      <c r="DLP153" s="105"/>
      <c r="DLQ153" s="105"/>
      <c r="DLR153" s="105"/>
      <c r="DLS153" s="105"/>
      <c r="DLT153" s="105"/>
      <c r="DLU153" s="105"/>
      <c r="DLV153" s="105"/>
      <c r="DLW153" s="105"/>
      <c r="DLX153" s="105"/>
      <c r="DLY153" s="105"/>
      <c r="DLZ153" s="105"/>
      <c r="DMA153" s="105"/>
      <c r="DMB153" s="105"/>
      <c r="DMC153" s="105"/>
      <c r="DMD153" s="105"/>
      <c r="DME153" s="105"/>
      <c r="DMF153" s="105"/>
      <c r="DMG153" s="105"/>
      <c r="DMH153" s="105"/>
      <c r="DMI153" s="105"/>
      <c r="DMJ153" s="105"/>
      <c r="DMK153" s="105"/>
      <c r="DML153" s="105"/>
      <c r="DMM153" s="105"/>
      <c r="DMN153" s="105"/>
      <c r="DMO153" s="105"/>
      <c r="DMP153" s="105"/>
      <c r="DMQ153" s="105"/>
      <c r="DMR153" s="105"/>
      <c r="DMS153" s="105"/>
      <c r="DMT153" s="105"/>
      <c r="DMU153" s="105"/>
      <c r="DMV153" s="105"/>
      <c r="DMW153" s="105"/>
      <c r="DMX153" s="105"/>
      <c r="DMY153" s="105"/>
      <c r="DMZ153" s="105"/>
      <c r="DNA153" s="105"/>
      <c r="DNB153" s="105"/>
      <c r="DNC153" s="105"/>
      <c r="DND153" s="105"/>
      <c r="DNE153" s="105"/>
      <c r="DNF153" s="105"/>
      <c r="DNG153" s="105"/>
      <c r="DNH153" s="105"/>
      <c r="DNI153" s="105"/>
      <c r="DNJ153" s="105"/>
      <c r="DNK153" s="105"/>
      <c r="DNL153" s="105"/>
      <c r="DNM153" s="105"/>
      <c r="DNN153" s="105"/>
      <c r="DNO153" s="105"/>
      <c r="DNP153" s="105"/>
      <c r="DNQ153" s="105"/>
      <c r="DNR153" s="105"/>
      <c r="DNS153" s="105"/>
      <c r="DNT153" s="105"/>
      <c r="DNU153" s="105"/>
      <c r="DNV153" s="105"/>
      <c r="DNW153" s="105"/>
      <c r="DNX153" s="105"/>
      <c r="DNY153" s="105"/>
      <c r="DNZ153" s="105"/>
      <c r="DOA153" s="105"/>
      <c r="DOB153" s="105"/>
      <c r="DOC153" s="105"/>
      <c r="DOD153" s="105"/>
      <c r="DOE153" s="105"/>
      <c r="DOF153" s="105"/>
      <c r="DOG153" s="105"/>
      <c r="DOH153" s="105"/>
      <c r="DOI153" s="105"/>
      <c r="DOJ153" s="105"/>
      <c r="DOK153" s="105"/>
      <c r="DOL153" s="105"/>
      <c r="DOM153" s="105"/>
      <c r="DON153" s="105"/>
      <c r="DOO153" s="105"/>
      <c r="DOP153" s="105"/>
      <c r="DOQ153" s="105"/>
      <c r="DOR153" s="105"/>
      <c r="DOS153" s="105"/>
      <c r="DOT153" s="105"/>
      <c r="DOU153" s="105"/>
      <c r="DOV153" s="105"/>
      <c r="DOW153" s="105"/>
      <c r="DOX153" s="105"/>
      <c r="DOY153" s="105"/>
      <c r="DOZ153" s="105"/>
      <c r="DPA153" s="105"/>
      <c r="DPB153" s="105"/>
      <c r="DPC153" s="105"/>
      <c r="DPD153" s="105"/>
      <c r="DPE153" s="105"/>
      <c r="DPF153" s="105"/>
      <c r="DPG153" s="105"/>
      <c r="DPH153" s="105"/>
      <c r="DPI153" s="105"/>
      <c r="DPJ153" s="105"/>
      <c r="DPK153" s="105"/>
      <c r="DPL153" s="105"/>
      <c r="DPM153" s="105"/>
      <c r="DPN153" s="105"/>
      <c r="DPO153" s="105"/>
      <c r="DPP153" s="105"/>
      <c r="DPQ153" s="105"/>
      <c r="DPR153" s="105"/>
      <c r="DPS153" s="105"/>
      <c r="DPT153" s="105"/>
      <c r="DPU153" s="105"/>
      <c r="DPV153" s="105"/>
      <c r="DPW153" s="105"/>
      <c r="DPX153" s="105"/>
      <c r="DPY153" s="105"/>
      <c r="DPZ153" s="105"/>
      <c r="DQA153" s="105"/>
      <c r="DQB153" s="105"/>
      <c r="DQC153" s="105"/>
      <c r="DQD153" s="105"/>
      <c r="DQE153" s="105"/>
      <c r="DQF153" s="105"/>
      <c r="DQG153" s="105"/>
      <c r="DQH153" s="105"/>
      <c r="DQI153" s="105"/>
      <c r="DQJ153" s="105"/>
      <c r="DQK153" s="105"/>
      <c r="DQL153" s="105"/>
      <c r="DQM153" s="105"/>
      <c r="DQN153" s="105"/>
      <c r="DQO153" s="105"/>
      <c r="DQP153" s="105"/>
      <c r="DQQ153" s="105"/>
      <c r="DQR153" s="105"/>
      <c r="DQS153" s="105"/>
      <c r="DQT153" s="105"/>
      <c r="DQU153" s="105"/>
      <c r="DQV153" s="105"/>
      <c r="DQW153" s="105"/>
      <c r="DQX153" s="105"/>
      <c r="DQY153" s="105"/>
      <c r="DQZ153" s="105"/>
      <c r="DRA153" s="105"/>
      <c r="DRB153" s="105"/>
      <c r="DRC153" s="105"/>
      <c r="DRD153" s="105"/>
      <c r="DRE153" s="105"/>
      <c r="DRF153" s="105"/>
      <c r="DRG153" s="105"/>
      <c r="DRH153" s="105"/>
      <c r="DRI153" s="105"/>
      <c r="DRJ153" s="105"/>
      <c r="DRK153" s="105"/>
      <c r="DRL153" s="105"/>
      <c r="DRM153" s="105"/>
      <c r="DRN153" s="105"/>
      <c r="DRO153" s="105"/>
      <c r="DRP153" s="105"/>
      <c r="DRQ153" s="105"/>
      <c r="DRR153" s="105"/>
      <c r="DRS153" s="105"/>
      <c r="DRT153" s="105"/>
      <c r="DRU153" s="105"/>
      <c r="DRV153" s="105"/>
      <c r="DRW153" s="105"/>
      <c r="DRX153" s="105"/>
      <c r="DRY153" s="105"/>
      <c r="DRZ153" s="105"/>
      <c r="DSA153" s="105"/>
      <c r="DSB153" s="105"/>
      <c r="DSC153" s="105"/>
      <c r="DSD153" s="105"/>
      <c r="DSE153" s="105"/>
      <c r="DSF153" s="105"/>
      <c r="DSG153" s="105"/>
      <c r="DSH153" s="105"/>
      <c r="DSI153" s="105"/>
      <c r="DSJ153" s="105"/>
      <c r="DSK153" s="105"/>
      <c r="DSL153" s="105"/>
      <c r="DSM153" s="105"/>
      <c r="DSN153" s="105"/>
      <c r="DSO153" s="105"/>
      <c r="DSP153" s="105"/>
      <c r="DSQ153" s="105"/>
      <c r="DSR153" s="105"/>
      <c r="DSS153" s="105"/>
      <c r="DST153" s="105"/>
      <c r="DSU153" s="105"/>
      <c r="DSV153" s="105"/>
      <c r="DSW153" s="105"/>
      <c r="DSX153" s="105"/>
      <c r="DSY153" s="105"/>
      <c r="DSZ153" s="105"/>
      <c r="DTA153" s="105"/>
      <c r="DTB153" s="105"/>
      <c r="DTC153" s="105"/>
      <c r="DTD153" s="105"/>
      <c r="DTE153" s="105"/>
      <c r="DTF153" s="105"/>
      <c r="DTG153" s="105"/>
      <c r="DTH153" s="105"/>
      <c r="DTI153" s="105"/>
      <c r="DTJ153" s="105"/>
      <c r="DTK153" s="105"/>
      <c r="DTL153" s="105"/>
      <c r="DTM153" s="105"/>
      <c r="DTN153" s="105"/>
      <c r="DTO153" s="105"/>
      <c r="DTP153" s="105"/>
      <c r="DTQ153" s="105"/>
      <c r="DTR153" s="105"/>
      <c r="DTS153" s="105"/>
      <c r="DTT153" s="105"/>
      <c r="DTU153" s="105"/>
      <c r="DTV153" s="105"/>
      <c r="DTW153" s="105"/>
      <c r="DTX153" s="105"/>
      <c r="DTY153" s="105"/>
      <c r="DTZ153" s="105"/>
      <c r="DUA153" s="105"/>
      <c r="DUB153" s="105"/>
      <c r="DUC153" s="105"/>
      <c r="DUD153" s="105"/>
      <c r="DUE153" s="105"/>
      <c r="DUF153" s="105"/>
      <c r="DUG153" s="105"/>
      <c r="DUH153" s="105"/>
      <c r="DUI153" s="105"/>
      <c r="DUJ153" s="105"/>
      <c r="DUK153" s="105"/>
      <c r="DUL153" s="105"/>
      <c r="DUM153" s="105"/>
      <c r="DUN153" s="105"/>
      <c r="DUO153" s="105"/>
      <c r="DUP153" s="105"/>
      <c r="DUQ153" s="105"/>
      <c r="DUR153" s="105"/>
      <c r="DUS153" s="105"/>
      <c r="DUT153" s="105"/>
      <c r="DUU153" s="105"/>
      <c r="DUV153" s="105"/>
      <c r="DUW153" s="105"/>
      <c r="DUX153" s="105"/>
      <c r="DUY153" s="105"/>
      <c r="DUZ153" s="105"/>
      <c r="DVA153" s="105"/>
      <c r="DVB153" s="105"/>
      <c r="DVC153" s="105"/>
      <c r="DVD153" s="105"/>
      <c r="DVE153" s="105"/>
      <c r="DVF153" s="105"/>
      <c r="DVG153" s="105"/>
      <c r="DVH153" s="105"/>
      <c r="DVI153" s="105"/>
      <c r="DVJ153" s="105"/>
      <c r="DVK153" s="105"/>
      <c r="DVL153" s="105"/>
      <c r="DVM153" s="105"/>
      <c r="DVN153" s="105"/>
      <c r="DVO153" s="105"/>
      <c r="DVP153" s="105"/>
      <c r="DVQ153" s="105"/>
      <c r="DVR153" s="105"/>
      <c r="DVS153" s="105"/>
      <c r="DVT153" s="105"/>
      <c r="DVU153" s="105"/>
      <c r="DVV153" s="105"/>
      <c r="DVW153" s="105"/>
      <c r="DVX153" s="105"/>
      <c r="DVY153" s="105"/>
      <c r="DVZ153" s="105"/>
      <c r="DWA153" s="105"/>
      <c r="DWB153" s="105"/>
      <c r="DWC153" s="105"/>
      <c r="DWD153" s="105"/>
      <c r="DWE153" s="105"/>
      <c r="DWF153" s="105"/>
      <c r="DWG153" s="105"/>
      <c r="DWH153" s="105"/>
      <c r="DWI153" s="105"/>
      <c r="DWJ153" s="105"/>
      <c r="DWK153" s="105"/>
      <c r="DWL153" s="105"/>
      <c r="DWM153" s="105"/>
      <c r="DWN153" s="105"/>
      <c r="DWO153" s="105"/>
      <c r="DWP153" s="105"/>
      <c r="DWQ153" s="105"/>
      <c r="DWR153" s="105"/>
      <c r="DWS153" s="105"/>
      <c r="DWT153" s="105"/>
      <c r="DWU153" s="105"/>
      <c r="DWV153" s="105"/>
      <c r="DWW153" s="105"/>
      <c r="DWX153" s="105"/>
      <c r="DWY153" s="105"/>
      <c r="DWZ153" s="105"/>
      <c r="DXA153" s="105"/>
      <c r="DXB153" s="105"/>
      <c r="DXC153" s="105"/>
      <c r="DXD153" s="105"/>
      <c r="DXE153" s="105"/>
      <c r="DXF153" s="105"/>
      <c r="DXG153" s="105"/>
      <c r="DXH153" s="105"/>
      <c r="DXI153" s="105"/>
      <c r="DXJ153" s="105"/>
      <c r="DXK153" s="105"/>
      <c r="DXL153" s="105"/>
      <c r="DXM153" s="105"/>
      <c r="DXN153" s="105"/>
      <c r="DXO153" s="105"/>
      <c r="DXP153" s="105"/>
      <c r="DXQ153" s="105"/>
      <c r="DXR153" s="105"/>
      <c r="DXS153" s="105"/>
      <c r="DXT153" s="105"/>
      <c r="DXU153" s="105"/>
      <c r="DXV153" s="105"/>
      <c r="DXW153" s="105"/>
      <c r="DXX153" s="105"/>
      <c r="DXY153" s="105"/>
      <c r="DXZ153" s="105"/>
      <c r="DYA153" s="105"/>
      <c r="DYB153" s="105"/>
      <c r="DYC153" s="105"/>
      <c r="DYD153" s="105"/>
      <c r="DYE153" s="105"/>
      <c r="DYF153" s="105"/>
      <c r="DYG153" s="105"/>
      <c r="DYH153" s="105"/>
      <c r="DYI153" s="105"/>
      <c r="DYJ153" s="105"/>
      <c r="DYK153" s="105"/>
      <c r="DYL153" s="105"/>
      <c r="DYM153" s="105"/>
      <c r="DYN153" s="105"/>
      <c r="DYO153" s="105"/>
      <c r="DYP153" s="105"/>
      <c r="DYQ153" s="105"/>
      <c r="DYR153" s="105"/>
      <c r="DYS153" s="105"/>
      <c r="DYT153" s="105"/>
      <c r="DYU153" s="105"/>
      <c r="DYV153" s="105"/>
      <c r="DYW153" s="105"/>
      <c r="DYX153" s="105"/>
      <c r="DYY153" s="105"/>
      <c r="DYZ153" s="105"/>
      <c r="DZA153" s="105"/>
      <c r="DZB153" s="105"/>
      <c r="DZC153" s="105"/>
      <c r="DZD153" s="105"/>
      <c r="DZE153" s="105"/>
      <c r="DZF153" s="105"/>
      <c r="DZG153" s="105"/>
      <c r="DZH153" s="105"/>
      <c r="DZI153" s="105"/>
      <c r="DZJ153" s="105"/>
      <c r="DZK153" s="105"/>
      <c r="DZL153" s="105"/>
      <c r="DZM153" s="105"/>
      <c r="DZN153" s="105"/>
      <c r="DZO153" s="105"/>
      <c r="DZP153" s="105"/>
      <c r="DZQ153" s="105"/>
      <c r="DZR153" s="105"/>
      <c r="DZS153" s="105"/>
      <c r="DZT153" s="105"/>
      <c r="DZU153" s="105"/>
      <c r="DZV153" s="105"/>
      <c r="DZW153" s="105"/>
      <c r="DZX153" s="105"/>
      <c r="DZY153" s="105"/>
      <c r="DZZ153" s="105"/>
      <c r="EAA153" s="105"/>
      <c r="EAB153" s="105"/>
      <c r="EAC153" s="105"/>
      <c r="EAD153" s="105"/>
      <c r="EAE153" s="105"/>
      <c r="EAF153" s="105"/>
      <c r="EAG153" s="105"/>
      <c r="EAH153" s="105"/>
      <c r="EAI153" s="105"/>
      <c r="EAJ153" s="105"/>
      <c r="EAK153" s="105"/>
      <c r="EAL153" s="105"/>
      <c r="EAM153" s="105"/>
      <c r="EAN153" s="105"/>
      <c r="EAO153" s="105"/>
      <c r="EAP153" s="105"/>
      <c r="EAQ153" s="105"/>
      <c r="EAR153" s="105"/>
      <c r="EAS153" s="105"/>
      <c r="EAT153" s="105"/>
      <c r="EAU153" s="105"/>
      <c r="EAV153" s="105"/>
      <c r="EAW153" s="105"/>
      <c r="EAX153" s="105"/>
      <c r="EAY153" s="105"/>
      <c r="EAZ153" s="105"/>
      <c r="EBA153" s="105"/>
      <c r="EBB153" s="105"/>
      <c r="EBC153" s="105"/>
      <c r="EBD153" s="105"/>
      <c r="EBE153" s="105"/>
      <c r="EBF153" s="105"/>
      <c r="EBG153" s="105"/>
      <c r="EBH153" s="105"/>
      <c r="EBI153" s="105"/>
      <c r="EBJ153" s="105"/>
      <c r="EBK153" s="105"/>
      <c r="EBL153" s="105"/>
      <c r="EBM153" s="105"/>
      <c r="EBN153" s="105"/>
      <c r="EBO153" s="105"/>
      <c r="EBP153" s="105"/>
      <c r="EBQ153" s="105"/>
      <c r="EBR153" s="105"/>
      <c r="EBS153" s="105"/>
      <c r="EBT153" s="105"/>
      <c r="EBU153" s="105"/>
      <c r="EBV153" s="105"/>
      <c r="EBW153" s="105"/>
      <c r="EBX153" s="105"/>
      <c r="EBY153" s="105"/>
      <c r="EBZ153" s="105"/>
      <c r="ECA153" s="105"/>
      <c r="ECB153" s="105"/>
      <c r="ECC153" s="105"/>
      <c r="ECD153" s="105"/>
      <c r="ECE153" s="105"/>
      <c r="ECF153" s="105"/>
      <c r="ECG153" s="105"/>
      <c r="ECH153" s="105"/>
      <c r="ECI153" s="105"/>
      <c r="ECJ153" s="105"/>
      <c r="ECK153" s="105"/>
      <c r="ECL153" s="105"/>
      <c r="ECM153" s="105"/>
      <c r="ECN153" s="105"/>
      <c r="ECO153" s="105"/>
      <c r="ECP153" s="105"/>
      <c r="ECQ153" s="105"/>
      <c r="ECR153" s="105"/>
      <c r="ECS153" s="105"/>
      <c r="ECT153" s="105"/>
      <c r="ECU153" s="105"/>
      <c r="ECV153" s="105"/>
      <c r="ECW153" s="105"/>
      <c r="ECX153" s="105"/>
      <c r="ECY153" s="105"/>
      <c r="ECZ153" s="105"/>
      <c r="EDA153" s="105"/>
      <c r="EDB153" s="105"/>
      <c r="EDC153" s="105"/>
      <c r="EDD153" s="105"/>
      <c r="EDE153" s="105"/>
      <c r="EDF153" s="105"/>
      <c r="EDG153" s="105"/>
      <c r="EDH153" s="105"/>
      <c r="EDI153" s="105"/>
      <c r="EDJ153" s="105"/>
      <c r="EDK153" s="105"/>
      <c r="EDL153" s="105"/>
      <c r="EDM153" s="105"/>
      <c r="EDN153" s="105"/>
      <c r="EDO153" s="105"/>
      <c r="EDP153" s="105"/>
      <c r="EDQ153" s="105"/>
      <c r="EDR153" s="105"/>
      <c r="EDS153" s="105"/>
      <c r="EDT153" s="105"/>
      <c r="EDU153" s="105"/>
      <c r="EDV153" s="105"/>
      <c r="EDW153" s="105"/>
      <c r="EDX153" s="105"/>
      <c r="EDY153" s="105"/>
      <c r="EDZ153" s="105"/>
      <c r="EEA153" s="105"/>
      <c r="EEB153" s="105"/>
      <c r="EEC153" s="105"/>
      <c r="EED153" s="105"/>
      <c r="EEE153" s="105"/>
      <c r="EEF153" s="105"/>
      <c r="EEG153" s="105"/>
      <c r="EEH153" s="105"/>
      <c r="EEI153" s="105"/>
      <c r="EEJ153" s="105"/>
      <c r="EEK153" s="105"/>
      <c r="EEL153" s="105"/>
      <c r="EEM153" s="105"/>
      <c r="EEN153" s="105"/>
      <c r="EEO153" s="105"/>
      <c r="EEP153" s="105"/>
      <c r="EEQ153" s="105"/>
      <c r="EER153" s="105"/>
      <c r="EES153" s="105"/>
      <c r="EET153" s="105"/>
      <c r="EEU153" s="105"/>
      <c r="EEV153" s="105"/>
      <c r="EEW153" s="105"/>
      <c r="EEX153" s="105"/>
      <c r="EEY153" s="105"/>
      <c r="EEZ153" s="105"/>
      <c r="EFA153" s="105"/>
      <c r="EFB153" s="105"/>
      <c r="EFC153" s="105"/>
      <c r="EFD153" s="105"/>
      <c r="EFE153" s="105"/>
      <c r="EFF153" s="105"/>
      <c r="EFG153" s="105"/>
      <c r="EFH153" s="105"/>
      <c r="EFI153" s="105"/>
      <c r="EFJ153" s="105"/>
      <c r="EFK153" s="105"/>
      <c r="EFL153" s="105"/>
      <c r="EFM153" s="105"/>
      <c r="EFN153" s="105"/>
      <c r="EFO153" s="105"/>
      <c r="EFP153" s="105"/>
      <c r="EFQ153" s="105"/>
      <c r="EFR153" s="105"/>
      <c r="EFS153" s="105"/>
      <c r="EFT153" s="105"/>
      <c r="EFU153" s="105"/>
      <c r="EFV153" s="105"/>
      <c r="EFW153" s="105"/>
      <c r="EFX153" s="105"/>
      <c r="EFY153" s="105"/>
      <c r="EFZ153" s="105"/>
      <c r="EGA153" s="105"/>
      <c r="EGB153" s="105"/>
      <c r="EGC153" s="105"/>
      <c r="EGD153" s="105"/>
      <c r="EGE153" s="105"/>
      <c r="EGF153" s="105"/>
      <c r="EGG153" s="105"/>
      <c r="EGH153" s="105"/>
      <c r="EGI153" s="105"/>
      <c r="EGJ153" s="105"/>
      <c r="EGK153" s="105"/>
      <c r="EGL153" s="105"/>
      <c r="EGM153" s="105"/>
      <c r="EGN153" s="105"/>
      <c r="EGO153" s="105"/>
      <c r="EGP153" s="105"/>
      <c r="EGQ153" s="105"/>
      <c r="EGR153" s="105"/>
      <c r="EGS153" s="105"/>
      <c r="EGT153" s="105"/>
      <c r="EGU153" s="105"/>
      <c r="EGV153" s="105"/>
      <c r="EGW153" s="105"/>
      <c r="EGX153" s="105"/>
      <c r="EGY153" s="105"/>
      <c r="EGZ153" s="105"/>
      <c r="EHA153" s="105"/>
      <c r="EHB153" s="105"/>
      <c r="EHC153" s="105"/>
      <c r="EHD153" s="105"/>
      <c r="EHE153" s="105"/>
      <c r="EHF153" s="105"/>
      <c r="EHG153" s="105"/>
      <c r="EHH153" s="105"/>
      <c r="EHI153" s="105"/>
      <c r="EHJ153" s="105"/>
      <c r="EHK153" s="105"/>
      <c r="EHL153" s="105"/>
      <c r="EHM153" s="105"/>
      <c r="EHN153" s="105"/>
      <c r="EHO153" s="105"/>
      <c r="EHP153" s="105"/>
      <c r="EHQ153" s="105"/>
      <c r="EHR153" s="105"/>
      <c r="EHS153" s="105"/>
      <c r="EHT153" s="105"/>
      <c r="EHU153" s="105"/>
      <c r="EHV153" s="105"/>
      <c r="EHW153" s="105"/>
      <c r="EHX153" s="105"/>
      <c r="EHY153" s="105"/>
      <c r="EHZ153" s="105"/>
      <c r="EIA153" s="105"/>
      <c r="EIB153" s="105"/>
      <c r="EIC153" s="105"/>
      <c r="EID153" s="105"/>
      <c r="EIE153" s="105"/>
      <c r="EIF153" s="105"/>
      <c r="EIG153" s="105"/>
      <c r="EIH153" s="105"/>
      <c r="EII153" s="105"/>
      <c r="EIJ153" s="105"/>
      <c r="EIK153" s="105"/>
      <c r="EIL153" s="105"/>
      <c r="EIM153" s="105"/>
      <c r="EIN153" s="105"/>
      <c r="EIO153" s="105"/>
      <c r="EIP153" s="105"/>
      <c r="EIQ153" s="105"/>
      <c r="EIR153" s="105"/>
      <c r="EIS153" s="105"/>
      <c r="EIT153" s="105"/>
      <c r="EIU153" s="105"/>
      <c r="EIV153" s="105"/>
      <c r="EIW153" s="105"/>
      <c r="EIX153" s="105"/>
      <c r="EIY153" s="105"/>
      <c r="EIZ153" s="105"/>
      <c r="EJA153" s="105"/>
      <c r="EJB153" s="105"/>
      <c r="EJC153" s="105"/>
      <c r="EJD153" s="105"/>
      <c r="EJE153" s="105"/>
      <c r="EJF153" s="105"/>
      <c r="EJG153" s="105"/>
      <c r="EJH153" s="105"/>
      <c r="EJI153" s="105"/>
      <c r="EJJ153" s="105"/>
      <c r="EJK153" s="105"/>
      <c r="EJL153" s="105"/>
      <c r="EJM153" s="105"/>
      <c r="EJN153" s="105"/>
      <c r="EJO153" s="105"/>
      <c r="EJP153" s="105"/>
      <c r="EJQ153" s="105"/>
      <c r="EJR153" s="105"/>
      <c r="EJS153" s="105"/>
      <c r="EJT153" s="105"/>
      <c r="EJU153" s="105"/>
      <c r="EJV153" s="105"/>
      <c r="EJW153" s="105"/>
      <c r="EJX153" s="105"/>
      <c r="EJY153" s="105"/>
      <c r="EJZ153" s="105"/>
      <c r="EKA153" s="105"/>
      <c r="EKB153" s="105"/>
      <c r="EKC153" s="105"/>
      <c r="EKD153" s="105"/>
      <c r="EKE153" s="105"/>
      <c r="EKF153" s="105"/>
      <c r="EKG153" s="105"/>
      <c r="EKH153" s="105"/>
      <c r="EKI153" s="105"/>
      <c r="EKJ153" s="105"/>
      <c r="EKK153" s="105"/>
      <c r="EKL153" s="105"/>
      <c r="EKM153" s="105"/>
      <c r="EKN153" s="105"/>
      <c r="EKO153" s="105"/>
      <c r="EKP153" s="105"/>
      <c r="EKQ153" s="105"/>
      <c r="EKR153" s="105"/>
      <c r="EKS153" s="105"/>
      <c r="EKT153" s="105"/>
      <c r="EKU153" s="105"/>
      <c r="EKV153" s="105"/>
      <c r="EKW153" s="105"/>
      <c r="EKX153" s="105"/>
      <c r="EKY153" s="105"/>
      <c r="EKZ153" s="105"/>
      <c r="ELA153" s="105"/>
      <c r="ELB153" s="105"/>
      <c r="ELC153" s="105"/>
      <c r="ELD153" s="105"/>
      <c r="ELE153" s="105"/>
      <c r="ELF153" s="105"/>
      <c r="ELG153" s="105"/>
      <c r="ELH153" s="105"/>
      <c r="ELI153" s="105"/>
      <c r="ELJ153" s="105"/>
      <c r="ELK153" s="105"/>
      <c r="ELL153" s="105"/>
      <c r="ELM153" s="105"/>
      <c r="ELN153" s="105"/>
      <c r="ELO153" s="105"/>
      <c r="ELP153" s="105"/>
      <c r="ELQ153" s="105"/>
      <c r="ELR153" s="105"/>
      <c r="ELS153" s="105"/>
      <c r="ELT153" s="105"/>
      <c r="ELU153" s="105"/>
      <c r="ELV153" s="105"/>
      <c r="ELW153" s="105"/>
      <c r="ELX153" s="105"/>
      <c r="ELY153" s="105"/>
      <c r="ELZ153" s="105"/>
      <c r="EMA153" s="105"/>
      <c r="EMB153" s="105"/>
      <c r="EMC153" s="105"/>
      <c r="EMD153" s="105"/>
      <c r="EME153" s="105"/>
      <c r="EMF153" s="105"/>
      <c r="EMG153" s="105"/>
      <c r="EMH153" s="105"/>
      <c r="EMI153" s="105"/>
      <c r="EMJ153" s="105"/>
      <c r="EMK153" s="105"/>
      <c r="EML153" s="105"/>
      <c r="EMM153" s="105"/>
      <c r="EMN153" s="105"/>
      <c r="EMO153" s="105"/>
      <c r="EMP153" s="105"/>
      <c r="EMQ153" s="105"/>
      <c r="EMR153" s="105"/>
      <c r="EMS153" s="105"/>
      <c r="EMT153" s="105"/>
      <c r="EMU153" s="105"/>
      <c r="EMV153" s="105"/>
      <c r="EMW153" s="105"/>
      <c r="EMX153" s="105"/>
      <c r="EMY153" s="105"/>
      <c r="EMZ153" s="105"/>
      <c r="ENA153" s="105"/>
      <c r="ENB153" s="105"/>
      <c r="ENC153" s="105"/>
      <c r="END153" s="105"/>
      <c r="ENE153" s="105"/>
      <c r="ENF153" s="105"/>
      <c r="ENG153" s="105"/>
      <c r="ENH153" s="105"/>
      <c r="ENI153" s="105"/>
      <c r="ENJ153" s="105"/>
      <c r="ENK153" s="105"/>
      <c r="ENL153" s="105"/>
      <c r="ENM153" s="105"/>
      <c r="ENN153" s="105"/>
      <c r="ENO153" s="105"/>
      <c r="ENP153" s="105"/>
      <c r="ENQ153" s="105"/>
      <c r="ENR153" s="105"/>
      <c r="ENS153" s="105"/>
      <c r="ENT153" s="105"/>
      <c r="ENU153" s="105"/>
      <c r="ENV153" s="105"/>
      <c r="ENW153" s="105"/>
      <c r="ENX153" s="105"/>
      <c r="ENY153" s="105"/>
      <c r="ENZ153" s="105"/>
      <c r="EOA153" s="105"/>
      <c r="EOB153" s="105"/>
      <c r="EOC153" s="105"/>
      <c r="EOD153" s="105"/>
      <c r="EOE153" s="105"/>
      <c r="EOF153" s="105"/>
      <c r="EOG153" s="105"/>
      <c r="EOH153" s="105"/>
      <c r="EOI153" s="105"/>
      <c r="EOJ153" s="105"/>
      <c r="EOK153" s="105"/>
      <c r="EOL153" s="105"/>
      <c r="EOM153" s="105"/>
      <c r="EON153" s="105"/>
      <c r="EOO153" s="105"/>
      <c r="EOP153" s="105"/>
      <c r="EOQ153" s="105"/>
      <c r="EOR153" s="105"/>
      <c r="EOS153" s="105"/>
      <c r="EOT153" s="105"/>
      <c r="EOU153" s="105"/>
      <c r="EOV153" s="105"/>
      <c r="EOW153" s="105"/>
      <c r="EOX153" s="105"/>
      <c r="EOY153" s="105"/>
      <c r="EOZ153" s="105"/>
      <c r="EPA153" s="105"/>
      <c r="EPB153" s="105"/>
      <c r="EPC153" s="105"/>
      <c r="EPD153" s="105"/>
      <c r="EPE153" s="105"/>
      <c r="EPF153" s="105"/>
      <c r="EPG153" s="105"/>
      <c r="EPH153" s="105"/>
      <c r="EPI153" s="105"/>
      <c r="EPJ153" s="105"/>
      <c r="EPK153" s="105"/>
      <c r="EPL153" s="105"/>
      <c r="EPM153" s="105"/>
      <c r="EPN153" s="105"/>
      <c r="EPO153" s="105"/>
      <c r="EPP153" s="105"/>
      <c r="EPQ153" s="105"/>
      <c r="EPR153" s="105"/>
      <c r="EPS153" s="105"/>
      <c r="EPT153" s="105"/>
      <c r="EPU153" s="105"/>
      <c r="EPV153" s="105"/>
      <c r="EPW153" s="105"/>
      <c r="EPX153" s="105"/>
      <c r="EPY153" s="105"/>
      <c r="EPZ153" s="105"/>
      <c r="EQA153" s="105"/>
      <c r="EQB153" s="105"/>
      <c r="EQC153" s="105"/>
      <c r="EQD153" s="105"/>
      <c r="EQE153" s="105"/>
      <c r="EQF153" s="105"/>
      <c r="EQG153" s="105"/>
      <c r="EQH153" s="105"/>
      <c r="EQI153" s="105"/>
      <c r="EQJ153" s="105"/>
      <c r="EQK153" s="105"/>
      <c r="EQL153" s="105"/>
      <c r="EQM153" s="105"/>
      <c r="EQN153" s="105"/>
      <c r="EQO153" s="105"/>
      <c r="EQP153" s="105"/>
      <c r="EQQ153" s="105"/>
      <c r="EQR153" s="105"/>
      <c r="EQS153" s="105"/>
      <c r="EQT153" s="105"/>
      <c r="EQU153" s="105"/>
      <c r="EQV153" s="105"/>
      <c r="EQW153" s="105"/>
      <c r="EQX153" s="105"/>
      <c r="EQY153" s="105"/>
      <c r="EQZ153" s="105"/>
      <c r="ERA153" s="105"/>
      <c r="ERB153" s="105"/>
      <c r="ERC153" s="105"/>
      <c r="ERD153" s="105"/>
      <c r="ERE153" s="105"/>
      <c r="ERF153" s="105"/>
      <c r="ERG153" s="105"/>
      <c r="ERH153" s="105"/>
      <c r="ERI153" s="105"/>
      <c r="ERJ153" s="105"/>
      <c r="ERK153" s="105"/>
      <c r="ERL153" s="105"/>
      <c r="ERM153" s="105"/>
      <c r="ERN153" s="105"/>
      <c r="ERO153" s="105"/>
      <c r="ERP153" s="105"/>
      <c r="ERQ153" s="105"/>
      <c r="ERR153" s="105"/>
      <c r="ERS153" s="105"/>
      <c r="ERT153" s="105"/>
      <c r="ERU153" s="105"/>
      <c r="ERV153" s="105"/>
      <c r="ERW153" s="105"/>
      <c r="ERX153" s="105"/>
      <c r="ERY153" s="105"/>
      <c r="ERZ153" s="105"/>
      <c r="ESA153" s="105"/>
      <c r="ESB153" s="105"/>
      <c r="ESC153" s="105"/>
      <c r="ESD153" s="105"/>
      <c r="ESE153" s="105"/>
      <c r="ESF153" s="105"/>
      <c r="ESG153" s="105"/>
      <c r="ESH153" s="105"/>
      <c r="ESI153" s="105"/>
      <c r="ESJ153" s="105"/>
      <c r="ESK153" s="105"/>
      <c r="ESL153" s="105"/>
      <c r="ESM153" s="105"/>
      <c r="ESN153" s="105"/>
      <c r="ESO153" s="105"/>
      <c r="ESP153" s="105"/>
      <c r="ESQ153" s="105"/>
      <c r="ESR153" s="105"/>
      <c r="ESS153" s="105"/>
      <c r="EST153" s="105"/>
      <c r="ESU153" s="105"/>
      <c r="ESV153" s="105"/>
      <c r="ESW153" s="105"/>
      <c r="ESX153" s="105"/>
      <c r="ESY153" s="105"/>
      <c r="ESZ153" s="105"/>
      <c r="ETA153" s="105"/>
      <c r="ETB153" s="105"/>
      <c r="ETC153" s="105"/>
      <c r="ETD153" s="105"/>
      <c r="ETE153" s="105"/>
      <c r="ETF153" s="105"/>
      <c r="ETG153" s="105"/>
      <c r="ETH153" s="105"/>
      <c r="ETI153" s="105"/>
      <c r="ETJ153" s="105"/>
      <c r="ETK153" s="105"/>
      <c r="ETL153" s="105"/>
      <c r="ETM153" s="105"/>
      <c r="ETN153" s="105"/>
      <c r="ETO153" s="105"/>
      <c r="ETP153" s="105"/>
      <c r="ETQ153" s="105"/>
      <c r="ETR153" s="105"/>
      <c r="ETS153" s="105"/>
      <c r="ETT153" s="105"/>
      <c r="ETU153" s="105"/>
      <c r="ETV153" s="105"/>
      <c r="ETW153" s="105"/>
      <c r="ETX153" s="105"/>
      <c r="ETY153" s="105"/>
      <c r="ETZ153" s="105"/>
      <c r="EUA153" s="105"/>
      <c r="EUB153" s="105"/>
      <c r="EUC153" s="105"/>
      <c r="EUD153" s="105"/>
      <c r="EUE153" s="105"/>
      <c r="EUF153" s="105"/>
      <c r="EUG153" s="105"/>
      <c r="EUH153" s="105"/>
      <c r="EUI153" s="105"/>
      <c r="EUJ153" s="105"/>
      <c r="EUK153" s="105"/>
      <c r="EUL153" s="105"/>
      <c r="EUM153" s="105"/>
      <c r="EUN153" s="105"/>
      <c r="EUO153" s="105"/>
      <c r="EUP153" s="105"/>
      <c r="EUQ153" s="105"/>
      <c r="EUR153" s="105"/>
      <c r="EUS153" s="105"/>
      <c r="EUT153" s="105"/>
      <c r="EUU153" s="105"/>
      <c r="EUV153" s="105"/>
      <c r="EUW153" s="105"/>
      <c r="EUX153" s="105"/>
      <c r="EUY153" s="105"/>
      <c r="EUZ153" s="105"/>
      <c r="EVA153" s="105"/>
      <c r="EVB153" s="105"/>
      <c r="EVC153" s="105"/>
      <c r="EVD153" s="105"/>
      <c r="EVE153" s="105"/>
      <c r="EVF153" s="105"/>
      <c r="EVG153" s="105"/>
      <c r="EVH153" s="105"/>
      <c r="EVI153" s="105"/>
      <c r="EVJ153" s="105"/>
      <c r="EVK153" s="105"/>
      <c r="EVL153" s="105"/>
      <c r="EVM153" s="105"/>
      <c r="EVN153" s="105"/>
      <c r="EVO153" s="105"/>
      <c r="EVP153" s="105"/>
      <c r="EVQ153" s="105"/>
      <c r="EVR153" s="105"/>
      <c r="EVS153" s="105"/>
      <c r="EVT153" s="105"/>
      <c r="EVU153" s="105"/>
      <c r="EVV153" s="105"/>
      <c r="EVW153" s="105"/>
      <c r="EVX153" s="105"/>
      <c r="EVY153" s="105"/>
      <c r="EVZ153" s="105"/>
      <c r="EWA153" s="105"/>
      <c r="EWB153" s="105"/>
      <c r="EWC153" s="105"/>
      <c r="EWD153" s="105"/>
      <c r="EWE153" s="105"/>
      <c r="EWF153" s="105"/>
      <c r="EWG153" s="105"/>
      <c r="EWH153" s="105"/>
      <c r="EWI153" s="105"/>
      <c r="EWJ153" s="105"/>
      <c r="EWK153" s="105"/>
      <c r="EWL153" s="105"/>
      <c r="EWM153" s="105"/>
      <c r="EWN153" s="105"/>
      <c r="EWO153" s="105"/>
      <c r="EWP153" s="105"/>
      <c r="EWQ153" s="105"/>
      <c r="EWR153" s="105"/>
      <c r="EWS153" s="105"/>
      <c r="EWT153" s="105"/>
      <c r="EWU153" s="105"/>
      <c r="EWV153" s="105"/>
      <c r="EWW153" s="105"/>
      <c r="EWX153" s="105"/>
      <c r="EWY153" s="105"/>
      <c r="EWZ153" s="105"/>
      <c r="EXA153" s="105"/>
      <c r="EXB153" s="105"/>
      <c r="EXC153" s="105"/>
      <c r="EXD153" s="105"/>
      <c r="EXE153" s="105"/>
      <c r="EXF153" s="105"/>
      <c r="EXG153" s="105"/>
      <c r="EXH153" s="105"/>
      <c r="EXI153" s="105"/>
      <c r="EXJ153" s="105"/>
      <c r="EXK153" s="105"/>
      <c r="EXL153" s="105"/>
      <c r="EXM153" s="105"/>
      <c r="EXN153" s="105"/>
      <c r="EXO153" s="105"/>
      <c r="EXP153" s="105"/>
      <c r="EXQ153" s="105"/>
      <c r="EXR153" s="105"/>
      <c r="EXS153" s="105"/>
      <c r="EXT153" s="105"/>
      <c r="EXU153" s="105"/>
      <c r="EXV153" s="105"/>
      <c r="EXW153" s="105"/>
      <c r="EXX153" s="105"/>
      <c r="EXY153" s="105"/>
      <c r="EXZ153" s="105"/>
      <c r="EYA153" s="105"/>
      <c r="EYB153" s="105"/>
      <c r="EYC153" s="105"/>
      <c r="EYD153" s="105"/>
      <c r="EYE153" s="105"/>
      <c r="EYF153" s="105"/>
      <c r="EYG153" s="105"/>
      <c r="EYH153" s="105"/>
      <c r="EYI153" s="105"/>
      <c r="EYJ153" s="105"/>
      <c r="EYK153" s="105"/>
      <c r="EYL153" s="105"/>
      <c r="EYM153" s="105"/>
      <c r="EYN153" s="105"/>
      <c r="EYO153" s="105"/>
      <c r="EYP153" s="105"/>
      <c r="EYQ153" s="105"/>
      <c r="EYR153" s="105"/>
      <c r="EYS153" s="105"/>
      <c r="EYT153" s="105"/>
      <c r="EYU153" s="105"/>
      <c r="EYV153" s="105"/>
      <c r="EYW153" s="105"/>
      <c r="EYX153" s="105"/>
      <c r="EYY153" s="105"/>
      <c r="EYZ153" s="105"/>
      <c r="EZA153" s="105"/>
      <c r="EZB153" s="105"/>
      <c r="EZC153" s="105"/>
      <c r="EZD153" s="105"/>
      <c r="EZE153" s="105"/>
      <c r="EZF153" s="105"/>
      <c r="EZG153" s="105"/>
      <c r="EZH153" s="105"/>
      <c r="EZI153" s="105"/>
      <c r="EZJ153" s="105"/>
      <c r="EZK153" s="105"/>
      <c r="EZL153" s="105"/>
      <c r="EZM153" s="105"/>
      <c r="EZN153" s="105"/>
      <c r="EZO153" s="105"/>
      <c r="EZP153" s="105"/>
      <c r="EZQ153" s="105"/>
      <c r="EZR153" s="105"/>
      <c r="EZS153" s="105"/>
      <c r="EZT153" s="105"/>
      <c r="EZU153" s="105"/>
      <c r="EZV153" s="105"/>
      <c r="EZW153" s="105"/>
      <c r="EZX153" s="105"/>
      <c r="EZY153" s="105"/>
      <c r="EZZ153" s="105"/>
      <c r="FAA153" s="105"/>
      <c r="FAB153" s="105"/>
      <c r="FAC153" s="105"/>
      <c r="FAD153" s="105"/>
      <c r="FAE153" s="105"/>
      <c r="FAF153" s="105"/>
      <c r="FAG153" s="105"/>
      <c r="FAH153" s="105"/>
      <c r="FAI153" s="105"/>
      <c r="FAJ153" s="105"/>
      <c r="FAK153" s="105"/>
      <c r="FAL153" s="105"/>
      <c r="FAM153" s="105"/>
      <c r="FAN153" s="105"/>
      <c r="FAO153" s="105"/>
      <c r="FAP153" s="105"/>
      <c r="FAQ153" s="105"/>
      <c r="FAR153" s="105"/>
      <c r="FAS153" s="105"/>
      <c r="FAT153" s="105"/>
      <c r="FAU153" s="105"/>
      <c r="FAV153" s="105"/>
      <c r="FAW153" s="105"/>
      <c r="FAX153" s="105"/>
      <c r="FAY153" s="105"/>
      <c r="FAZ153" s="105"/>
      <c r="FBA153" s="105"/>
      <c r="FBB153" s="105"/>
      <c r="FBC153" s="105"/>
      <c r="FBD153" s="105"/>
      <c r="FBE153" s="105"/>
      <c r="FBF153" s="105"/>
      <c r="FBG153" s="105"/>
      <c r="FBH153" s="105"/>
      <c r="FBI153" s="105"/>
      <c r="FBJ153" s="105"/>
      <c r="FBK153" s="105"/>
      <c r="FBL153" s="105"/>
      <c r="FBM153" s="105"/>
      <c r="FBN153" s="105"/>
      <c r="FBO153" s="105"/>
      <c r="FBP153" s="105"/>
      <c r="FBQ153" s="105"/>
      <c r="FBR153" s="105"/>
      <c r="FBS153" s="105"/>
      <c r="FBT153" s="105"/>
      <c r="FBU153" s="105"/>
      <c r="FBV153" s="105"/>
      <c r="FBW153" s="105"/>
      <c r="FBX153" s="105"/>
      <c r="FBY153" s="105"/>
      <c r="FBZ153" s="105"/>
      <c r="FCA153" s="105"/>
      <c r="FCB153" s="105"/>
      <c r="FCC153" s="105"/>
      <c r="FCD153" s="105"/>
      <c r="FCE153" s="105"/>
      <c r="FCF153" s="105"/>
      <c r="FCG153" s="105"/>
      <c r="FCH153" s="105"/>
      <c r="FCI153" s="105"/>
      <c r="FCJ153" s="105"/>
      <c r="FCK153" s="105"/>
      <c r="FCL153" s="105"/>
      <c r="FCM153" s="105"/>
      <c r="FCN153" s="105"/>
      <c r="FCO153" s="105"/>
      <c r="FCP153" s="105"/>
      <c r="FCQ153" s="105"/>
      <c r="FCR153" s="105"/>
      <c r="FCS153" s="105"/>
      <c r="FCT153" s="105"/>
      <c r="FCU153" s="105"/>
      <c r="FCV153" s="105"/>
      <c r="FCW153" s="105"/>
      <c r="FCX153" s="105"/>
      <c r="FCY153" s="105"/>
      <c r="FCZ153" s="105"/>
      <c r="FDA153" s="105"/>
      <c r="FDB153" s="105"/>
      <c r="FDC153" s="105"/>
      <c r="FDD153" s="105"/>
      <c r="FDE153" s="105"/>
      <c r="FDF153" s="105"/>
      <c r="FDG153" s="105"/>
      <c r="FDH153" s="105"/>
      <c r="FDI153" s="105"/>
      <c r="FDJ153" s="105"/>
      <c r="FDK153" s="105"/>
      <c r="FDL153" s="105"/>
      <c r="FDM153" s="105"/>
      <c r="FDN153" s="105"/>
      <c r="FDO153" s="105"/>
      <c r="FDP153" s="105"/>
      <c r="FDQ153" s="105"/>
      <c r="FDR153" s="105"/>
      <c r="FDS153" s="105"/>
      <c r="FDT153" s="105"/>
      <c r="FDU153" s="105"/>
      <c r="FDV153" s="105"/>
      <c r="FDW153" s="105"/>
      <c r="FDX153" s="105"/>
      <c r="FDY153" s="105"/>
      <c r="FDZ153" s="105"/>
      <c r="FEA153" s="105"/>
      <c r="FEB153" s="105"/>
      <c r="FEC153" s="105"/>
      <c r="FED153" s="105"/>
      <c r="FEE153" s="105"/>
      <c r="FEF153" s="105"/>
      <c r="FEG153" s="105"/>
      <c r="FEH153" s="105"/>
      <c r="FEI153" s="105"/>
      <c r="FEJ153" s="105"/>
      <c r="FEK153" s="105"/>
      <c r="FEL153" s="105"/>
      <c r="FEM153" s="105"/>
      <c r="FEN153" s="105"/>
      <c r="FEO153" s="105"/>
      <c r="FEP153" s="105"/>
      <c r="FEQ153" s="105"/>
      <c r="FER153" s="105"/>
      <c r="FES153" s="105"/>
      <c r="FET153" s="105"/>
      <c r="FEU153" s="105"/>
      <c r="FEV153" s="105"/>
      <c r="FEW153" s="105"/>
      <c r="FEX153" s="105"/>
      <c r="FEY153" s="105"/>
      <c r="FEZ153" s="105"/>
      <c r="FFA153" s="105"/>
      <c r="FFB153" s="105"/>
      <c r="FFC153" s="105"/>
      <c r="FFD153" s="105"/>
      <c r="FFE153" s="105"/>
      <c r="FFF153" s="105"/>
      <c r="FFG153" s="105"/>
      <c r="FFH153" s="105"/>
      <c r="FFI153" s="105"/>
      <c r="FFJ153" s="105"/>
      <c r="FFK153" s="105"/>
      <c r="FFL153" s="105"/>
      <c r="FFM153" s="105"/>
      <c r="FFN153" s="105"/>
      <c r="FFO153" s="105"/>
      <c r="FFP153" s="105"/>
      <c r="FFQ153" s="105"/>
      <c r="FFR153" s="105"/>
      <c r="FFS153" s="105"/>
      <c r="FFT153" s="105"/>
      <c r="FFU153" s="105"/>
      <c r="FFV153" s="105"/>
      <c r="FFW153" s="105"/>
      <c r="FFX153" s="105"/>
      <c r="FFY153" s="105"/>
      <c r="FFZ153" s="105"/>
      <c r="FGA153" s="105"/>
      <c r="FGB153" s="105"/>
      <c r="FGC153" s="105"/>
      <c r="FGD153" s="105"/>
      <c r="FGE153" s="105"/>
      <c r="FGF153" s="105"/>
      <c r="FGG153" s="105"/>
      <c r="FGH153" s="105"/>
      <c r="FGI153" s="105"/>
      <c r="FGJ153" s="105"/>
      <c r="FGK153" s="105"/>
      <c r="FGL153" s="105"/>
      <c r="FGM153" s="105"/>
      <c r="FGN153" s="105"/>
      <c r="FGO153" s="105"/>
      <c r="FGP153" s="105"/>
      <c r="FGQ153" s="105"/>
      <c r="FGR153" s="105"/>
      <c r="FGS153" s="105"/>
      <c r="FGT153" s="105"/>
      <c r="FGU153" s="105"/>
      <c r="FGV153" s="105"/>
      <c r="FGW153" s="105"/>
      <c r="FGX153" s="105"/>
      <c r="FGY153" s="105"/>
      <c r="FGZ153" s="105"/>
      <c r="FHA153" s="105"/>
      <c r="FHB153" s="105"/>
      <c r="FHC153" s="105"/>
      <c r="FHD153" s="105"/>
      <c r="FHE153" s="105"/>
      <c r="FHF153" s="105"/>
      <c r="FHG153" s="105"/>
      <c r="FHH153" s="105"/>
      <c r="FHI153" s="105"/>
      <c r="FHJ153" s="105"/>
      <c r="FHK153" s="105"/>
      <c r="FHL153" s="105"/>
      <c r="FHM153" s="105"/>
      <c r="FHN153" s="105"/>
      <c r="FHO153" s="105"/>
      <c r="FHP153" s="105"/>
      <c r="FHQ153" s="105"/>
      <c r="FHR153" s="105"/>
      <c r="FHS153" s="105"/>
      <c r="FHT153" s="105"/>
      <c r="FHU153" s="105"/>
      <c r="FHV153" s="105"/>
      <c r="FHW153" s="105"/>
      <c r="FHX153" s="105"/>
      <c r="FHY153" s="105"/>
      <c r="FHZ153" s="105"/>
      <c r="FIA153" s="105"/>
      <c r="FIB153" s="105"/>
      <c r="FIC153" s="105"/>
      <c r="FID153" s="105"/>
      <c r="FIE153" s="105"/>
      <c r="FIF153" s="105"/>
      <c r="FIG153" s="105"/>
      <c r="FIH153" s="105"/>
      <c r="FII153" s="105"/>
      <c r="FIJ153" s="105"/>
      <c r="FIK153" s="105"/>
      <c r="FIL153" s="105"/>
      <c r="FIM153" s="105"/>
      <c r="FIN153" s="105"/>
      <c r="FIO153" s="105"/>
      <c r="FIP153" s="105"/>
      <c r="FIQ153" s="105"/>
      <c r="FIR153" s="105"/>
      <c r="FIS153" s="105"/>
      <c r="FIT153" s="105"/>
      <c r="FIU153" s="105"/>
      <c r="FIV153" s="105"/>
      <c r="FIW153" s="105"/>
      <c r="FIX153" s="105"/>
      <c r="FIY153" s="105"/>
      <c r="FIZ153" s="105"/>
      <c r="FJA153" s="105"/>
      <c r="FJB153" s="105"/>
      <c r="FJC153" s="105"/>
      <c r="FJD153" s="105"/>
      <c r="FJE153" s="105"/>
      <c r="FJF153" s="105"/>
      <c r="FJG153" s="105"/>
      <c r="FJH153" s="105"/>
      <c r="FJI153" s="105"/>
      <c r="FJJ153" s="105"/>
      <c r="FJK153" s="105"/>
      <c r="FJL153" s="105"/>
      <c r="FJM153" s="105"/>
      <c r="FJN153" s="105"/>
      <c r="FJO153" s="105"/>
      <c r="FJP153" s="105"/>
      <c r="FJQ153" s="105"/>
      <c r="FJR153" s="105"/>
      <c r="FJS153" s="105"/>
      <c r="FJT153" s="105"/>
      <c r="FJU153" s="105"/>
      <c r="FJV153" s="105"/>
      <c r="FJW153" s="105"/>
      <c r="FJX153" s="105"/>
      <c r="FJY153" s="105"/>
      <c r="FJZ153" s="105"/>
      <c r="FKA153" s="105"/>
      <c r="FKB153" s="105"/>
      <c r="FKC153" s="105"/>
      <c r="FKD153" s="105"/>
      <c r="FKE153" s="105"/>
      <c r="FKF153" s="105"/>
      <c r="FKG153" s="105"/>
      <c r="FKH153" s="105"/>
      <c r="FKI153" s="105"/>
      <c r="FKJ153" s="105"/>
      <c r="FKK153" s="105"/>
      <c r="FKL153" s="105"/>
      <c r="FKM153" s="105"/>
      <c r="FKN153" s="105"/>
      <c r="FKO153" s="105"/>
      <c r="FKP153" s="105"/>
      <c r="FKQ153" s="105"/>
      <c r="FKR153" s="105"/>
      <c r="FKS153" s="105"/>
      <c r="FKT153" s="105"/>
      <c r="FKU153" s="105"/>
      <c r="FKV153" s="105"/>
      <c r="FKW153" s="105"/>
      <c r="FKX153" s="105"/>
      <c r="FKY153" s="105"/>
      <c r="FKZ153" s="105"/>
      <c r="FLA153" s="105"/>
      <c r="FLB153" s="105"/>
      <c r="FLC153" s="105"/>
      <c r="FLD153" s="105"/>
      <c r="FLE153" s="105"/>
      <c r="FLF153" s="105"/>
      <c r="FLG153" s="105"/>
      <c r="FLH153" s="105"/>
      <c r="FLI153" s="105"/>
      <c r="FLJ153" s="105"/>
      <c r="FLK153" s="105"/>
      <c r="FLL153" s="105"/>
      <c r="FLM153" s="105"/>
      <c r="FLN153" s="105"/>
      <c r="FLO153" s="105"/>
      <c r="FLP153" s="105"/>
      <c r="FLQ153" s="105"/>
      <c r="FLR153" s="105"/>
      <c r="FLS153" s="105"/>
      <c r="FLT153" s="105"/>
      <c r="FLU153" s="105"/>
      <c r="FLV153" s="105"/>
      <c r="FLW153" s="105"/>
      <c r="FLX153" s="105"/>
      <c r="FLY153" s="105"/>
      <c r="FLZ153" s="105"/>
      <c r="FMA153" s="105"/>
      <c r="FMB153" s="105"/>
      <c r="FMC153" s="105"/>
      <c r="FMD153" s="105"/>
      <c r="FME153" s="105"/>
      <c r="FMF153" s="105"/>
      <c r="FMG153" s="105"/>
      <c r="FMH153" s="105"/>
      <c r="FMI153" s="105"/>
      <c r="FMJ153" s="105"/>
      <c r="FMK153" s="105"/>
      <c r="FML153" s="105"/>
      <c r="FMM153" s="105"/>
      <c r="FMN153" s="105"/>
      <c r="FMO153" s="105"/>
      <c r="FMP153" s="105"/>
      <c r="FMQ153" s="105"/>
      <c r="FMR153" s="105"/>
      <c r="FMS153" s="105"/>
      <c r="FMT153" s="105"/>
      <c r="FMU153" s="105"/>
      <c r="FMV153" s="105"/>
      <c r="FMW153" s="105"/>
      <c r="FMX153" s="105"/>
      <c r="FMY153" s="105"/>
      <c r="FMZ153" s="105"/>
      <c r="FNA153" s="105"/>
      <c r="FNB153" s="105"/>
      <c r="FNC153" s="105"/>
      <c r="FND153" s="105"/>
      <c r="FNE153" s="105"/>
      <c r="FNF153" s="105"/>
      <c r="FNG153" s="105"/>
      <c r="FNH153" s="105"/>
      <c r="FNI153" s="105"/>
      <c r="FNJ153" s="105"/>
      <c r="FNK153" s="105"/>
      <c r="FNL153" s="105"/>
      <c r="FNM153" s="105"/>
      <c r="FNN153" s="105"/>
      <c r="FNO153" s="105"/>
      <c r="FNP153" s="105"/>
      <c r="FNQ153" s="105"/>
      <c r="FNR153" s="105"/>
      <c r="FNS153" s="105"/>
      <c r="FNT153" s="105"/>
      <c r="FNU153" s="105"/>
      <c r="FNV153" s="105"/>
      <c r="FNW153" s="105"/>
      <c r="FNX153" s="105"/>
      <c r="FNY153" s="105"/>
      <c r="FNZ153" s="105"/>
      <c r="FOA153" s="105"/>
      <c r="FOB153" s="105"/>
      <c r="FOC153" s="105"/>
      <c r="FOD153" s="105"/>
      <c r="FOE153" s="105"/>
      <c r="FOF153" s="105"/>
      <c r="FOG153" s="105"/>
      <c r="FOH153" s="105"/>
      <c r="FOI153" s="105"/>
      <c r="FOJ153" s="105"/>
      <c r="FOK153" s="105"/>
      <c r="FOL153" s="105"/>
      <c r="FOM153" s="105"/>
      <c r="FON153" s="105"/>
      <c r="FOO153" s="105"/>
      <c r="FOP153" s="105"/>
      <c r="FOQ153" s="105"/>
      <c r="FOR153" s="105"/>
      <c r="FOS153" s="105"/>
      <c r="FOT153" s="105"/>
      <c r="FOU153" s="105"/>
      <c r="FOV153" s="105"/>
      <c r="FOW153" s="105"/>
      <c r="FOX153" s="105"/>
      <c r="FOY153" s="105"/>
      <c r="FOZ153" s="105"/>
      <c r="FPA153" s="105"/>
      <c r="FPB153" s="105"/>
      <c r="FPC153" s="105"/>
      <c r="FPD153" s="105"/>
      <c r="FPE153" s="105"/>
      <c r="FPF153" s="105"/>
      <c r="FPG153" s="105"/>
      <c r="FPH153" s="105"/>
      <c r="FPI153" s="105"/>
      <c r="FPJ153" s="105"/>
      <c r="FPK153" s="105"/>
      <c r="FPL153" s="105"/>
      <c r="FPM153" s="105"/>
      <c r="FPN153" s="105"/>
      <c r="FPO153" s="105"/>
      <c r="FPP153" s="105"/>
      <c r="FPQ153" s="105"/>
      <c r="FPR153" s="105"/>
      <c r="FPS153" s="105"/>
      <c r="FPT153" s="105"/>
      <c r="FPU153" s="105"/>
      <c r="FPV153" s="105"/>
      <c r="FPW153" s="105"/>
      <c r="FPX153" s="105"/>
      <c r="FPY153" s="105"/>
      <c r="FPZ153" s="105"/>
      <c r="FQA153" s="105"/>
      <c r="FQB153" s="105"/>
      <c r="FQC153" s="105"/>
      <c r="FQD153" s="105"/>
      <c r="FQE153" s="105"/>
      <c r="FQF153" s="105"/>
      <c r="FQG153" s="105"/>
      <c r="FQH153" s="105"/>
      <c r="FQI153" s="105"/>
      <c r="FQJ153" s="105"/>
      <c r="FQK153" s="105"/>
      <c r="FQL153" s="105"/>
      <c r="FQM153" s="105"/>
      <c r="FQN153" s="105"/>
      <c r="FQO153" s="105"/>
      <c r="FQP153" s="105"/>
      <c r="FQQ153" s="105"/>
      <c r="FQR153" s="105"/>
      <c r="FQS153" s="105"/>
      <c r="FQT153" s="105"/>
      <c r="FQU153" s="105"/>
      <c r="FQV153" s="105"/>
      <c r="FQW153" s="105"/>
      <c r="FQX153" s="105"/>
      <c r="FQY153" s="105"/>
      <c r="FQZ153" s="105"/>
      <c r="FRA153" s="105"/>
      <c r="FRB153" s="105"/>
      <c r="FRC153" s="105"/>
      <c r="FRD153" s="105"/>
      <c r="FRE153" s="105"/>
      <c r="FRF153" s="105"/>
      <c r="FRG153" s="105"/>
      <c r="FRH153" s="105"/>
      <c r="FRI153" s="105"/>
      <c r="FRJ153" s="105"/>
      <c r="FRK153" s="105"/>
      <c r="FRL153" s="105"/>
      <c r="FRM153" s="105"/>
      <c r="FRN153" s="105"/>
      <c r="FRO153" s="105"/>
      <c r="FRP153" s="105"/>
      <c r="FRQ153" s="105"/>
      <c r="FRR153" s="105"/>
      <c r="FRS153" s="105"/>
      <c r="FRT153" s="105"/>
      <c r="FRU153" s="105"/>
      <c r="FRV153" s="105"/>
      <c r="FRW153" s="105"/>
      <c r="FRX153" s="105"/>
      <c r="FRY153" s="105"/>
      <c r="FRZ153" s="105"/>
      <c r="FSA153" s="105"/>
      <c r="FSB153" s="105"/>
      <c r="FSC153" s="105"/>
      <c r="FSD153" s="105"/>
      <c r="FSE153" s="105"/>
      <c r="FSF153" s="105"/>
      <c r="FSG153" s="105"/>
      <c r="FSH153" s="105"/>
      <c r="FSI153" s="105"/>
      <c r="FSJ153" s="105"/>
      <c r="FSK153" s="105"/>
      <c r="FSL153" s="105"/>
      <c r="FSM153" s="105"/>
      <c r="FSN153" s="105"/>
      <c r="FSO153" s="105"/>
      <c r="FSP153" s="105"/>
      <c r="FSQ153" s="105"/>
      <c r="FSR153" s="105"/>
      <c r="FSS153" s="105"/>
      <c r="FST153" s="105"/>
      <c r="FSU153" s="105"/>
      <c r="FSV153" s="105"/>
      <c r="FSW153" s="105"/>
      <c r="FSX153" s="105"/>
      <c r="FSY153" s="105"/>
      <c r="FSZ153" s="105"/>
      <c r="FTA153" s="105"/>
      <c r="FTB153" s="105"/>
      <c r="FTC153" s="105"/>
      <c r="FTD153" s="105"/>
      <c r="FTE153" s="105"/>
      <c r="FTF153" s="105"/>
      <c r="FTG153" s="105"/>
      <c r="FTH153" s="105"/>
      <c r="FTI153" s="105"/>
      <c r="FTJ153" s="105"/>
      <c r="FTK153" s="105"/>
      <c r="FTL153" s="105"/>
      <c r="FTM153" s="105"/>
      <c r="FTN153" s="105"/>
      <c r="FTO153" s="105"/>
      <c r="FTP153" s="105"/>
      <c r="FTQ153" s="105"/>
      <c r="FTR153" s="105"/>
      <c r="FTS153" s="105"/>
      <c r="FTT153" s="105"/>
      <c r="FTU153" s="105"/>
      <c r="FTV153" s="105"/>
      <c r="FTW153" s="105"/>
      <c r="FTX153" s="105"/>
      <c r="FTY153" s="105"/>
      <c r="FTZ153" s="105"/>
      <c r="FUA153" s="105"/>
      <c r="FUB153" s="105"/>
      <c r="FUC153" s="105"/>
      <c r="FUD153" s="105"/>
      <c r="FUE153" s="105"/>
      <c r="FUF153" s="105"/>
      <c r="FUG153" s="105"/>
      <c r="FUH153" s="105"/>
      <c r="FUI153" s="105"/>
      <c r="FUJ153" s="105"/>
      <c r="FUK153" s="105"/>
      <c r="FUL153" s="105"/>
      <c r="FUM153" s="105"/>
      <c r="FUN153" s="105"/>
      <c r="FUO153" s="105"/>
      <c r="FUP153" s="105"/>
      <c r="FUQ153" s="105"/>
      <c r="FUR153" s="105"/>
      <c r="FUS153" s="105"/>
      <c r="FUT153" s="105"/>
      <c r="FUU153" s="105"/>
      <c r="FUV153" s="105"/>
      <c r="FUW153" s="105"/>
      <c r="FUX153" s="105"/>
      <c r="FUY153" s="105"/>
      <c r="FUZ153" s="105"/>
      <c r="FVA153" s="105"/>
      <c r="FVB153" s="105"/>
      <c r="FVC153" s="105"/>
      <c r="FVD153" s="105"/>
      <c r="FVE153" s="105"/>
      <c r="FVF153" s="105"/>
      <c r="FVG153" s="105"/>
      <c r="FVH153" s="105"/>
      <c r="FVI153" s="105"/>
      <c r="FVJ153" s="105"/>
      <c r="FVK153" s="105"/>
      <c r="FVL153" s="105"/>
      <c r="FVM153" s="105"/>
      <c r="FVN153" s="105"/>
      <c r="FVO153" s="105"/>
      <c r="FVP153" s="105"/>
      <c r="FVQ153" s="105"/>
      <c r="FVR153" s="105"/>
      <c r="FVS153" s="105"/>
      <c r="FVT153" s="105"/>
      <c r="FVU153" s="105"/>
      <c r="FVV153" s="105"/>
      <c r="FVW153" s="105"/>
      <c r="FVX153" s="105"/>
      <c r="FVY153" s="105"/>
      <c r="FVZ153" s="105"/>
      <c r="FWA153" s="105"/>
      <c r="FWB153" s="105"/>
      <c r="FWC153" s="105"/>
      <c r="FWD153" s="105"/>
      <c r="FWE153" s="105"/>
      <c r="FWF153" s="105"/>
      <c r="FWG153" s="105"/>
      <c r="FWH153" s="105"/>
      <c r="FWI153" s="105"/>
      <c r="FWJ153" s="105"/>
      <c r="FWK153" s="105"/>
      <c r="FWL153" s="105"/>
      <c r="FWM153" s="105"/>
      <c r="FWN153" s="105"/>
      <c r="FWO153" s="105"/>
      <c r="FWP153" s="105"/>
      <c r="FWQ153" s="105"/>
      <c r="FWR153" s="105"/>
      <c r="FWS153" s="105"/>
      <c r="FWT153" s="105"/>
      <c r="FWU153" s="105"/>
      <c r="FWV153" s="105"/>
      <c r="FWW153" s="105"/>
      <c r="FWX153" s="105"/>
      <c r="FWY153" s="105"/>
      <c r="FWZ153" s="105"/>
      <c r="FXA153" s="105"/>
      <c r="FXB153" s="105"/>
      <c r="FXC153" s="105"/>
      <c r="FXD153" s="105"/>
      <c r="FXE153" s="105"/>
      <c r="FXF153" s="105"/>
      <c r="FXG153" s="105"/>
      <c r="FXH153" s="105"/>
      <c r="FXI153" s="105"/>
      <c r="FXJ153" s="105"/>
      <c r="FXK153" s="105"/>
      <c r="FXL153" s="105"/>
      <c r="FXM153" s="105"/>
      <c r="FXN153" s="105"/>
      <c r="FXO153" s="105"/>
      <c r="FXP153" s="105"/>
      <c r="FXQ153" s="105"/>
      <c r="FXR153" s="105"/>
      <c r="FXS153" s="105"/>
      <c r="FXT153" s="105"/>
      <c r="FXU153" s="105"/>
      <c r="FXV153" s="105"/>
      <c r="FXW153" s="105"/>
      <c r="FXX153" s="105"/>
      <c r="FXY153" s="105"/>
      <c r="FXZ153" s="105"/>
      <c r="FYA153" s="105"/>
      <c r="FYB153" s="105"/>
      <c r="FYC153" s="105"/>
      <c r="FYD153" s="105"/>
      <c r="FYE153" s="105"/>
      <c r="FYF153" s="105"/>
      <c r="FYG153" s="105"/>
      <c r="FYH153" s="105"/>
      <c r="FYI153" s="105"/>
      <c r="FYJ153" s="105"/>
      <c r="FYK153" s="105"/>
      <c r="FYL153" s="105"/>
      <c r="FYM153" s="105"/>
      <c r="FYN153" s="105"/>
      <c r="FYO153" s="105"/>
      <c r="FYP153" s="105"/>
      <c r="FYQ153" s="105"/>
      <c r="FYR153" s="105"/>
      <c r="FYS153" s="105"/>
      <c r="FYT153" s="105"/>
      <c r="FYU153" s="105"/>
      <c r="FYV153" s="105"/>
      <c r="FYW153" s="105"/>
      <c r="FYX153" s="105"/>
      <c r="FYY153" s="105"/>
      <c r="FYZ153" s="105"/>
      <c r="FZA153" s="105"/>
      <c r="FZB153" s="105"/>
      <c r="FZC153" s="105"/>
      <c r="FZD153" s="105"/>
      <c r="FZE153" s="105"/>
      <c r="FZF153" s="105"/>
      <c r="FZG153" s="105"/>
      <c r="FZH153" s="105"/>
      <c r="FZI153" s="105"/>
      <c r="FZJ153" s="105"/>
      <c r="FZK153" s="105"/>
      <c r="FZL153" s="105"/>
      <c r="FZM153" s="105"/>
      <c r="FZN153" s="105"/>
      <c r="FZO153" s="105"/>
      <c r="FZP153" s="105"/>
      <c r="FZQ153" s="105"/>
      <c r="FZR153" s="105"/>
      <c r="FZS153" s="105"/>
      <c r="FZT153" s="105"/>
      <c r="FZU153" s="105"/>
      <c r="FZV153" s="105"/>
      <c r="FZW153" s="105"/>
      <c r="FZX153" s="105"/>
      <c r="FZY153" s="105"/>
      <c r="FZZ153" s="105"/>
      <c r="GAA153" s="105"/>
      <c r="GAB153" s="105"/>
      <c r="GAC153" s="105"/>
      <c r="GAD153" s="105"/>
      <c r="GAE153" s="105"/>
      <c r="GAF153" s="105"/>
      <c r="GAG153" s="105"/>
      <c r="GAH153" s="105"/>
      <c r="GAI153" s="105"/>
      <c r="GAJ153" s="105"/>
      <c r="GAK153" s="105"/>
      <c r="GAL153" s="105"/>
      <c r="GAM153" s="105"/>
      <c r="GAN153" s="105"/>
      <c r="GAO153" s="105"/>
      <c r="GAP153" s="105"/>
      <c r="GAQ153" s="105"/>
      <c r="GAR153" s="105"/>
      <c r="GAS153" s="105"/>
      <c r="GAT153" s="105"/>
      <c r="GAU153" s="105"/>
      <c r="GAV153" s="105"/>
      <c r="GAW153" s="105"/>
      <c r="GAX153" s="105"/>
      <c r="GAY153" s="105"/>
      <c r="GAZ153" s="105"/>
      <c r="GBA153" s="105"/>
      <c r="GBB153" s="105"/>
      <c r="GBC153" s="105"/>
      <c r="GBD153" s="105"/>
      <c r="GBE153" s="105"/>
      <c r="GBF153" s="105"/>
      <c r="GBG153" s="105"/>
      <c r="GBH153" s="105"/>
      <c r="GBI153" s="105"/>
      <c r="GBJ153" s="105"/>
      <c r="GBK153" s="105"/>
      <c r="GBL153" s="105"/>
      <c r="GBM153" s="105"/>
      <c r="GBN153" s="105"/>
      <c r="GBO153" s="105"/>
      <c r="GBP153" s="105"/>
      <c r="GBQ153" s="105"/>
      <c r="GBR153" s="105"/>
      <c r="GBS153" s="105"/>
      <c r="GBT153" s="105"/>
      <c r="GBU153" s="105"/>
      <c r="GBV153" s="105"/>
      <c r="GBW153" s="105"/>
      <c r="GBX153" s="105"/>
      <c r="GBY153" s="105"/>
      <c r="GBZ153" s="105"/>
      <c r="GCA153" s="105"/>
      <c r="GCB153" s="105"/>
      <c r="GCC153" s="105"/>
      <c r="GCD153" s="105"/>
      <c r="GCE153" s="105"/>
      <c r="GCF153" s="105"/>
      <c r="GCG153" s="105"/>
      <c r="GCH153" s="105"/>
      <c r="GCI153" s="105"/>
      <c r="GCJ153" s="105"/>
      <c r="GCK153" s="105"/>
      <c r="GCL153" s="105"/>
      <c r="GCM153" s="105"/>
      <c r="GCN153" s="105"/>
      <c r="GCO153" s="105"/>
      <c r="GCP153" s="105"/>
      <c r="GCQ153" s="105"/>
      <c r="GCR153" s="105"/>
      <c r="GCS153" s="105"/>
      <c r="GCT153" s="105"/>
      <c r="GCU153" s="105"/>
      <c r="GCV153" s="105"/>
      <c r="GCW153" s="105"/>
      <c r="GCX153" s="105"/>
      <c r="GCY153" s="105"/>
      <c r="GCZ153" s="105"/>
      <c r="GDA153" s="105"/>
      <c r="GDB153" s="105"/>
      <c r="GDC153" s="105"/>
      <c r="GDD153" s="105"/>
      <c r="GDE153" s="105"/>
      <c r="GDF153" s="105"/>
      <c r="GDG153" s="105"/>
      <c r="GDH153" s="105"/>
      <c r="GDI153" s="105"/>
      <c r="GDJ153" s="105"/>
      <c r="GDK153" s="105"/>
      <c r="GDL153" s="105"/>
      <c r="GDM153" s="105"/>
      <c r="GDN153" s="105"/>
      <c r="GDO153" s="105"/>
      <c r="GDP153" s="105"/>
      <c r="GDQ153" s="105"/>
      <c r="GDR153" s="105"/>
      <c r="GDS153" s="105"/>
      <c r="GDT153" s="105"/>
      <c r="GDU153" s="105"/>
      <c r="GDV153" s="105"/>
      <c r="GDW153" s="105"/>
      <c r="GDX153" s="105"/>
      <c r="GDY153" s="105"/>
      <c r="GDZ153" s="105"/>
      <c r="GEA153" s="105"/>
      <c r="GEB153" s="105"/>
      <c r="GEC153" s="105"/>
      <c r="GED153" s="105"/>
      <c r="GEE153" s="105"/>
      <c r="GEF153" s="105"/>
      <c r="GEG153" s="105"/>
      <c r="GEH153" s="105"/>
      <c r="GEI153" s="105"/>
      <c r="GEJ153" s="105"/>
      <c r="GEK153" s="105"/>
      <c r="GEL153" s="105"/>
      <c r="GEM153" s="105"/>
      <c r="GEN153" s="105"/>
      <c r="GEO153" s="105"/>
      <c r="GEP153" s="105"/>
      <c r="GEQ153" s="105"/>
      <c r="GER153" s="105"/>
      <c r="GES153" s="105"/>
      <c r="GET153" s="105"/>
      <c r="GEU153" s="105"/>
      <c r="GEV153" s="105"/>
      <c r="GEW153" s="105"/>
      <c r="GEX153" s="105"/>
      <c r="GEY153" s="105"/>
      <c r="GEZ153" s="105"/>
      <c r="GFA153" s="105"/>
      <c r="GFB153" s="105"/>
      <c r="GFC153" s="105"/>
      <c r="GFD153" s="105"/>
      <c r="GFE153" s="105"/>
      <c r="GFF153" s="105"/>
      <c r="GFG153" s="105"/>
      <c r="GFH153" s="105"/>
      <c r="GFI153" s="105"/>
      <c r="GFJ153" s="105"/>
      <c r="GFK153" s="105"/>
      <c r="GFL153" s="105"/>
      <c r="GFM153" s="105"/>
      <c r="GFN153" s="105"/>
      <c r="GFO153" s="105"/>
      <c r="GFP153" s="105"/>
      <c r="GFQ153" s="105"/>
      <c r="GFR153" s="105"/>
      <c r="GFS153" s="105"/>
      <c r="GFT153" s="105"/>
      <c r="GFU153" s="105"/>
      <c r="GFV153" s="105"/>
      <c r="GFW153" s="105"/>
      <c r="GFX153" s="105"/>
      <c r="GFY153" s="105"/>
      <c r="GFZ153" s="105"/>
      <c r="GGA153" s="105"/>
      <c r="GGB153" s="105"/>
      <c r="GGC153" s="105"/>
      <c r="GGD153" s="105"/>
      <c r="GGE153" s="105"/>
      <c r="GGF153" s="105"/>
      <c r="GGG153" s="105"/>
      <c r="GGH153" s="105"/>
      <c r="GGI153" s="105"/>
      <c r="GGJ153" s="105"/>
      <c r="GGK153" s="105"/>
      <c r="GGL153" s="105"/>
      <c r="GGM153" s="105"/>
      <c r="GGN153" s="105"/>
      <c r="GGO153" s="105"/>
      <c r="GGP153" s="105"/>
      <c r="GGQ153" s="105"/>
      <c r="GGR153" s="105"/>
      <c r="GGS153" s="105"/>
      <c r="GGT153" s="105"/>
      <c r="GGU153" s="105"/>
      <c r="GGV153" s="105"/>
      <c r="GGW153" s="105"/>
      <c r="GGX153" s="105"/>
      <c r="GGY153" s="105"/>
      <c r="GGZ153" s="105"/>
      <c r="GHA153" s="105"/>
      <c r="GHB153" s="105"/>
      <c r="GHC153" s="105"/>
      <c r="GHD153" s="105"/>
      <c r="GHE153" s="105"/>
      <c r="GHF153" s="105"/>
      <c r="GHG153" s="105"/>
      <c r="GHH153" s="105"/>
      <c r="GHI153" s="105"/>
      <c r="GHJ153" s="105"/>
      <c r="GHK153" s="105"/>
      <c r="GHL153" s="105"/>
      <c r="GHM153" s="105"/>
      <c r="GHN153" s="105"/>
      <c r="GHO153" s="105"/>
      <c r="GHP153" s="105"/>
      <c r="GHQ153" s="105"/>
      <c r="GHR153" s="105"/>
      <c r="GHS153" s="105"/>
      <c r="GHT153" s="105"/>
      <c r="GHU153" s="105"/>
      <c r="GHV153" s="105"/>
      <c r="GHW153" s="105"/>
      <c r="GHX153" s="105"/>
      <c r="GHY153" s="105"/>
      <c r="GHZ153" s="105"/>
      <c r="GIA153" s="105"/>
      <c r="GIB153" s="105"/>
      <c r="GIC153" s="105"/>
      <c r="GID153" s="105"/>
      <c r="GIE153" s="105"/>
      <c r="GIF153" s="105"/>
      <c r="GIG153" s="105"/>
      <c r="GIH153" s="105"/>
      <c r="GII153" s="105"/>
      <c r="GIJ153" s="105"/>
      <c r="GIK153" s="105"/>
      <c r="GIL153" s="105"/>
      <c r="GIM153" s="105"/>
      <c r="GIN153" s="105"/>
      <c r="GIO153" s="105"/>
      <c r="GIP153" s="105"/>
      <c r="GIQ153" s="105"/>
      <c r="GIR153" s="105"/>
      <c r="GIS153" s="105"/>
      <c r="GIT153" s="105"/>
      <c r="GIU153" s="105"/>
      <c r="GIV153" s="105"/>
      <c r="GIW153" s="105"/>
      <c r="GIX153" s="105"/>
      <c r="GIY153" s="105"/>
      <c r="GIZ153" s="105"/>
      <c r="GJA153" s="105"/>
      <c r="GJB153" s="105"/>
      <c r="GJC153" s="105"/>
      <c r="GJD153" s="105"/>
      <c r="GJE153" s="105"/>
      <c r="GJF153" s="105"/>
      <c r="GJG153" s="105"/>
      <c r="GJH153" s="105"/>
      <c r="GJI153" s="105"/>
      <c r="GJJ153" s="105"/>
      <c r="GJK153" s="105"/>
      <c r="GJL153" s="105"/>
      <c r="GJM153" s="105"/>
      <c r="GJN153" s="105"/>
      <c r="GJO153" s="105"/>
      <c r="GJP153" s="105"/>
      <c r="GJQ153" s="105"/>
      <c r="GJR153" s="105"/>
      <c r="GJS153" s="105"/>
      <c r="GJT153" s="105"/>
      <c r="GJU153" s="105"/>
      <c r="GJV153" s="105"/>
      <c r="GJW153" s="105"/>
      <c r="GJX153" s="105"/>
      <c r="GJY153" s="105"/>
      <c r="GJZ153" s="105"/>
      <c r="GKA153" s="105"/>
      <c r="GKB153" s="105"/>
      <c r="GKC153" s="105"/>
      <c r="GKD153" s="105"/>
      <c r="GKE153" s="105"/>
      <c r="GKF153" s="105"/>
      <c r="GKG153" s="105"/>
      <c r="GKH153" s="105"/>
      <c r="GKI153" s="105"/>
      <c r="GKJ153" s="105"/>
      <c r="GKK153" s="105"/>
      <c r="GKL153" s="105"/>
      <c r="GKM153" s="105"/>
      <c r="GKN153" s="105"/>
      <c r="GKO153" s="105"/>
      <c r="GKP153" s="105"/>
      <c r="GKQ153" s="105"/>
      <c r="GKR153" s="105"/>
      <c r="GKS153" s="105"/>
      <c r="GKT153" s="105"/>
      <c r="GKU153" s="105"/>
      <c r="GKV153" s="105"/>
      <c r="GKW153" s="105"/>
      <c r="GKX153" s="105"/>
      <c r="GKY153" s="105"/>
      <c r="GKZ153" s="105"/>
      <c r="GLA153" s="105"/>
      <c r="GLB153" s="105"/>
      <c r="GLC153" s="105"/>
      <c r="GLD153" s="105"/>
      <c r="GLE153" s="105"/>
      <c r="GLF153" s="105"/>
      <c r="GLG153" s="105"/>
      <c r="GLH153" s="105"/>
      <c r="GLI153" s="105"/>
      <c r="GLJ153" s="105"/>
      <c r="GLK153" s="105"/>
      <c r="GLL153" s="105"/>
      <c r="GLM153" s="105"/>
      <c r="GLN153" s="105"/>
      <c r="GLO153" s="105"/>
      <c r="GLP153" s="105"/>
      <c r="GLQ153" s="105"/>
      <c r="GLR153" s="105"/>
      <c r="GLS153" s="105"/>
      <c r="GLT153" s="105"/>
      <c r="GLU153" s="105"/>
      <c r="GLV153" s="105"/>
      <c r="GLW153" s="105"/>
      <c r="GLX153" s="105"/>
      <c r="GLY153" s="105"/>
      <c r="GLZ153" s="105"/>
      <c r="GMA153" s="105"/>
      <c r="GMB153" s="105"/>
      <c r="GMC153" s="105"/>
      <c r="GMD153" s="105"/>
      <c r="GME153" s="105"/>
      <c r="GMF153" s="105"/>
      <c r="GMG153" s="105"/>
      <c r="GMH153" s="105"/>
      <c r="GMI153" s="105"/>
      <c r="GMJ153" s="105"/>
      <c r="GMK153" s="105"/>
      <c r="GML153" s="105"/>
      <c r="GMM153" s="105"/>
      <c r="GMN153" s="105"/>
      <c r="GMO153" s="105"/>
      <c r="GMP153" s="105"/>
      <c r="GMQ153" s="105"/>
      <c r="GMR153" s="105"/>
      <c r="GMS153" s="105"/>
      <c r="GMT153" s="105"/>
      <c r="GMU153" s="105"/>
      <c r="GMV153" s="105"/>
      <c r="GMW153" s="105"/>
      <c r="GMX153" s="105"/>
      <c r="GMY153" s="105"/>
      <c r="GMZ153" s="105"/>
      <c r="GNA153" s="105"/>
      <c r="GNB153" s="105"/>
      <c r="GNC153" s="105"/>
      <c r="GND153" s="105"/>
      <c r="GNE153" s="105"/>
      <c r="GNF153" s="105"/>
      <c r="GNG153" s="105"/>
      <c r="GNH153" s="105"/>
      <c r="GNI153" s="105"/>
      <c r="GNJ153" s="105"/>
      <c r="GNK153" s="105"/>
      <c r="GNL153" s="105"/>
      <c r="GNM153" s="105"/>
      <c r="GNN153" s="105"/>
      <c r="GNO153" s="105"/>
      <c r="GNP153" s="105"/>
      <c r="GNQ153" s="105"/>
      <c r="GNR153" s="105"/>
      <c r="GNS153" s="105"/>
      <c r="GNT153" s="105"/>
      <c r="GNU153" s="105"/>
      <c r="GNV153" s="105"/>
      <c r="GNW153" s="105"/>
      <c r="GNX153" s="105"/>
      <c r="GNY153" s="105"/>
      <c r="GNZ153" s="105"/>
      <c r="GOA153" s="105"/>
      <c r="GOB153" s="105"/>
      <c r="GOC153" s="105"/>
      <c r="GOD153" s="105"/>
      <c r="GOE153" s="105"/>
      <c r="GOF153" s="105"/>
      <c r="GOG153" s="105"/>
      <c r="GOH153" s="105"/>
      <c r="GOI153" s="105"/>
      <c r="GOJ153" s="105"/>
      <c r="GOK153" s="105"/>
      <c r="GOL153" s="105"/>
      <c r="GOM153" s="105"/>
      <c r="GON153" s="105"/>
      <c r="GOO153" s="105"/>
      <c r="GOP153" s="105"/>
      <c r="GOQ153" s="105"/>
      <c r="GOR153" s="105"/>
      <c r="GOS153" s="105"/>
      <c r="GOT153" s="105"/>
      <c r="GOU153" s="105"/>
      <c r="GOV153" s="105"/>
      <c r="GOW153" s="105"/>
      <c r="GOX153" s="105"/>
      <c r="GOY153" s="105"/>
      <c r="GOZ153" s="105"/>
      <c r="GPA153" s="105"/>
      <c r="GPB153" s="105"/>
      <c r="GPC153" s="105"/>
      <c r="GPD153" s="105"/>
      <c r="GPE153" s="105"/>
      <c r="GPF153" s="105"/>
      <c r="GPG153" s="105"/>
      <c r="GPH153" s="105"/>
      <c r="GPI153" s="105"/>
      <c r="GPJ153" s="105"/>
      <c r="GPK153" s="105"/>
      <c r="GPL153" s="105"/>
      <c r="GPM153" s="105"/>
      <c r="GPN153" s="105"/>
      <c r="GPO153" s="105"/>
      <c r="GPP153" s="105"/>
      <c r="GPQ153" s="105"/>
      <c r="GPR153" s="105"/>
      <c r="GPS153" s="105"/>
      <c r="GPT153" s="105"/>
      <c r="GPU153" s="105"/>
      <c r="GPV153" s="105"/>
      <c r="GPW153" s="105"/>
      <c r="GPX153" s="105"/>
      <c r="GPY153" s="105"/>
      <c r="GPZ153" s="105"/>
      <c r="GQA153" s="105"/>
      <c r="GQB153" s="105"/>
      <c r="GQC153" s="105"/>
      <c r="GQD153" s="105"/>
      <c r="GQE153" s="105"/>
      <c r="GQF153" s="105"/>
      <c r="GQG153" s="105"/>
      <c r="GQH153" s="105"/>
      <c r="GQI153" s="105"/>
      <c r="GQJ153" s="105"/>
      <c r="GQK153" s="105"/>
      <c r="GQL153" s="105"/>
      <c r="GQM153" s="105"/>
      <c r="GQN153" s="105"/>
      <c r="GQO153" s="105"/>
      <c r="GQP153" s="105"/>
      <c r="GQQ153" s="105"/>
      <c r="GQR153" s="105"/>
      <c r="GQS153" s="105"/>
      <c r="GQT153" s="105"/>
      <c r="GQU153" s="105"/>
      <c r="GQV153" s="105"/>
      <c r="GQW153" s="105"/>
      <c r="GQX153" s="105"/>
      <c r="GQY153" s="105"/>
      <c r="GQZ153" s="105"/>
      <c r="GRA153" s="105"/>
      <c r="GRB153" s="105"/>
      <c r="GRC153" s="105"/>
      <c r="GRD153" s="105"/>
      <c r="GRE153" s="105"/>
      <c r="GRF153" s="105"/>
      <c r="GRG153" s="105"/>
      <c r="GRH153" s="105"/>
      <c r="GRI153" s="105"/>
      <c r="GRJ153" s="105"/>
      <c r="GRK153" s="105"/>
      <c r="GRL153" s="105"/>
      <c r="GRM153" s="105"/>
      <c r="GRN153" s="105"/>
      <c r="GRO153" s="105"/>
      <c r="GRP153" s="105"/>
      <c r="GRQ153" s="105"/>
      <c r="GRR153" s="105"/>
      <c r="GRS153" s="105"/>
      <c r="GRT153" s="105"/>
      <c r="GRU153" s="105"/>
      <c r="GRV153" s="105"/>
      <c r="GRW153" s="105"/>
      <c r="GRX153" s="105"/>
      <c r="GRY153" s="105"/>
      <c r="GRZ153" s="105"/>
      <c r="GSA153" s="105"/>
      <c r="GSB153" s="105"/>
      <c r="GSC153" s="105"/>
      <c r="GSD153" s="105"/>
      <c r="GSE153" s="105"/>
      <c r="GSF153" s="105"/>
      <c r="GSG153" s="105"/>
      <c r="GSH153" s="105"/>
      <c r="GSI153" s="105"/>
      <c r="GSJ153" s="105"/>
      <c r="GSK153" s="105"/>
      <c r="GSL153" s="105"/>
      <c r="GSM153" s="105"/>
      <c r="GSN153" s="105"/>
      <c r="GSO153" s="105"/>
      <c r="GSP153" s="105"/>
      <c r="GSQ153" s="105"/>
      <c r="GSR153" s="105"/>
      <c r="GSS153" s="105"/>
      <c r="GST153" s="105"/>
      <c r="GSU153" s="105"/>
      <c r="GSV153" s="105"/>
      <c r="GSW153" s="105"/>
      <c r="GSX153" s="105"/>
      <c r="GSY153" s="105"/>
      <c r="GSZ153" s="105"/>
      <c r="GTA153" s="105"/>
      <c r="GTB153" s="105"/>
      <c r="GTC153" s="105"/>
      <c r="GTD153" s="105"/>
      <c r="GTE153" s="105"/>
      <c r="GTF153" s="105"/>
      <c r="GTG153" s="105"/>
      <c r="GTH153" s="105"/>
      <c r="GTI153" s="105"/>
      <c r="GTJ153" s="105"/>
      <c r="GTK153" s="105"/>
      <c r="GTL153" s="105"/>
      <c r="GTM153" s="105"/>
      <c r="GTN153" s="105"/>
      <c r="GTO153" s="105"/>
      <c r="GTP153" s="105"/>
      <c r="GTQ153" s="105"/>
      <c r="GTR153" s="105"/>
      <c r="GTS153" s="105"/>
      <c r="GTT153" s="105"/>
      <c r="GTU153" s="105"/>
      <c r="GTV153" s="105"/>
      <c r="GTW153" s="105"/>
      <c r="GTX153" s="105"/>
      <c r="GTY153" s="105"/>
      <c r="GTZ153" s="105"/>
      <c r="GUA153" s="105"/>
      <c r="GUB153" s="105"/>
      <c r="GUC153" s="105"/>
      <c r="GUD153" s="105"/>
      <c r="GUE153" s="105"/>
      <c r="GUF153" s="105"/>
      <c r="GUG153" s="105"/>
      <c r="GUH153" s="105"/>
      <c r="GUI153" s="105"/>
      <c r="GUJ153" s="105"/>
      <c r="GUK153" s="105"/>
      <c r="GUL153" s="105"/>
      <c r="GUM153" s="105"/>
      <c r="GUN153" s="105"/>
      <c r="GUO153" s="105"/>
      <c r="GUP153" s="105"/>
      <c r="GUQ153" s="105"/>
      <c r="GUR153" s="105"/>
      <c r="GUS153" s="105"/>
      <c r="GUT153" s="105"/>
      <c r="GUU153" s="105"/>
      <c r="GUV153" s="105"/>
      <c r="GUW153" s="105"/>
      <c r="GUX153" s="105"/>
      <c r="GUY153" s="105"/>
      <c r="GUZ153" s="105"/>
      <c r="GVA153" s="105"/>
      <c r="GVB153" s="105"/>
      <c r="GVC153" s="105"/>
      <c r="GVD153" s="105"/>
      <c r="GVE153" s="105"/>
      <c r="GVF153" s="105"/>
      <c r="GVG153" s="105"/>
      <c r="GVH153" s="105"/>
      <c r="GVI153" s="105"/>
      <c r="GVJ153" s="105"/>
      <c r="GVK153" s="105"/>
      <c r="GVL153" s="105"/>
      <c r="GVM153" s="105"/>
      <c r="GVN153" s="105"/>
      <c r="GVO153" s="105"/>
      <c r="GVP153" s="105"/>
      <c r="GVQ153" s="105"/>
      <c r="GVR153" s="105"/>
      <c r="GVS153" s="105"/>
      <c r="GVT153" s="105"/>
      <c r="GVU153" s="105"/>
      <c r="GVV153" s="105"/>
      <c r="GVW153" s="105"/>
      <c r="GVX153" s="105"/>
      <c r="GVY153" s="105"/>
      <c r="GVZ153" s="105"/>
      <c r="GWA153" s="105"/>
      <c r="GWB153" s="105"/>
      <c r="GWC153" s="105"/>
      <c r="GWD153" s="105"/>
      <c r="GWE153" s="105"/>
      <c r="GWF153" s="105"/>
      <c r="GWG153" s="105"/>
      <c r="GWH153" s="105"/>
      <c r="GWI153" s="105"/>
      <c r="GWJ153" s="105"/>
      <c r="GWK153" s="105"/>
      <c r="GWL153" s="105"/>
      <c r="GWM153" s="105"/>
      <c r="GWN153" s="105"/>
      <c r="GWO153" s="105"/>
      <c r="GWP153" s="105"/>
      <c r="GWQ153" s="105"/>
      <c r="GWR153" s="105"/>
      <c r="GWS153" s="105"/>
      <c r="GWT153" s="105"/>
      <c r="GWU153" s="105"/>
      <c r="GWV153" s="105"/>
      <c r="GWW153" s="105"/>
      <c r="GWX153" s="105"/>
      <c r="GWY153" s="105"/>
      <c r="GWZ153" s="105"/>
      <c r="GXA153" s="105"/>
      <c r="GXB153" s="105"/>
      <c r="GXC153" s="105"/>
      <c r="GXD153" s="105"/>
      <c r="GXE153" s="105"/>
      <c r="GXF153" s="105"/>
      <c r="GXG153" s="105"/>
      <c r="GXH153" s="105"/>
      <c r="GXI153" s="105"/>
      <c r="GXJ153" s="105"/>
      <c r="GXK153" s="105"/>
      <c r="GXL153" s="105"/>
      <c r="GXM153" s="105"/>
      <c r="GXN153" s="105"/>
      <c r="GXO153" s="105"/>
      <c r="GXP153" s="105"/>
      <c r="GXQ153" s="105"/>
      <c r="GXR153" s="105"/>
      <c r="GXS153" s="105"/>
      <c r="GXT153" s="105"/>
      <c r="GXU153" s="105"/>
      <c r="GXV153" s="105"/>
      <c r="GXW153" s="105"/>
      <c r="GXX153" s="105"/>
      <c r="GXY153" s="105"/>
      <c r="GXZ153" s="105"/>
      <c r="GYA153" s="105"/>
      <c r="GYB153" s="105"/>
      <c r="GYC153" s="105"/>
      <c r="GYD153" s="105"/>
      <c r="GYE153" s="105"/>
      <c r="GYF153" s="105"/>
      <c r="GYG153" s="105"/>
      <c r="GYH153" s="105"/>
      <c r="GYI153" s="105"/>
      <c r="GYJ153" s="105"/>
      <c r="GYK153" s="105"/>
      <c r="GYL153" s="105"/>
      <c r="GYM153" s="105"/>
      <c r="GYN153" s="105"/>
      <c r="GYO153" s="105"/>
      <c r="GYP153" s="105"/>
      <c r="GYQ153" s="105"/>
      <c r="GYR153" s="105"/>
      <c r="GYS153" s="105"/>
      <c r="GYT153" s="105"/>
      <c r="GYU153" s="105"/>
      <c r="GYV153" s="105"/>
      <c r="GYW153" s="105"/>
      <c r="GYX153" s="105"/>
      <c r="GYY153" s="105"/>
      <c r="GYZ153" s="105"/>
      <c r="GZA153" s="105"/>
      <c r="GZB153" s="105"/>
      <c r="GZC153" s="105"/>
      <c r="GZD153" s="105"/>
      <c r="GZE153" s="105"/>
      <c r="GZF153" s="105"/>
      <c r="GZG153" s="105"/>
      <c r="GZH153" s="105"/>
      <c r="GZI153" s="105"/>
      <c r="GZJ153" s="105"/>
      <c r="GZK153" s="105"/>
      <c r="GZL153" s="105"/>
      <c r="GZM153" s="105"/>
      <c r="GZN153" s="105"/>
      <c r="GZO153" s="105"/>
      <c r="GZP153" s="105"/>
      <c r="GZQ153" s="105"/>
      <c r="GZR153" s="105"/>
      <c r="GZS153" s="105"/>
      <c r="GZT153" s="105"/>
      <c r="GZU153" s="105"/>
      <c r="GZV153" s="105"/>
      <c r="GZW153" s="105"/>
      <c r="GZX153" s="105"/>
      <c r="GZY153" s="105"/>
      <c r="GZZ153" s="105"/>
      <c r="HAA153" s="105"/>
      <c r="HAB153" s="105"/>
      <c r="HAC153" s="105"/>
      <c r="HAD153" s="105"/>
      <c r="HAE153" s="105"/>
      <c r="HAF153" s="105"/>
      <c r="HAG153" s="105"/>
      <c r="HAH153" s="105"/>
      <c r="HAI153" s="105"/>
      <c r="HAJ153" s="105"/>
      <c r="HAK153" s="105"/>
      <c r="HAL153" s="105"/>
      <c r="HAM153" s="105"/>
      <c r="HAN153" s="105"/>
      <c r="HAO153" s="105"/>
      <c r="HAP153" s="105"/>
      <c r="HAQ153" s="105"/>
      <c r="HAR153" s="105"/>
      <c r="HAS153" s="105"/>
      <c r="HAT153" s="105"/>
      <c r="HAU153" s="105"/>
      <c r="HAV153" s="105"/>
      <c r="HAW153" s="105"/>
      <c r="HAX153" s="105"/>
      <c r="HAY153" s="105"/>
      <c r="HAZ153" s="105"/>
      <c r="HBA153" s="105"/>
      <c r="HBB153" s="105"/>
      <c r="HBC153" s="105"/>
      <c r="HBD153" s="105"/>
      <c r="HBE153" s="105"/>
      <c r="HBF153" s="105"/>
      <c r="HBG153" s="105"/>
      <c r="HBH153" s="105"/>
      <c r="HBI153" s="105"/>
      <c r="HBJ153" s="105"/>
      <c r="HBK153" s="105"/>
      <c r="HBL153" s="105"/>
      <c r="HBM153" s="105"/>
      <c r="HBN153" s="105"/>
      <c r="HBO153" s="105"/>
      <c r="HBP153" s="105"/>
      <c r="HBQ153" s="105"/>
      <c r="HBR153" s="105"/>
      <c r="HBS153" s="105"/>
      <c r="HBT153" s="105"/>
      <c r="HBU153" s="105"/>
      <c r="HBV153" s="105"/>
      <c r="HBW153" s="105"/>
      <c r="HBX153" s="105"/>
      <c r="HBY153" s="105"/>
      <c r="HBZ153" s="105"/>
      <c r="HCA153" s="105"/>
      <c r="HCB153" s="105"/>
      <c r="HCC153" s="105"/>
      <c r="HCD153" s="105"/>
      <c r="HCE153" s="105"/>
      <c r="HCF153" s="105"/>
      <c r="HCG153" s="105"/>
      <c r="HCH153" s="105"/>
      <c r="HCI153" s="105"/>
      <c r="HCJ153" s="105"/>
      <c r="HCK153" s="105"/>
      <c r="HCL153" s="105"/>
      <c r="HCM153" s="105"/>
      <c r="HCN153" s="105"/>
      <c r="HCO153" s="105"/>
      <c r="HCP153" s="105"/>
      <c r="HCQ153" s="105"/>
      <c r="HCR153" s="105"/>
      <c r="HCS153" s="105"/>
      <c r="HCT153" s="105"/>
      <c r="HCU153" s="105"/>
      <c r="HCV153" s="105"/>
      <c r="HCW153" s="105"/>
      <c r="HCX153" s="105"/>
      <c r="HCY153" s="105"/>
      <c r="HCZ153" s="105"/>
      <c r="HDA153" s="105"/>
      <c r="HDB153" s="105"/>
      <c r="HDC153" s="105"/>
      <c r="HDD153" s="105"/>
      <c r="HDE153" s="105"/>
      <c r="HDF153" s="105"/>
      <c r="HDG153" s="105"/>
      <c r="HDH153" s="105"/>
      <c r="HDI153" s="105"/>
      <c r="HDJ153" s="105"/>
      <c r="HDK153" s="105"/>
      <c r="HDL153" s="105"/>
      <c r="HDM153" s="105"/>
      <c r="HDN153" s="105"/>
      <c r="HDO153" s="105"/>
      <c r="HDP153" s="105"/>
      <c r="HDQ153" s="105"/>
      <c r="HDR153" s="105"/>
      <c r="HDS153" s="105"/>
      <c r="HDT153" s="105"/>
      <c r="HDU153" s="105"/>
      <c r="HDV153" s="105"/>
      <c r="HDW153" s="105"/>
      <c r="HDX153" s="105"/>
      <c r="HDY153" s="105"/>
      <c r="HDZ153" s="105"/>
      <c r="HEA153" s="105"/>
      <c r="HEB153" s="105"/>
      <c r="HEC153" s="105"/>
      <c r="HED153" s="105"/>
      <c r="HEE153" s="105"/>
      <c r="HEF153" s="105"/>
      <c r="HEG153" s="105"/>
      <c r="HEH153" s="105"/>
      <c r="HEI153" s="105"/>
      <c r="HEJ153" s="105"/>
      <c r="HEK153" s="105"/>
      <c r="HEL153" s="105"/>
      <c r="HEM153" s="105"/>
      <c r="HEN153" s="105"/>
      <c r="HEO153" s="105"/>
      <c r="HEP153" s="105"/>
      <c r="HEQ153" s="105"/>
      <c r="HER153" s="105"/>
      <c r="HES153" s="105"/>
      <c r="HET153" s="105"/>
      <c r="HEU153" s="105"/>
      <c r="HEV153" s="105"/>
      <c r="HEW153" s="105"/>
      <c r="HEX153" s="105"/>
      <c r="HEY153" s="105"/>
      <c r="HEZ153" s="105"/>
      <c r="HFA153" s="105"/>
      <c r="HFB153" s="105"/>
      <c r="HFC153" s="105"/>
      <c r="HFD153" s="105"/>
      <c r="HFE153" s="105"/>
      <c r="HFF153" s="105"/>
      <c r="HFG153" s="105"/>
      <c r="HFH153" s="105"/>
      <c r="HFI153" s="105"/>
      <c r="HFJ153" s="105"/>
      <c r="HFK153" s="105"/>
      <c r="HFL153" s="105"/>
      <c r="HFM153" s="105"/>
      <c r="HFN153" s="105"/>
      <c r="HFO153" s="105"/>
      <c r="HFP153" s="105"/>
      <c r="HFQ153" s="105"/>
      <c r="HFR153" s="105"/>
      <c r="HFS153" s="105"/>
      <c r="HFT153" s="105"/>
      <c r="HFU153" s="105"/>
      <c r="HFV153" s="105"/>
      <c r="HFW153" s="105"/>
      <c r="HFX153" s="105"/>
      <c r="HFY153" s="105"/>
      <c r="HFZ153" s="105"/>
      <c r="HGA153" s="105"/>
      <c r="HGB153" s="105"/>
      <c r="HGC153" s="105"/>
      <c r="HGD153" s="105"/>
      <c r="HGE153" s="105"/>
      <c r="HGF153" s="105"/>
      <c r="HGG153" s="105"/>
      <c r="HGH153" s="105"/>
      <c r="HGI153" s="105"/>
      <c r="HGJ153" s="105"/>
      <c r="HGK153" s="105"/>
      <c r="HGL153" s="105"/>
      <c r="HGM153" s="105"/>
      <c r="HGN153" s="105"/>
      <c r="HGO153" s="105"/>
      <c r="HGP153" s="105"/>
      <c r="HGQ153" s="105"/>
      <c r="HGR153" s="105"/>
      <c r="HGS153" s="105"/>
      <c r="HGT153" s="105"/>
      <c r="HGU153" s="105"/>
      <c r="HGV153" s="105"/>
      <c r="HGW153" s="105"/>
      <c r="HGX153" s="105"/>
      <c r="HGY153" s="105"/>
      <c r="HGZ153" s="105"/>
      <c r="HHA153" s="105"/>
      <c r="HHB153" s="105"/>
      <c r="HHC153" s="105"/>
      <c r="HHD153" s="105"/>
      <c r="HHE153" s="105"/>
      <c r="HHF153" s="105"/>
      <c r="HHG153" s="105"/>
      <c r="HHH153" s="105"/>
      <c r="HHI153" s="105"/>
      <c r="HHJ153" s="105"/>
      <c r="HHK153" s="105"/>
      <c r="HHL153" s="105"/>
      <c r="HHM153" s="105"/>
      <c r="HHN153" s="105"/>
      <c r="HHO153" s="105"/>
      <c r="HHP153" s="105"/>
      <c r="HHQ153" s="105"/>
      <c r="HHR153" s="105"/>
      <c r="HHS153" s="105"/>
      <c r="HHT153" s="105"/>
      <c r="HHU153" s="105"/>
      <c r="HHV153" s="105"/>
      <c r="HHW153" s="105"/>
      <c r="HHX153" s="105"/>
      <c r="HHY153" s="105"/>
      <c r="HHZ153" s="105"/>
      <c r="HIA153" s="105"/>
      <c r="HIB153" s="105"/>
      <c r="HIC153" s="105"/>
      <c r="HID153" s="105"/>
      <c r="HIE153" s="105"/>
      <c r="HIF153" s="105"/>
      <c r="HIG153" s="105"/>
      <c r="HIH153" s="105"/>
      <c r="HII153" s="105"/>
      <c r="HIJ153" s="105"/>
      <c r="HIK153" s="105"/>
      <c r="HIL153" s="105"/>
      <c r="HIM153" s="105"/>
      <c r="HIN153" s="105"/>
      <c r="HIO153" s="105"/>
      <c r="HIP153" s="105"/>
      <c r="HIQ153" s="105"/>
      <c r="HIR153" s="105"/>
      <c r="HIS153" s="105"/>
      <c r="HIT153" s="105"/>
      <c r="HIU153" s="105"/>
      <c r="HIV153" s="105"/>
      <c r="HIW153" s="105"/>
      <c r="HIX153" s="105"/>
      <c r="HIY153" s="105"/>
      <c r="HIZ153" s="105"/>
      <c r="HJA153" s="105"/>
      <c r="HJB153" s="105"/>
      <c r="HJC153" s="105"/>
      <c r="HJD153" s="105"/>
      <c r="HJE153" s="105"/>
      <c r="HJF153" s="105"/>
      <c r="HJG153" s="105"/>
      <c r="HJH153" s="105"/>
      <c r="HJI153" s="105"/>
      <c r="HJJ153" s="105"/>
      <c r="HJK153" s="105"/>
      <c r="HJL153" s="105"/>
      <c r="HJM153" s="105"/>
      <c r="HJN153" s="105"/>
      <c r="HJO153" s="105"/>
      <c r="HJP153" s="105"/>
      <c r="HJQ153" s="105"/>
      <c r="HJR153" s="105"/>
      <c r="HJS153" s="105"/>
      <c r="HJT153" s="105"/>
      <c r="HJU153" s="105"/>
      <c r="HJV153" s="105"/>
      <c r="HJW153" s="105"/>
      <c r="HJX153" s="105"/>
      <c r="HJY153" s="105"/>
      <c r="HJZ153" s="105"/>
      <c r="HKA153" s="105"/>
      <c r="HKB153" s="105"/>
      <c r="HKC153" s="105"/>
      <c r="HKD153" s="105"/>
      <c r="HKE153" s="105"/>
      <c r="HKF153" s="105"/>
      <c r="HKG153" s="105"/>
      <c r="HKH153" s="105"/>
      <c r="HKI153" s="105"/>
      <c r="HKJ153" s="105"/>
      <c r="HKK153" s="105"/>
      <c r="HKL153" s="105"/>
      <c r="HKM153" s="105"/>
      <c r="HKN153" s="105"/>
      <c r="HKO153" s="105"/>
      <c r="HKP153" s="105"/>
      <c r="HKQ153" s="105"/>
      <c r="HKR153" s="105"/>
      <c r="HKS153" s="105"/>
      <c r="HKT153" s="105"/>
      <c r="HKU153" s="105"/>
      <c r="HKV153" s="105"/>
      <c r="HKW153" s="105"/>
      <c r="HKX153" s="105"/>
      <c r="HKY153" s="105"/>
      <c r="HKZ153" s="105"/>
      <c r="HLA153" s="105"/>
      <c r="HLB153" s="105"/>
      <c r="HLC153" s="105"/>
      <c r="HLD153" s="105"/>
      <c r="HLE153" s="105"/>
      <c r="HLF153" s="105"/>
      <c r="HLG153" s="105"/>
      <c r="HLH153" s="105"/>
      <c r="HLI153" s="105"/>
      <c r="HLJ153" s="105"/>
      <c r="HLK153" s="105"/>
      <c r="HLL153" s="105"/>
      <c r="HLM153" s="105"/>
      <c r="HLN153" s="105"/>
      <c r="HLO153" s="105"/>
      <c r="HLP153" s="105"/>
      <c r="HLQ153" s="105"/>
      <c r="HLR153" s="105"/>
      <c r="HLS153" s="105"/>
      <c r="HLT153" s="105"/>
      <c r="HLU153" s="105"/>
      <c r="HLV153" s="105"/>
      <c r="HLW153" s="105"/>
      <c r="HLX153" s="105"/>
      <c r="HLY153" s="105"/>
      <c r="HLZ153" s="105"/>
      <c r="HMA153" s="105"/>
      <c r="HMB153" s="105"/>
      <c r="HMC153" s="105"/>
      <c r="HMD153" s="105"/>
      <c r="HME153" s="105"/>
      <c r="HMF153" s="105"/>
      <c r="HMG153" s="105"/>
      <c r="HMH153" s="105"/>
      <c r="HMI153" s="105"/>
      <c r="HMJ153" s="105"/>
      <c r="HMK153" s="105"/>
      <c r="HML153" s="105"/>
      <c r="HMM153" s="105"/>
      <c r="HMN153" s="105"/>
      <c r="HMO153" s="105"/>
      <c r="HMP153" s="105"/>
      <c r="HMQ153" s="105"/>
      <c r="HMR153" s="105"/>
      <c r="HMS153" s="105"/>
      <c r="HMT153" s="105"/>
      <c r="HMU153" s="105"/>
      <c r="HMV153" s="105"/>
      <c r="HMW153" s="105"/>
      <c r="HMX153" s="105"/>
      <c r="HMY153" s="105"/>
      <c r="HMZ153" s="105"/>
      <c r="HNA153" s="105"/>
      <c r="HNB153" s="105"/>
      <c r="HNC153" s="105"/>
      <c r="HND153" s="105"/>
      <c r="HNE153" s="105"/>
      <c r="HNF153" s="105"/>
      <c r="HNG153" s="105"/>
      <c r="HNH153" s="105"/>
      <c r="HNI153" s="105"/>
      <c r="HNJ153" s="105"/>
      <c r="HNK153" s="105"/>
      <c r="HNL153" s="105"/>
      <c r="HNM153" s="105"/>
      <c r="HNN153" s="105"/>
      <c r="HNO153" s="105"/>
      <c r="HNP153" s="105"/>
      <c r="HNQ153" s="105"/>
      <c r="HNR153" s="105"/>
      <c r="HNS153" s="105"/>
      <c r="HNT153" s="105"/>
      <c r="HNU153" s="105"/>
      <c r="HNV153" s="105"/>
      <c r="HNW153" s="105"/>
      <c r="HNX153" s="105"/>
      <c r="HNY153" s="105"/>
      <c r="HNZ153" s="105"/>
      <c r="HOA153" s="105"/>
      <c r="HOB153" s="105"/>
      <c r="HOC153" s="105"/>
      <c r="HOD153" s="105"/>
      <c r="HOE153" s="105"/>
      <c r="HOF153" s="105"/>
      <c r="HOG153" s="105"/>
      <c r="HOH153" s="105"/>
      <c r="HOI153" s="105"/>
      <c r="HOJ153" s="105"/>
      <c r="HOK153" s="105"/>
      <c r="HOL153" s="105"/>
      <c r="HOM153" s="105"/>
      <c r="HON153" s="105"/>
      <c r="HOO153" s="105"/>
      <c r="HOP153" s="105"/>
      <c r="HOQ153" s="105"/>
      <c r="HOR153" s="105"/>
      <c r="HOS153" s="105"/>
      <c r="HOT153" s="105"/>
      <c r="HOU153" s="105"/>
      <c r="HOV153" s="105"/>
      <c r="HOW153" s="105"/>
      <c r="HOX153" s="105"/>
      <c r="HOY153" s="105"/>
      <c r="HOZ153" s="105"/>
      <c r="HPA153" s="105"/>
      <c r="HPB153" s="105"/>
      <c r="HPC153" s="105"/>
      <c r="HPD153" s="105"/>
      <c r="HPE153" s="105"/>
      <c r="HPF153" s="105"/>
      <c r="HPG153" s="105"/>
      <c r="HPH153" s="105"/>
      <c r="HPI153" s="105"/>
      <c r="HPJ153" s="105"/>
      <c r="HPK153" s="105"/>
      <c r="HPL153" s="105"/>
      <c r="HPM153" s="105"/>
      <c r="HPN153" s="105"/>
      <c r="HPO153" s="105"/>
      <c r="HPP153" s="105"/>
      <c r="HPQ153" s="105"/>
      <c r="HPR153" s="105"/>
      <c r="HPS153" s="105"/>
      <c r="HPT153" s="105"/>
      <c r="HPU153" s="105"/>
      <c r="HPV153" s="105"/>
      <c r="HPW153" s="105"/>
      <c r="HPX153" s="105"/>
      <c r="HPY153" s="105"/>
      <c r="HPZ153" s="105"/>
      <c r="HQA153" s="105"/>
      <c r="HQB153" s="105"/>
      <c r="HQC153" s="105"/>
      <c r="HQD153" s="105"/>
      <c r="HQE153" s="105"/>
      <c r="HQF153" s="105"/>
      <c r="HQG153" s="105"/>
      <c r="HQH153" s="105"/>
      <c r="HQI153" s="105"/>
      <c r="HQJ153" s="105"/>
      <c r="HQK153" s="105"/>
      <c r="HQL153" s="105"/>
      <c r="HQM153" s="105"/>
      <c r="HQN153" s="105"/>
      <c r="HQO153" s="105"/>
      <c r="HQP153" s="105"/>
      <c r="HQQ153" s="105"/>
      <c r="HQR153" s="105"/>
      <c r="HQS153" s="105"/>
      <c r="HQT153" s="105"/>
      <c r="HQU153" s="105"/>
      <c r="HQV153" s="105"/>
      <c r="HQW153" s="105"/>
      <c r="HQX153" s="105"/>
      <c r="HQY153" s="105"/>
      <c r="HQZ153" s="105"/>
      <c r="HRA153" s="105"/>
      <c r="HRB153" s="105"/>
      <c r="HRC153" s="105"/>
      <c r="HRD153" s="105"/>
      <c r="HRE153" s="105"/>
      <c r="HRF153" s="105"/>
      <c r="HRG153" s="105"/>
      <c r="HRH153" s="105"/>
      <c r="HRI153" s="105"/>
      <c r="HRJ153" s="105"/>
      <c r="HRK153" s="105"/>
      <c r="HRL153" s="105"/>
      <c r="HRM153" s="105"/>
      <c r="HRN153" s="105"/>
      <c r="HRO153" s="105"/>
      <c r="HRP153" s="105"/>
      <c r="HRQ153" s="105"/>
      <c r="HRR153" s="105"/>
      <c r="HRS153" s="105"/>
      <c r="HRT153" s="105"/>
      <c r="HRU153" s="105"/>
      <c r="HRV153" s="105"/>
      <c r="HRW153" s="105"/>
      <c r="HRX153" s="105"/>
      <c r="HRY153" s="105"/>
      <c r="HRZ153" s="105"/>
      <c r="HSA153" s="105"/>
      <c r="HSB153" s="105"/>
      <c r="HSC153" s="105"/>
      <c r="HSD153" s="105"/>
      <c r="HSE153" s="105"/>
      <c r="HSF153" s="105"/>
      <c r="HSG153" s="105"/>
      <c r="HSH153" s="105"/>
      <c r="HSI153" s="105"/>
      <c r="HSJ153" s="105"/>
      <c r="HSK153" s="105"/>
      <c r="HSL153" s="105"/>
      <c r="HSM153" s="105"/>
      <c r="HSN153" s="105"/>
      <c r="HSO153" s="105"/>
      <c r="HSP153" s="105"/>
      <c r="HSQ153" s="105"/>
      <c r="HSR153" s="105"/>
      <c r="HSS153" s="105"/>
      <c r="HST153" s="105"/>
      <c r="HSU153" s="105"/>
      <c r="HSV153" s="105"/>
      <c r="HSW153" s="105"/>
      <c r="HSX153" s="105"/>
      <c r="HSY153" s="105"/>
      <c r="HSZ153" s="105"/>
      <c r="HTA153" s="105"/>
      <c r="HTB153" s="105"/>
      <c r="HTC153" s="105"/>
      <c r="HTD153" s="105"/>
      <c r="HTE153" s="105"/>
      <c r="HTF153" s="105"/>
      <c r="HTG153" s="105"/>
      <c r="HTH153" s="105"/>
      <c r="HTI153" s="105"/>
      <c r="HTJ153" s="105"/>
      <c r="HTK153" s="105"/>
      <c r="HTL153" s="105"/>
      <c r="HTM153" s="105"/>
      <c r="HTN153" s="105"/>
      <c r="HTO153" s="105"/>
      <c r="HTP153" s="105"/>
      <c r="HTQ153" s="105"/>
      <c r="HTR153" s="105"/>
      <c r="HTS153" s="105"/>
      <c r="HTT153" s="105"/>
      <c r="HTU153" s="105"/>
      <c r="HTV153" s="105"/>
      <c r="HTW153" s="105"/>
      <c r="HTX153" s="105"/>
      <c r="HTY153" s="105"/>
      <c r="HTZ153" s="105"/>
      <c r="HUA153" s="105"/>
      <c r="HUB153" s="105"/>
      <c r="HUC153" s="105"/>
      <c r="HUD153" s="105"/>
      <c r="HUE153" s="105"/>
      <c r="HUF153" s="105"/>
      <c r="HUG153" s="105"/>
      <c r="HUH153" s="105"/>
      <c r="HUI153" s="105"/>
      <c r="HUJ153" s="105"/>
      <c r="HUK153" s="105"/>
      <c r="HUL153" s="105"/>
      <c r="HUM153" s="105"/>
      <c r="HUN153" s="105"/>
      <c r="HUO153" s="105"/>
      <c r="HUP153" s="105"/>
      <c r="HUQ153" s="105"/>
      <c r="HUR153" s="105"/>
      <c r="HUS153" s="105"/>
      <c r="HUT153" s="105"/>
      <c r="HUU153" s="105"/>
      <c r="HUV153" s="105"/>
      <c r="HUW153" s="105"/>
      <c r="HUX153" s="105"/>
      <c r="HUY153" s="105"/>
      <c r="HUZ153" s="105"/>
      <c r="HVA153" s="105"/>
      <c r="HVB153" s="105"/>
      <c r="HVC153" s="105"/>
      <c r="HVD153" s="105"/>
      <c r="HVE153" s="105"/>
      <c r="HVF153" s="105"/>
      <c r="HVG153" s="105"/>
      <c r="HVH153" s="105"/>
      <c r="HVI153" s="105"/>
      <c r="HVJ153" s="105"/>
      <c r="HVK153" s="105"/>
      <c r="HVL153" s="105"/>
      <c r="HVM153" s="105"/>
      <c r="HVN153" s="105"/>
      <c r="HVO153" s="105"/>
      <c r="HVP153" s="105"/>
      <c r="HVQ153" s="105"/>
      <c r="HVR153" s="105"/>
      <c r="HVS153" s="105"/>
      <c r="HVT153" s="105"/>
      <c r="HVU153" s="105"/>
      <c r="HVV153" s="105"/>
      <c r="HVW153" s="105"/>
      <c r="HVX153" s="105"/>
      <c r="HVY153" s="105"/>
      <c r="HVZ153" s="105"/>
      <c r="HWA153" s="105"/>
      <c r="HWB153" s="105"/>
      <c r="HWC153" s="105"/>
      <c r="HWD153" s="105"/>
      <c r="HWE153" s="105"/>
      <c r="HWF153" s="105"/>
      <c r="HWG153" s="105"/>
      <c r="HWH153" s="105"/>
      <c r="HWI153" s="105"/>
      <c r="HWJ153" s="105"/>
      <c r="HWK153" s="105"/>
      <c r="HWL153" s="105"/>
      <c r="HWM153" s="105"/>
      <c r="HWN153" s="105"/>
      <c r="HWO153" s="105"/>
      <c r="HWP153" s="105"/>
      <c r="HWQ153" s="105"/>
      <c r="HWR153" s="105"/>
      <c r="HWS153" s="105"/>
      <c r="HWT153" s="105"/>
      <c r="HWU153" s="105"/>
      <c r="HWV153" s="105"/>
      <c r="HWW153" s="105"/>
      <c r="HWX153" s="105"/>
      <c r="HWY153" s="105"/>
      <c r="HWZ153" s="105"/>
      <c r="HXA153" s="105"/>
      <c r="HXB153" s="105"/>
      <c r="HXC153" s="105"/>
      <c r="HXD153" s="105"/>
      <c r="HXE153" s="105"/>
      <c r="HXF153" s="105"/>
      <c r="HXG153" s="105"/>
      <c r="HXH153" s="105"/>
      <c r="HXI153" s="105"/>
      <c r="HXJ153" s="105"/>
      <c r="HXK153" s="105"/>
      <c r="HXL153" s="105"/>
      <c r="HXM153" s="105"/>
      <c r="HXN153" s="105"/>
      <c r="HXO153" s="105"/>
      <c r="HXP153" s="105"/>
      <c r="HXQ153" s="105"/>
      <c r="HXR153" s="105"/>
      <c r="HXS153" s="105"/>
      <c r="HXT153" s="105"/>
      <c r="HXU153" s="105"/>
      <c r="HXV153" s="105"/>
      <c r="HXW153" s="105"/>
      <c r="HXX153" s="105"/>
      <c r="HXY153" s="105"/>
      <c r="HXZ153" s="105"/>
      <c r="HYA153" s="105"/>
      <c r="HYB153" s="105"/>
      <c r="HYC153" s="105"/>
      <c r="HYD153" s="105"/>
      <c r="HYE153" s="105"/>
      <c r="HYF153" s="105"/>
      <c r="HYG153" s="105"/>
      <c r="HYH153" s="105"/>
      <c r="HYI153" s="105"/>
      <c r="HYJ153" s="105"/>
      <c r="HYK153" s="105"/>
      <c r="HYL153" s="105"/>
      <c r="HYM153" s="105"/>
      <c r="HYN153" s="105"/>
      <c r="HYO153" s="105"/>
      <c r="HYP153" s="105"/>
      <c r="HYQ153" s="105"/>
      <c r="HYR153" s="105"/>
      <c r="HYS153" s="105"/>
      <c r="HYT153" s="105"/>
      <c r="HYU153" s="105"/>
      <c r="HYV153" s="105"/>
      <c r="HYW153" s="105"/>
      <c r="HYX153" s="105"/>
      <c r="HYY153" s="105"/>
      <c r="HYZ153" s="105"/>
      <c r="HZA153" s="105"/>
      <c r="HZB153" s="105"/>
      <c r="HZC153" s="105"/>
      <c r="HZD153" s="105"/>
      <c r="HZE153" s="105"/>
      <c r="HZF153" s="105"/>
      <c r="HZG153" s="105"/>
      <c r="HZH153" s="105"/>
      <c r="HZI153" s="105"/>
      <c r="HZJ153" s="105"/>
      <c r="HZK153" s="105"/>
      <c r="HZL153" s="105"/>
      <c r="HZM153" s="105"/>
      <c r="HZN153" s="105"/>
      <c r="HZO153" s="105"/>
      <c r="HZP153" s="105"/>
      <c r="HZQ153" s="105"/>
      <c r="HZR153" s="105"/>
      <c r="HZS153" s="105"/>
      <c r="HZT153" s="105"/>
      <c r="HZU153" s="105"/>
      <c r="HZV153" s="105"/>
      <c r="HZW153" s="105"/>
      <c r="HZX153" s="105"/>
      <c r="HZY153" s="105"/>
      <c r="HZZ153" s="105"/>
      <c r="IAA153" s="105"/>
      <c r="IAB153" s="105"/>
      <c r="IAC153" s="105"/>
      <c r="IAD153" s="105"/>
      <c r="IAE153" s="105"/>
      <c r="IAF153" s="105"/>
      <c r="IAG153" s="105"/>
      <c r="IAH153" s="105"/>
      <c r="IAI153" s="105"/>
      <c r="IAJ153" s="105"/>
      <c r="IAK153" s="105"/>
      <c r="IAL153" s="105"/>
      <c r="IAM153" s="105"/>
      <c r="IAN153" s="105"/>
      <c r="IAO153" s="105"/>
      <c r="IAP153" s="105"/>
      <c r="IAQ153" s="105"/>
      <c r="IAR153" s="105"/>
      <c r="IAS153" s="105"/>
      <c r="IAT153" s="105"/>
      <c r="IAU153" s="105"/>
      <c r="IAV153" s="105"/>
      <c r="IAW153" s="105"/>
      <c r="IAX153" s="105"/>
      <c r="IAY153" s="105"/>
      <c r="IAZ153" s="105"/>
      <c r="IBA153" s="105"/>
      <c r="IBB153" s="105"/>
      <c r="IBC153" s="105"/>
      <c r="IBD153" s="105"/>
      <c r="IBE153" s="105"/>
      <c r="IBF153" s="105"/>
      <c r="IBG153" s="105"/>
      <c r="IBH153" s="105"/>
      <c r="IBI153" s="105"/>
      <c r="IBJ153" s="105"/>
      <c r="IBK153" s="105"/>
      <c r="IBL153" s="105"/>
      <c r="IBM153" s="105"/>
      <c r="IBN153" s="105"/>
      <c r="IBO153" s="105"/>
      <c r="IBP153" s="105"/>
      <c r="IBQ153" s="105"/>
      <c r="IBR153" s="105"/>
      <c r="IBS153" s="105"/>
      <c r="IBT153" s="105"/>
      <c r="IBU153" s="105"/>
      <c r="IBV153" s="105"/>
      <c r="IBW153" s="105"/>
      <c r="IBX153" s="105"/>
      <c r="IBY153" s="105"/>
      <c r="IBZ153" s="105"/>
      <c r="ICA153" s="105"/>
      <c r="ICB153" s="105"/>
      <c r="ICC153" s="105"/>
      <c r="ICD153" s="105"/>
      <c r="ICE153" s="105"/>
      <c r="ICF153" s="105"/>
      <c r="ICG153" s="105"/>
      <c r="ICH153" s="105"/>
      <c r="ICI153" s="105"/>
      <c r="ICJ153" s="105"/>
      <c r="ICK153" s="105"/>
      <c r="ICL153" s="105"/>
      <c r="ICM153" s="105"/>
      <c r="ICN153" s="105"/>
      <c r="ICO153" s="105"/>
      <c r="ICP153" s="105"/>
      <c r="ICQ153" s="105"/>
      <c r="ICR153" s="105"/>
      <c r="ICS153" s="105"/>
      <c r="ICT153" s="105"/>
      <c r="ICU153" s="105"/>
      <c r="ICV153" s="105"/>
      <c r="ICW153" s="105"/>
      <c r="ICX153" s="105"/>
      <c r="ICY153" s="105"/>
      <c r="ICZ153" s="105"/>
      <c r="IDA153" s="105"/>
      <c r="IDB153" s="105"/>
      <c r="IDC153" s="105"/>
      <c r="IDD153" s="105"/>
      <c r="IDE153" s="105"/>
      <c r="IDF153" s="105"/>
      <c r="IDG153" s="105"/>
      <c r="IDH153" s="105"/>
      <c r="IDI153" s="105"/>
      <c r="IDJ153" s="105"/>
      <c r="IDK153" s="105"/>
      <c r="IDL153" s="105"/>
      <c r="IDM153" s="105"/>
      <c r="IDN153" s="105"/>
      <c r="IDO153" s="105"/>
      <c r="IDP153" s="105"/>
      <c r="IDQ153" s="105"/>
      <c r="IDR153" s="105"/>
      <c r="IDS153" s="105"/>
      <c r="IDT153" s="105"/>
      <c r="IDU153" s="105"/>
      <c r="IDV153" s="105"/>
      <c r="IDW153" s="105"/>
      <c r="IDX153" s="105"/>
      <c r="IDY153" s="105"/>
      <c r="IDZ153" s="105"/>
      <c r="IEA153" s="105"/>
      <c r="IEB153" s="105"/>
      <c r="IEC153" s="105"/>
      <c r="IED153" s="105"/>
      <c r="IEE153" s="105"/>
      <c r="IEF153" s="105"/>
      <c r="IEG153" s="105"/>
      <c r="IEH153" s="105"/>
      <c r="IEI153" s="105"/>
      <c r="IEJ153" s="105"/>
      <c r="IEK153" s="105"/>
      <c r="IEL153" s="105"/>
      <c r="IEM153" s="105"/>
      <c r="IEN153" s="105"/>
      <c r="IEO153" s="105"/>
      <c r="IEP153" s="105"/>
      <c r="IEQ153" s="105"/>
      <c r="IER153" s="105"/>
      <c r="IES153" s="105"/>
      <c r="IET153" s="105"/>
      <c r="IEU153" s="105"/>
      <c r="IEV153" s="105"/>
      <c r="IEW153" s="105"/>
      <c r="IEX153" s="105"/>
      <c r="IEY153" s="105"/>
      <c r="IEZ153" s="105"/>
      <c r="IFA153" s="105"/>
      <c r="IFB153" s="105"/>
      <c r="IFC153" s="105"/>
      <c r="IFD153" s="105"/>
      <c r="IFE153" s="105"/>
      <c r="IFF153" s="105"/>
      <c r="IFG153" s="105"/>
      <c r="IFH153" s="105"/>
      <c r="IFI153" s="105"/>
      <c r="IFJ153" s="105"/>
      <c r="IFK153" s="105"/>
      <c r="IFL153" s="105"/>
      <c r="IFM153" s="105"/>
      <c r="IFN153" s="105"/>
      <c r="IFO153" s="105"/>
      <c r="IFP153" s="105"/>
      <c r="IFQ153" s="105"/>
      <c r="IFR153" s="105"/>
      <c r="IFS153" s="105"/>
      <c r="IFT153" s="105"/>
      <c r="IFU153" s="105"/>
      <c r="IFV153" s="105"/>
      <c r="IFW153" s="105"/>
      <c r="IFX153" s="105"/>
      <c r="IFY153" s="105"/>
      <c r="IFZ153" s="105"/>
      <c r="IGA153" s="105"/>
      <c r="IGB153" s="105"/>
      <c r="IGC153" s="105"/>
      <c r="IGD153" s="105"/>
      <c r="IGE153" s="105"/>
      <c r="IGF153" s="105"/>
      <c r="IGG153" s="105"/>
      <c r="IGH153" s="105"/>
      <c r="IGI153" s="105"/>
      <c r="IGJ153" s="105"/>
      <c r="IGK153" s="105"/>
      <c r="IGL153" s="105"/>
      <c r="IGM153" s="105"/>
      <c r="IGN153" s="105"/>
      <c r="IGO153" s="105"/>
      <c r="IGP153" s="105"/>
      <c r="IGQ153" s="105"/>
      <c r="IGR153" s="105"/>
      <c r="IGS153" s="105"/>
      <c r="IGT153" s="105"/>
      <c r="IGU153" s="105"/>
      <c r="IGV153" s="105"/>
      <c r="IGW153" s="105"/>
      <c r="IGX153" s="105"/>
      <c r="IGY153" s="105"/>
      <c r="IGZ153" s="105"/>
      <c r="IHA153" s="105"/>
      <c r="IHB153" s="105"/>
      <c r="IHC153" s="105"/>
      <c r="IHD153" s="105"/>
      <c r="IHE153" s="105"/>
      <c r="IHF153" s="105"/>
      <c r="IHG153" s="105"/>
      <c r="IHH153" s="105"/>
      <c r="IHI153" s="105"/>
      <c r="IHJ153" s="105"/>
      <c r="IHK153" s="105"/>
      <c r="IHL153" s="105"/>
      <c r="IHM153" s="105"/>
      <c r="IHN153" s="105"/>
      <c r="IHO153" s="105"/>
      <c r="IHP153" s="105"/>
      <c r="IHQ153" s="105"/>
      <c r="IHR153" s="105"/>
      <c r="IHS153" s="105"/>
      <c r="IHT153" s="105"/>
      <c r="IHU153" s="105"/>
      <c r="IHV153" s="105"/>
      <c r="IHW153" s="105"/>
      <c r="IHX153" s="105"/>
      <c r="IHY153" s="105"/>
      <c r="IHZ153" s="105"/>
      <c r="IIA153" s="105"/>
      <c r="IIB153" s="105"/>
      <c r="IIC153" s="105"/>
      <c r="IID153" s="105"/>
      <c r="IIE153" s="105"/>
      <c r="IIF153" s="105"/>
      <c r="IIG153" s="105"/>
      <c r="IIH153" s="105"/>
      <c r="III153" s="105"/>
      <c r="IIJ153" s="105"/>
      <c r="IIK153" s="105"/>
      <c r="IIL153" s="105"/>
      <c r="IIM153" s="105"/>
      <c r="IIN153" s="105"/>
      <c r="IIO153" s="105"/>
      <c r="IIP153" s="105"/>
      <c r="IIQ153" s="105"/>
      <c r="IIR153" s="105"/>
      <c r="IIS153" s="105"/>
      <c r="IIT153" s="105"/>
      <c r="IIU153" s="105"/>
      <c r="IIV153" s="105"/>
      <c r="IIW153" s="105"/>
      <c r="IIX153" s="105"/>
      <c r="IIY153" s="105"/>
      <c r="IIZ153" s="105"/>
      <c r="IJA153" s="105"/>
      <c r="IJB153" s="105"/>
      <c r="IJC153" s="105"/>
      <c r="IJD153" s="105"/>
      <c r="IJE153" s="105"/>
      <c r="IJF153" s="105"/>
      <c r="IJG153" s="105"/>
      <c r="IJH153" s="105"/>
      <c r="IJI153" s="105"/>
      <c r="IJJ153" s="105"/>
      <c r="IJK153" s="105"/>
      <c r="IJL153" s="105"/>
      <c r="IJM153" s="105"/>
      <c r="IJN153" s="105"/>
      <c r="IJO153" s="105"/>
      <c r="IJP153" s="105"/>
      <c r="IJQ153" s="105"/>
      <c r="IJR153" s="105"/>
      <c r="IJS153" s="105"/>
      <c r="IJT153" s="105"/>
      <c r="IJU153" s="105"/>
      <c r="IJV153" s="105"/>
      <c r="IJW153" s="105"/>
      <c r="IJX153" s="105"/>
      <c r="IJY153" s="105"/>
      <c r="IJZ153" s="105"/>
      <c r="IKA153" s="105"/>
      <c r="IKB153" s="105"/>
      <c r="IKC153" s="105"/>
      <c r="IKD153" s="105"/>
      <c r="IKE153" s="105"/>
      <c r="IKF153" s="105"/>
      <c r="IKG153" s="105"/>
      <c r="IKH153" s="105"/>
      <c r="IKI153" s="105"/>
      <c r="IKJ153" s="105"/>
      <c r="IKK153" s="105"/>
      <c r="IKL153" s="105"/>
      <c r="IKM153" s="105"/>
      <c r="IKN153" s="105"/>
      <c r="IKO153" s="105"/>
      <c r="IKP153" s="105"/>
      <c r="IKQ153" s="105"/>
      <c r="IKR153" s="105"/>
      <c r="IKS153" s="105"/>
      <c r="IKT153" s="105"/>
      <c r="IKU153" s="105"/>
      <c r="IKV153" s="105"/>
      <c r="IKW153" s="105"/>
      <c r="IKX153" s="105"/>
      <c r="IKY153" s="105"/>
      <c r="IKZ153" s="105"/>
      <c r="ILA153" s="105"/>
      <c r="ILB153" s="105"/>
      <c r="ILC153" s="105"/>
      <c r="ILD153" s="105"/>
      <c r="ILE153" s="105"/>
      <c r="ILF153" s="105"/>
      <c r="ILG153" s="105"/>
      <c r="ILH153" s="105"/>
      <c r="ILI153" s="105"/>
      <c r="ILJ153" s="105"/>
      <c r="ILK153" s="105"/>
      <c r="ILL153" s="105"/>
      <c r="ILM153" s="105"/>
      <c r="ILN153" s="105"/>
      <c r="ILO153" s="105"/>
      <c r="ILP153" s="105"/>
      <c r="ILQ153" s="105"/>
      <c r="ILR153" s="105"/>
      <c r="ILS153" s="105"/>
      <c r="ILT153" s="105"/>
      <c r="ILU153" s="105"/>
      <c r="ILV153" s="105"/>
      <c r="ILW153" s="105"/>
      <c r="ILX153" s="105"/>
      <c r="ILY153" s="105"/>
      <c r="ILZ153" s="105"/>
      <c r="IMA153" s="105"/>
      <c r="IMB153" s="105"/>
      <c r="IMC153" s="105"/>
      <c r="IMD153" s="105"/>
      <c r="IME153" s="105"/>
      <c r="IMF153" s="105"/>
      <c r="IMG153" s="105"/>
      <c r="IMH153" s="105"/>
      <c r="IMI153" s="105"/>
      <c r="IMJ153" s="105"/>
      <c r="IMK153" s="105"/>
      <c r="IML153" s="105"/>
      <c r="IMM153" s="105"/>
      <c r="IMN153" s="105"/>
      <c r="IMO153" s="105"/>
      <c r="IMP153" s="105"/>
      <c r="IMQ153" s="105"/>
      <c r="IMR153" s="105"/>
      <c r="IMS153" s="105"/>
      <c r="IMT153" s="105"/>
      <c r="IMU153" s="105"/>
      <c r="IMV153" s="105"/>
      <c r="IMW153" s="105"/>
      <c r="IMX153" s="105"/>
      <c r="IMY153" s="105"/>
      <c r="IMZ153" s="105"/>
      <c r="INA153" s="105"/>
      <c r="INB153" s="105"/>
      <c r="INC153" s="105"/>
      <c r="IND153" s="105"/>
      <c r="INE153" s="105"/>
      <c r="INF153" s="105"/>
      <c r="ING153" s="105"/>
      <c r="INH153" s="105"/>
      <c r="INI153" s="105"/>
      <c r="INJ153" s="105"/>
      <c r="INK153" s="105"/>
      <c r="INL153" s="105"/>
      <c r="INM153" s="105"/>
      <c r="INN153" s="105"/>
      <c r="INO153" s="105"/>
      <c r="INP153" s="105"/>
      <c r="INQ153" s="105"/>
      <c r="INR153" s="105"/>
      <c r="INS153" s="105"/>
      <c r="INT153" s="105"/>
      <c r="INU153" s="105"/>
      <c r="INV153" s="105"/>
      <c r="INW153" s="105"/>
      <c r="INX153" s="105"/>
      <c r="INY153" s="105"/>
      <c r="INZ153" s="105"/>
      <c r="IOA153" s="105"/>
      <c r="IOB153" s="105"/>
      <c r="IOC153" s="105"/>
      <c r="IOD153" s="105"/>
      <c r="IOE153" s="105"/>
      <c r="IOF153" s="105"/>
      <c r="IOG153" s="105"/>
      <c r="IOH153" s="105"/>
      <c r="IOI153" s="105"/>
      <c r="IOJ153" s="105"/>
      <c r="IOK153" s="105"/>
      <c r="IOL153" s="105"/>
      <c r="IOM153" s="105"/>
      <c r="ION153" s="105"/>
      <c r="IOO153" s="105"/>
      <c r="IOP153" s="105"/>
      <c r="IOQ153" s="105"/>
      <c r="IOR153" s="105"/>
      <c r="IOS153" s="105"/>
      <c r="IOT153" s="105"/>
      <c r="IOU153" s="105"/>
      <c r="IOV153" s="105"/>
      <c r="IOW153" s="105"/>
      <c r="IOX153" s="105"/>
      <c r="IOY153" s="105"/>
      <c r="IOZ153" s="105"/>
      <c r="IPA153" s="105"/>
      <c r="IPB153" s="105"/>
      <c r="IPC153" s="105"/>
      <c r="IPD153" s="105"/>
      <c r="IPE153" s="105"/>
      <c r="IPF153" s="105"/>
      <c r="IPG153" s="105"/>
      <c r="IPH153" s="105"/>
      <c r="IPI153" s="105"/>
      <c r="IPJ153" s="105"/>
      <c r="IPK153" s="105"/>
      <c r="IPL153" s="105"/>
      <c r="IPM153" s="105"/>
      <c r="IPN153" s="105"/>
      <c r="IPO153" s="105"/>
      <c r="IPP153" s="105"/>
      <c r="IPQ153" s="105"/>
      <c r="IPR153" s="105"/>
      <c r="IPS153" s="105"/>
      <c r="IPT153" s="105"/>
      <c r="IPU153" s="105"/>
      <c r="IPV153" s="105"/>
      <c r="IPW153" s="105"/>
      <c r="IPX153" s="105"/>
      <c r="IPY153" s="105"/>
      <c r="IPZ153" s="105"/>
      <c r="IQA153" s="105"/>
      <c r="IQB153" s="105"/>
      <c r="IQC153" s="105"/>
      <c r="IQD153" s="105"/>
      <c r="IQE153" s="105"/>
      <c r="IQF153" s="105"/>
      <c r="IQG153" s="105"/>
      <c r="IQH153" s="105"/>
      <c r="IQI153" s="105"/>
      <c r="IQJ153" s="105"/>
      <c r="IQK153" s="105"/>
      <c r="IQL153" s="105"/>
      <c r="IQM153" s="105"/>
      <c r="IQN153" s="105"/>
      <c r="IQO153" s="105"/>
      <c r="IQP153" s="105"/>
      <c r="IQQ153" s="105"/>
      <c r="IQR153" s="105"/>
      <c r="IQS153" s="105"/>
      <c r="IQT153" s="105"/>
      <c r="IQU153" s="105"/>
      <c r="IQV153" s="105"/>
      <c r="IQW153" s="105"/>
      <c r="IQX153" s="105"/>
      <c r="IQY153" s="105"/>
      <c r="IQZ153" s="105"/>
      <c r="IRA153" s="105"/>
      <c r="IRB153" s="105"/>
      <c r="IRC153" s="105"/>
      <c r="IRD153" s="105"/>
      <c r="IRE153" s="105"/>
      <c r="IRF153" s="105"/>
      <c r="IRG153" s="105"/>
      <c r="IRH153" s="105"/>
      <c r="IRI153" s="105"/>
      <c r="IRJ153" s="105"/>
      <c r="IRK153" s="105"/>
      <c r="IRL153" s="105"/>
      <c r="IRM153" s="105"/>
      <c r="IRN153" s="105"/>
      <c r="IRO153" s="105"/>
      <c r="IRP153" s="105"/>
      <c r="IRQ153" s="105"/>
      <c r="IRR153" s="105"/>
      <c r="IRS153" s="105"/>
      <c r="IRT153" s="105"/>
      <c r="IRU153" s="105"/>
      <c r="IRV153" s="105"/>
      <c r="IRW153" s="105"/>
      <c r="IRX153" s="105"/>
      <c r="IRY153" s="105"/>
      <c r="IRZ153" s="105"/>
      <c r="ISA153" s="105"/>
      <c r="ISB153" s="105"/>
      <c r="ISC153" s="105"/>
      <c r="ISD153" s="105"/>
      <c r="ISE153" s="105"/>
      <c r="ISF153" s="105"/>
      <c r="ISG153" s="105"/>
      <c r="ISH153" s="105"/>
      <c r="ISI153" s="105"/>
      <c r="ISJ153" s="105"/>
      <c r="ISK153" s="105"/>
      <c r="ISL153" s="105"/>
      <c r="ISM153" s="105"/>
      <c r="ISN153" s="105"/>
      <c r="ISO153" s="105"/>
      <c r="ISP153" s="105"/>
      <c r="ISQ153" s="105"/>
      <c r="ISR153" s="105"/>
      <c r="ISS153" s="105"/>
      <c r="IST153" s="105"/>
      <c r="ISU153" s="105"/>
      <c r="ISV153" s="105"/>
      <c r="ISW153" s="105"/>
      <c r="ISX153" s="105"/>
      <c r="ISY153" s="105"/>
      <c r="ISZ153" s="105"/>
      <c r="ITA153" s="105"/>
      <c r="ITB153" s="105"/>
      <c r="ITC153" s="105"/>
      <c r="ITD153" s="105"/>
      <c r="ITE153" s="105"/>
      <c r="ITF153" s="105"/>
      <c r="ITG153" s="105"/>
      <c r="ITH153" s="105"/>
      <c r="ITI153" s="105"/>
      <c r="ITJ153" s="105"/>
      <c r="ITK153" s="105"/>
      <c r="ITL153" s="105"/>
      <c r="ITM153" s="105"/>
      <c r="ITN153" s="105"/>
      <c r="ITO153" s="105"/>
      <c r="ITP153" s="105"/>
      <c r="ITQ153" s="105"/>
      <c r="ITR153" s="105"/>
      <c r="ITS153" s="105"/>
      <c r="ITT153" s="105"/>
      <c r="ITU153" s="105"/>
      <c r="ITV153" s="105"/>
      <c r="ITW153" s="105"/>
      <c r="ITX153" s="105"/>
      <c r="ITY153" s="105"/>
      <c r="ITZ153" s="105"/>
      <c r="IUA153" s="105"/>
      <c r="IUB153" s="105"/>
      <c r="IUC153" s="105"/>
      <c r="IUD153" s="105"/>
      <c r="IUE153" s="105"/>
      <c r="IUF153" s="105"/>
      <c r="IUG153" s="105"/>
      <c r="IUH153" s="105"/>
      <c r="IUI153" s="105"/>
      <c r="IUJ153" s="105"/>
      <c r="IUK153" s="105"/>
      <c r="IUL153" s="105"/>
      <c r="IUM153" s="105"/>
      <c r="IUN153" s="105"/>
      <c r="IUO153" s="105"/>
      <c r="IUP153" s="105"/>
      <c r="IUQ153" s="105"/>
      <c r="IUR153" s="105"/>
      <c r="IUS153" s="105"/>
      <c r="IUT153" s="105"/>
      <c r="IUU153" s="105"/>
      <c r="IUV153" s="105"/>
      <c r="IUW153" s="105"/>
      <c r="IUX153" s="105"/>
      <c r="IUY153" s="105"/>
      <c r="IUZ153" s="105"/>
      <c r="IVA153" s="105"/>
      <c r="IVB153" s="105"/>
      <c r="IVC153" s="105"/>
      <c r="IVD153" s="105"/>
      <c r="IVE153" s="105"/>
      <c r="IVF153" s="105"/>
      <c r="IVG153" s="105"/>
      <c r="IVH153" s="105"/>
      <c r="IVI153" s="105"/>
      <c r="IVJ153" s="105"/>
      <c r="IVK153" s="105"/>
      <c r="IVL153" s="105"/>
      <c r="IVM153" s="105"/>
      <c r="IVN153" s="105"/>
      <c r="IVO153" s="105"/>
      <c r="IVP153" s="105"/>
      <c r="IVQ153" s="105"/>
      <c r="IVR153" s="105"/>
      <c r="IVS153" s="105"/>
      <c r="IVT153" s="105"/>
      <c r="IVU153" s="105"/>
      <c r="IVV153" s="105"/>
      <c r="IVW153" s="105"/>
      <c r="IVX153" s="105"/>
      <c r="IVY153" s="105"/>
      <c r="IVZ153" s="105"/>
      <c r="IWA153" s="105"/>
      <c r="IWB153" s="105"/>
      <c r="IWC153" s="105"/>
      <c r="IWD153" s="105"/>
      <c r="IWE153" s="105"/>
      <c r="IWF153" s="105"/>
      <c r="IWG153" s="105"/>
      <c r="IWH153" s="105"/>
      <c r="IWI153" s="105"/>
      <c r="IWJ153" s="105"/>
      <c r="IWK153" s="105"/>
      <c r="IWL153" s="105"/>
      <c r="IWM153" s="105"/>
      <c r="IWN153" s="105"/>
      <c r="IWO153" s="105"/>
      <c r="IWP153" s="105"/>
      <c r="IWQ153" s="105"/>
      <c r="IWR153" s="105"/>
      <c r="IWS153" s="105"/>
      <c r="IWT153" s="105"/>
      <c r="IWU153" s="105"/>
      <c r="IWV153" s="105"/>
      <c r="IWW153" s="105"/>
      <c r="IWX153" s="105"/>
      <c r="IWY153" s="105"/>
      <c r="IWZ153" s="105"/>
      <c r="IXA153" s="105"/>
      <c r="IXB153" s="105"/>
      <c r="IXC153" s="105"/>
      <c r="IXD153" s="105"/>
      <c r="IXE153" s="105"/>
      <c r="IXF153" s="105"/>
      <c r="IXG153" s="105"/>
      <c r="IXH153" s="105"/>
      <c r="IXI153" s="105"/>
      <c r="IXJ153" s="105"/>
      <c r="IXK153" s="105"/>
      <c r="IXL153" s="105"/>
      <c r="IXM153" s="105"/>
      <c r="IXN153" s="105"/>
      <c r="IXO153" s="105"/>
      <c r="IXP153" s="105"/>
      <c r="IXQ153" s="105"/>
      <c r="IXR153" s="105"/>
      <c r="IXS153" s="105"/>
      <c r="IXT153" s="105"/>
      <c r="IXU153" s="105"/>
      <c r="IXV153" s="105"/>
      <c r="IXW153" s="105"/>
      <c r="IXX153" s="105"/>
      <c r="IXY153" s="105"/>
      <c r="IXZ153" s="105"/>
      <c r="IYA153" s="105"/>
      <c r="IYB153" s="105"/>
      <c r="IYC153" s="105"/>
      <c r="IYD153" s="105"/>
      <c r="IYE153" s="105"/>
      <c r="IYF153" s="105"/>
      <c r="IYG153" s="105"/>
      <c r="IYH153" s="105"/>
      <c r="IYI153" s="105"/>
      <c r="IYJ153" s="105"/>
      <c r="IYK153" s="105"/>
      <c r="IYL153" s="105"/>
      <c r="IYM153" s="105"/>
      <c r="IYN153" s="105"/>
      <c r="IYO153" s="105"/>
      <c r="IYP153" s="105"/>
      <c r="IYQ153" s="105"/>
      <c r="IYR153" s="105"/>
      <c r="IYS153" s="105"/>
      <c r="IYT153" s="105"/>
      <c r="IYU153" s="105"/>
      <c r="IYV153" s="105"/>
      <c r="IYW153" s="105"/>
      <c r="IYX153" s="105"/>
      <c r="IYY153" s="105"/>
      <c r="IYZ153" s="105"/>
      <c r="IZA153" s="105"/>
      <c r="IZB153" s="105"/>
      <c r="IZC153" s="105"/>
      <c r="IZD153" s="105"/>
      <c r="IZE153" s="105"/>
      <c r="IZF153" s="105"/>
      <c r="IZG153" s="105"/>
      <c r="IZH153" s="105"/>
      <c r="IZI153" s="105"/>
      <c r="IZJ153" s="105"/>
      <c r="IZK153" s="105"/>
      <c r="IZL153" s="105"/>
      <c r="IZM153" s="105"/>
      <c r="IZN153" s="105"/>
      <c r="IZO153" s="105"/>
      <c r="IZP153" s="105"/>
      <c r="IZQ153" s="105"/>
      <c r="IZR153" s="105"/>
      <c r="IZS153" s="105"/>
      <c r="IZT153" s="105"/>
      <c r="IZU153" s="105"/>
      <c r="IZV153" s="105"/>
      <c r="IZW153" s="105"/>
      <c r="IZX153" s="105"/>
      <c r="IZY153" s="105"/>
      <c r="IZZ153" s="105"/>
      <c r="JAA153" s="105"/>
      <c r="JAB153" s="105"/>
      <c r="JAC153" s="105"/>
      <c r="JAD153" s="105"/>
      <c r="JAE153" s="105"/>
      <c r="JAF153" s="105"/>
      <c r="JAG153" s="105"/>
      <c r="JAH153" s="105"/>
      <c r="JAI153" s="105"/>
      <c r="JAJ153" s="105"/>
      <c r="JAK153" s="105"/>
      <c r="JAL153" s="105"/>
      <c r="JAM153" s="105"/>
      <c r="JAN153" s="105"/>
      <c r="JAO153" s="105"/>
      <c r="JAP153" s="105"/>
      <c r="JAQ153" s="105"/>
      <c r="JAR153" s="105"/>
      <c r="JAS153" s="105"/>
      <c r="JAT153" s="105"/>
      <c r="JAU153" s="105"/>
      <c r="JAV153" s="105"/>
      <c r="JAW153" s="105"/>
      <c r="JAX153" s="105"/>
      <c r="JAY153" s="105"/>
      <c r="JAZ153" s="105"/>
      <c r="JBA153" s="105"/>
      <c r="JBB153" s="105"/>
      <c r="JBC153" s="105"/>
      <c r="JBD153" s="105"/>
      <c r="JBE153" s="105"/>
      <c r="JBF153" s="105"/>
      <c r="JBG153" s="105"/>
      <c r="JBH153" s="105"/>
      <c r="JBI153" s="105"/>
      <c r="JBJ153" s="105"/>
      <c r="JBK153" s="105"/>
      <c r="JBL153" s="105"/>
      <c r="JBM153" s="105"/>
      <c r="JBN153" s="105"/>
      <c r="JBO153" s="105"/>
      <c r="JBP153" s="105"/>
      <c r="JBQ153" s="105"/>
      <c r="JBR153" s="105"/>
      <c r="JBS153" s="105"/>
      <c r="JBT153" s="105"/>
      <c r="JBU153" s="105"/>
      <c r="JBV153" s="105"/>
      <c r="JBW153" s="105"/>
      <c r="JBX153" s="105"/>
      <c r="JBY153" s="105"/>
      <c r="JBZ153" s="105"/>
      <c r="JCA153" s="105"/>
      <c r="JCB153" s="105"/>
      <c r="JCC153" s="105"/>
      <c r="JCD153" s="105"/>
      <c r="JCE153" s="105"/>
      <c r="JCF153" s="105"/>
      <c r="JCG153" s="105"/>
      <c r="JCH153" s="105"/>
      <c r="JCI153" s="105"/>
      <c r="JCJ153" s="105"/>
      <c r="JCK153" s="105"/>
      <c r="JCL153" s="105"/>
      <c r="JCM153" s="105"/>
      <c r="JCN153" s="105"/>
      <c r="JCO153" s="105"/>
      <c r="JCP153" s="105"/>
      <c r="JCQ153" s="105"/>
      <c r="JCR153" s="105"/>
      <c r="JCS153" s="105"/>
      <c r="JCT153" s="105"/>
      <c r="JCU153" s="105"/>
      <c r="JCV153" s="105"/>
      <c r="JCW153" s="105"/>
      <c r="JCX153" s="105"/>
      <c r="JCY153" s="105"/>
      <c r="JCZ153" s="105"/>
      <c r="JDA153" s="105"/>
      <c r="JDB153" s="105"/>
      <c r="JDC153" s="105"/>
      <c r="JDD153" s="105"/>
      <c r="JDE153" s="105"/>
      <c r="JDF153" s="105"/>
      <c r="JDG153" s="105"/>
      <c r="JDH153" s="105"/>
      <c r="JDI153" s="105"/>
      <c r="JDJ153" s="105"/>
      <c r="JDK153" s="105"/>
      <c r="JDL153" s="105"/>
      <c r="JDM153" s="105"/>
      <c r="JDN153" s="105"/>
      <c r="JDO153" s="105"/>
      <c r="JDP153" s="105"/>
      <c r="JDQ153" s="105"/>
      <c r="JDR153" s="105"/>
      <c r="JDS153" s="105"/>
      <c r="JDT153" s="105"/>
      <c r="JDU153" s="105"/>
      <c r="JDV153" s="105"/>
      <c r="JDW153" s="105"/>
      <c r="JDX153" s="105"/>
      <c r="JDY153" s="105"/>
      <c r="JDZ153" s="105"/>
      <c r="JEA153" s="105"/>
      <c r="JEB153" s="105"/>
      <c r="JEC153" s="105"/>
      <c r="JED153" s="105"/>
      <c r="JEE153" s="105"/>
      <c r="JEF153" s="105"/>
      <c r="JEG153" s="105"/>
      <c r="JEH153" s="105"/>
      <c r="JEI153" s="105"/>
      <c r="JEJ153" s="105"/>
      <c r="JEK153" s="105"/>
      <c r="JEL153" s="105"/>
      <c r="JEM153" s="105"/>
      <c r="JEN153" s="105"/>
      <c r="JEO153" s="105"/>
      <c r="JEP153" s="105"/>
      <c r="JEQ153" s="105"/>
      <c r="JER153" s="105"/>
      <c r="JES153" s="105"/>
      <c r="JET153" s="105"/>
      <c r="JEU153" s="105"/>
      <c r="JEV153" s="105"/>
      <c r="JEW153" s="105"/>
      <c r="JEX153" s="105"/>
      <c r="JEY153" s="105"/>
      <c r="JEZ153" s="105"/>
      <c r="JFA153" s="105"/>
      <c r="JFB153" s="105"/>
      <c r="JFC153" s="105"/>
      <c r="JFD153" s="105"/>
      <c r="JFE153" s="105"/>
      <c r="JFF153" s="105"/>
      <c r="JFG153" s="105"/>
      <c r="JFH153" s="105"/>
      <c r="JFI153" s="105"/>
      <c r="JFJ153" s="105"/>
      <c r="JFK153" s="105"/>
      <c r="JFL153" s="105"/>
      <c r="JFM153" s="105"/>
      <c r="JFN153" s="105"/>
      <c r="JFO153" s="105"/>
      <c r="JFP153" s="105"/>
      <c r="JFQ153" s="105"/>
      <c r="JFR153" s="105"/>
      <c r="JFS153" s="105"/>
      <c r="JFT153" s="105"/>
      <c r="JFU153" s="105"/>
      <c r="JFV153" s="105"/>
      <c r="JFW153" s="105"/>
      <c r="JFX153" s="105"/>
      <c r="JFY153" s="105"/>
      <c r="JFZ153" s="105"/>
      <c r="JGA153" s="105"/>
      <c r="JGB153" s="105"/>
      <c r="JGC153" s="105"/>
      <c r="JGD153" s="105"/>
      <c r="JGE153" s="105"/>
      <c r="JGF153" s="105"/>
      <c r="JGG153" s="105"/>
      <c r="JGH153" s="105"/>
      <c r="JGI153" s="105"/>
      <c r="JGJ153" s="105"/>
      <c r="JGK153" s="105"/>
      <c r="JGL153" s="105"/>
      <c r="JGM153" s="105"/>
      <c r="JGN153" s="105"/>
      <c r="JGO153" s="105"/>
      <c r="JGP153" s="105"/>
      <c r="JGQ153" s="105"/>
      <c r="JGR153" s="105"/>
      <c r="JGS153" s="105"/>
      <c r="JGT153" s="105"/>
      <c r="JGU153" s="105"/>
      <c r="JGV153" s="105"/>
      <c r="JGW153" s="105"/>
      <c r="JGX153" s="105"/>
      <c r="JGY153" s="105"/>
      <c r="JGZ153" s="105"/>
      <c r="JHA153" s="105"/>
      <c r="JHB153" s="105"/>
      <c r="JHC153" s="105"/>
      <c r="JHD153" s="105"/>
      <c r="JHE153" s="105"/>
      <c r="JHF153" s="105"/>
      <c r="JHG153" s="105"/>
      <c r="JHH153" s="105"/>
      <c r="JHI153" s="105"/>
      <c r="JHJ153" s="105"/>
      <c r="JHK153" s="105"/>
      <c r="JHL153" s="105"/>
      <c r="JHM153" s="105"/>
      <c r="JHN153" s="105"/>
      <c r="JHO153" s="105"/>
      <c r="JHP153" s="105"/>
      <c r="JHQ153" s="105"/>
      <c r="JHR153" s="105"/>
      <c r="JHS153" s="105"/>
      <c r="JHT153" s="105"/>
      <c r="JHU153" s="105"/>
      <c r="JHV153" s="105"/>
      <c r="JHW153" s="105"/>
      <c r="JHX153" s="105"/>
      <c r="JHY153" s="105"/>
      <c r="JHZ153" s="105"/>
      <c r="JIA153" s="105"/>
      <c r="JIB153" s="105"/>
      <c r="JIC153" s="105"/>
      <c r="JID153" s="105"/>
      <c r="JIE153" s="105"/>
      <c r="JIF153" s="105"/>
      <c r="JIG153" s="105"/>
      <c r="JIH153" s="105"/>
      <c r="JII153" s="105"/>
      <c r="JIJ153" s="105"/>
      <c r="JIK153" s="105"/>
      <c r="JIL153" s="105"/>
      <c r="JIM153" s="105"/>
      <c r="JIN153" s="105"/>
      <c r="JIO153" s="105"/>
      <c r="JIP153" s="105"/>
      <c r="JIQ153" s="105"/>
      <c r="JIR153" s="105"/>
      <c r="JIS153" s="105"/>
      <c r="JIT153" s="105"/>
      <c r="JIU153" s="105"/>
      <c r="JIV153" s="105"/>
      <c r="JIW153" s="105"/>
      <c r="JIX153" s="105"/>
      <c r="JIY153" s="105"/>
      <c r="JIZ153" s="105"/>
      <c r="JJA153" s="105"/>
      <c r="JJB153" s="105"/>
      <c r="JJC153" s="105"/>
      <c r="JJD153" s="105"/>
      <c r="JJE153" s="105"/>
      <c r="JJF153" s="105"/>
      <c r="JJG153" s="105"/>
      <c r="JJH153" s="105"/>
      <c r="JJI153" s="105"/>
      <c r="JJJ153" s="105"/>
      <c r="JJK153" s="105"/>
      <c r="JJL153" s="105"/>
      <c r="JJM153" s="105"/>
      <c r="JJN153" s="105"/>
      <c r="JJO153" s="105"/>
      <c r="JJP153" s="105"/>
      <c r="JJQ153" s="105"/>
      <c r="JJR153" s="105"/>
      <c r="JJS153" s="105"/>
      <c r="JJT153" s="105"/>
      <c r="JJU153" s="105"/>
      <c r="JJV153" s="105"/>
      <c r="JJW153" s="105"/>
      <c r="JJX153" s="105"/>
      <c r="JJY153" s="105"/>
      <c r="JJZ153" s="105"/>
      <c r="JKA153" s="105"/>
      <c r="JKB153" s="105"/>
      <c r="JKC153" s="105"/>
      <c r="JKD153" s="105"/>
      <c r="JKE153" s="105"/>
      <c r="JKF153" s="105"/>
      <c r="JKG153" s="105"/>
      <c r="JKH153" s="105"/>
      <c r="JKI153" s="105"/>
      <c r="JKJ153" s="105"/>
      <c r="JKK153" s="105"/>
      <c r="JKL153" s="105"/>
      <c r="JKM153" s="105"/>
      <c r="JKN153" s="105"/>
      <c r="JKO153" s="105"/>
      <c r="JKP153" s="105"/>
      <c r="JKQ153" s="105"/>
      <c r="JKR153" s="105"/>
      <c r="JKS153" s="105"/>
      <c r="JKT153" s="105"/>
      <c r="JKU153" s="105"/>
      <c r="JKV153" s="105"/>
      <c r="JKW153" s="105"/>
      <c r="JKX153" s="105"/>
      <c r="JKY153" s="105"/>
      <c r="JKZ153" s="105"/>
      <c r="JLA153" s="105"/>
      <c r="JLB153" s="105"/>
      <c r="JLC153" s="105"/>
      <c r="JLD153" s="105"/>
      <c r="JLE153" s="105"/>
      <c r="JLF153" s="105"/>
      <c r="JLG153" s="105"/>
      <c r="JLH153" s="105"/>
      <c r="JLI153" s="105"/>
      <c r="JLJ153" s="105"/>
      <c r="JLK153" s="105"/>
      <c r="JLL153" s="105"/>
      <c r="JLM153" s="105"/>
      <c r="JLN153" s="105"/>
      <c r="JLO153" s="105"/>
      <c r="JLP153" s="105"/>
      <c r="JLQ153" s="105"/>
      <c r="JLR153" s="105"/>
      <c r="JLS153" s="105"/>
      <c r="JLT153" s="105"/>
      <c r="JLU153" s="105"/>
      <c r="JLV153" s="105"/>
      <c r="JLW153" s="105"/>
      <c r="JLX153" s="105"/>
      <c r="JLY153" s="105"/>
      <c r="JLZ153" s="105"/>
      <c r="JMA153" s="105"/>
      <c r="JMB153" s="105"/>
      <c r="JMC153" s="105"/>
      <c r="JMD153" s="105"/>
      <c r="JME153" s="105"/>
      <c r="JMF153" s="105"/>
      <c r="JMG153" s="105"/>
      <c r="JMH153" s="105"/>
      <c r="JMI153" s="105"/>
      <c r="JMJ153" s="105"/>
      <c r="JMK153" s="105"/>
      <c r="JML153" s="105"/>
      <c r="JMM153" s="105"/>
      <c r="JMN153" s="105"/>
      <c r="JMO153" s="105"/>
      <c r="JMP153" s="105"/>
      <c r="JMQ153" s="105"/>
      <c r="JMR153" s="105"/>
      <c r="JMS153" s="105"/>
      <c r="JMT153" s="105"/>
      <c r="JMU153" s="105"/>
      <c r="JMV153" s="105"/>
      <c r="JMW153" s="105"/>
      <c r="JMX153" s="105"/>
      <c r="JMY153" s="105"/>
      <c r="JMZ153" s="105"/>
      <c r="JNA153" s="105"/>
      <c r="JNB153" s="105"/>
      <c r="JNC153" s="105"/>
      <c r="JND153" s="105"/>
      <c r="JNE153" s="105"/>
      <c r="JNF153" s="105"/>
      <c r="JNG153" s="105"/>
      <c r="JNH153" s="105"/>
      <c r="JNI153" s="105"/>
      <c r="JNJ153" s="105"/>
      <c r="JNK153" s="105"/>
      <c r="JNL153" s="105"/>
      <c r="JNM153" s="105"/>
      <c r="JNN153" s="105"/>
      <c r="JNO153" s="105"/>
      <c r="JNP153" s="105"/>
      <c r="JNQ153" s="105"/>
      <c r="JNR153" s="105"/>
      <c r="JNS153" s="105"/>
      <c r="JNT153" s="105"/>
      <c r="JNU153" s="105"/>
      <c r="JNV153" s="105"/>
      <c r="JNW153" s="105"/>
      <c r="JNX153" s="105"/>
      <c r="JNY153" s="105"/>
      <c r="JNZ153" s="105"/>
      <c r="JOA153" s="105"/>
      <c r="JOB153" s="105"/>
      <c r="JOC153" s="105"/>
      <c r="JOD153" s="105"/>
      <c r="JOE153" s="105"/>
      <c r="JOF153" s="105"/>
      <c r="JOG153" s="105"/>
      <c r="JOH153" s="105"/>
      <c r="JOI153" s="105"/>
      <c r="JOJ153" s="105"/>
      <c r="JOK153" s="105"/>
      <c r="JOL153" s="105"/>
      <c r="JOM153" s="105"/>
      <c r="JON153" s="105"/>
      <c r="JOO153" s="105"/>
      <c r="JOP153" s="105"/>
      <c r="JOQ153" s="105"/>
      <c r="JOR153" s="105"/>
      <c r="JOS153" s="105"/>
      <c r="JOT153" s="105"/>
      <c r="JOU153" s="105"/>
      <c r="JOV153" s="105"/>
      <c r="JOW153" s="105"/>
      <c r="JOX153" s="105"/>
      <c r="JOY153" s="105"/>
      <c r="JOZ153" s="105"/>
      <c r="JPA153" s="105"/>
      <c r="JPB153" s="105"/>
      <c r="JPC153" s="105"/>
      <c r="JPD153" s="105"/>
      <c r="JPE153" s="105"/>
      <c r="JPF153" s="105"/>
      <c r="JPG153" s="105"/>
      <c r="JPH153" s="105"/>
      <c r="JPI153" s="105"/>
      <c r="JPJ153" s="105"/>
      <c r="JPK153" s="105"/>
      <c r="JPL153" s="105"/>
      <c r="JPM153" s="105"/>
      <c r="JPN153" s="105"/>
      <c r="JPO153" s="105"/>
      <c r="JPP153" s="105"/>
      <c r="JPQ153" s="105"/>
      <c r="JPR153" s="105"/>
      <c r="JPS153" s="105"/>
      <c r="JPT153" s="105"/>
      <c r="JPU153" s="105"/>
      <c r="JPV153" s="105"/>
      <c r="JPW153" s="105"/>
      <c r="JPX153" s="105"/>
      <c r="JPY153" s="105"/>
      <c r="JPZ153" s="105"/>
      <c r="JQA153" s="105"/>
      <c r="JQB153" s="105"/>
      <c r="JQC153" s="105"/>
      <c r="JQD153" s="105"/>
      <c r="JQE153" s="105"/>
      <c r="JQF153" s="105"/>
      <c r="JQG153" s="105"/>
      <c r="JQH153" s="105"/>
      <c r="JQI153" s="105"/>
      <c r="JQJ153" s="105"/>
      <c r="JQK153" s="105"/>
      <c r="JQL153" s="105"/>
      <c r="JQM153" s="105"/>
      <c r="JQN153" s="105"/>
      <c r="JQO153" s="105"/>
      <c r="JQP153" s="105"/>
      <c r="JQQ153" s="105"/>
      <c r="JQR153" s="105"/>
      <c r="JQS153" s="105"/>
      <c r="JQT153" s="105"/>
      <c r="JQU153" s="105"/>
      <c r="JQV153" s="105"/>
      <c r="JQW153" s="105"/>
      <c r="JQX153" s="105"/>
      <c r="JQY153" s="105"/>
      <c r="JQZ153" s="105"/>
      <c r="JRA153" s="105"/>
      <c r="JRB153" s="105"/>
      <c r="JRC153" s="105"/>
      <c r="JRD153" s="105"/>
      <c r="JRE153" s="105"/>
      <c r="JRF153" s="105"/>
      <c r="JRG153" s="105"/>
      <c r="JRH153" s="105"/>
      <c r="JRI153" s="105"/>
      <c r="JRJ153" s="105"/>
      <c r="JRK153" s="105"/>
      <c r="JRL153" s="105"/>
      <c r="JRM153" s="105"/>
      <c r="JRN153" s="105"/>
      <c r="JRO153" s="105"/>
      <c r="JRP153" s="105"/>
      <c r="JRQ153" s="105"/>
      <c r="JRR153" s="105"/>
      <c r="JRS153" s="105"/>
      <c r="JRT153" s="105"/>
      <c r="JRU153" s="105"/>
      <c r="JRV153" s="105"/>
      <c r="JRW153" s="105"/>
      <c r="JRX153" s="105"/>
      <c r="JRY153" s="105"/>
      <c r="JRZ153" s="105"/>
      <c r="JSA153" s="105"/>
      <c r="JSB153" s="105"/>
      <c r="JSC153" s="105"/>
      <c r="JSD153" s="105"/>
      <c r="JSE153" s="105"/>
      <c r="JSF153" s="105"/>
      <c r="JSG153" s="105"/>
      <c r="JSH153" s="105"/>
      <c r="JSI153" s="105"/>
      <c r="JSJ153" s="105"/>
      <c r="JSK153" s="105"/>
      <c r="JSL153" s="105"/>
      <c r="JSM153" s="105"/>
      <c r="JSN153" s="105"/>
      <c r="JSO153" s="105"/>
      <c r="JSP153" s="105"/>
      <c r="JSQ153" s="105"/>
      <c r="JSR153" s="105"/>
      <c r="JSS153" s="105"/>
      <c r="JST153" s="105"/>
      <c r="JSU153" s="105"/>
      <c r="JSV153" s="105"/>
      <c r="JSW153" s="105"/>
      <c r="JSX153" s="105"/>
      <c r="JSY153" s="105"/>
      <c r="JSZ153" s="105"/>
      <c r="JTA153" s="105"/>
      <c r="JTB153" s="105"/>
      <c r="JTC153" s="105"/>
      <c r="JTD153" s="105"/>
      <c r="JTE153" s="105"/>
      <c r="JTF153" s="105"/>
      <c r="JTG153" s="105"/>
      <c r="JTH153" s="105"/>
      <c r="JTI153" s="105"/>
      <c r="JTJ153" s="105"/>
      <c r="JTK153" s="105"/>
      <c r="JTL153" s="105"/>
      <c r="JTM153" s="105"/>
      <c r="JTN153" s="105"/>
      <c r="JTO153" s="105"/>
      <c r="JTP153" s="105"/>
      <c r="JTQ153" s="105"/>
      <c r="JTR153" s="105"/>
      <c r="JTS153" s="105"/>
      <c r="JTT153" s="105"/>
      <c r="JTU153" s="105"/>
      <c r="JTV153" s="105"/>
      <c r="JTW153" s="105"/>
      <c r="JTX153" s="105"/>
      <c r="JTY153" s="105"/>
      <c r="JTZ153" s="105"/>
      <c r="JUA153" s="105"/>
      <c r="JUB153" s="105"/>
      <c r="JUC153" s="105"/>
      <c r="JUD153" s="105"/>
      <c r="JUE153" s="105"/>
      <c r="JUF153" s="105"/>
      <c r="JUG153" s="105"/>
      <c r="JUH153" s="105"/>
      <c r="JUI153" s="105"/>
      <c r="JUJ153" s="105"/>
      <c r="JUK153" s="105"/>
      <c r="JUL153" s="105"/>
      <c r="JUM153" s="105"/>
      <c r="JUN153" s="105"/>
      <c r="JUO153" s="105"/>
      <c r="JUP153" s="105"/>
      <c r="JUQ153" s="105"/>
      <c r="JUR153" s="105"/>
      <c r="JUS153" s="105"/>
      <c r="JUT153" s="105"/>
      <c r="JUU153" s="105"/>
      <c r="JUV153" s="105"/>
      <c r="JUW153" s="105"/>
      <c r="JUX153" s="105"/>
      <c r="JUY153" s="105"/>
      <c r="JUZ153" s="105"/>
      <c r="JVA153" s="105"/>
      <c r="JVB153" s="105"/>
      <c r="JVC153" s="105"/>
      <c r="JVD153" s="105"/>
      <c r="JVE153" s="105"/>
      <c r="JVF153" s="105"/>
      <c r="JVG153" s="105"/>
      <c r="JVH153" s="105"/>
      <c r="JVI153" s="105"/>
      <c r="JVJ153" s="105"/>
      <c r="JVK153" s="105"/>
      <c r="JVL153" s="105"/>
      <c r="JVM153" s="105"/>
      <c r="JVN153" s="105"/>
      <c r="JVO153" s="105"/>
      <c r="JVP153" s="105"/>
      <c r="JVQ153" s="105"/>
      <c r="JVR153" s="105"/>
      <c r="JVS153" s="105"/>
      <c r="JVT153" s="105"/>
      <c r="JVU153" s="105"/>
      <c r="JVV153" s="105"/>
      <c r="JVW153" s="105"/>
      <c r="JVX153" s="105"/>
      <c r="JVY153" s="105"/>
      <c r="JVZ153" s="105"/>
      <c r="JWA153" s="105"/>
      <c r="JWB153" s="105"/>
      <c r="JWC153" s="105"/>
      <c r="JWD153" s="105"/>
      <c r="JWE153" s="105"/>
      <c r="JWF153" s="105"/>
      <c r="JWG153" s="105"/>
      <c r="JWH153" s="105"/>
      <c r="JWI153" s="105"/>
      <c r="JWJ153" s="105"/>
      <c r="JWK153" s="105"/>
      <c r="JWL153" s="105"/>
      <c r="JWM153" s="105"/>
      <c r="JWN153" s="105"/>
      <c r="JWO153" s="105"/>
      <c r="JWP153" s="105"/>
      <c r="JWQ153" s="105"/>
      <c r="JWR153" s="105"/>
      <c r="JWS153" s="105"/>
      <c r="JWT153" s="105"/>
      <c r="JWU153" s="105"/>
      <c r="JWV153" s="105"/>
      <c r="JWW153" s="105"/>
      <c r="JWX153" s="105"/>
      <c r="JWY153" s="105"/>
      <c r="JWZ153" s="105"/>
      <c r="JXA153" s="105"/>
      <c r="JXB153" s="105"/>
      <c r="JXC153" s="105"/>
      <c r="JXD153" s="105"/>
      <c r="JXE153" s="105"/>
      <c r="JXF153" s="105"/>
      <c r="JXG153" s="105"/>
      <c r="JXH153" s="105"/>
      <c r="JXI153" s="105"/>
      <c r="JXJ153" s="105"/>
      <c r="JXK153" s="105"/>
      <c r="JXL153" s="105"/>
      <c r="JXM153" s="105"/>
      <c r="JXN153" s="105"/>
      <c r="JXO153" s="105"/>
      <c r="JXP153" s="105"/>
      <c r="JXQ153" s="105"/>
      <c r="JXR153" s="105"/>
      <c r="JXS153" s="105"/>
      <c r="JXT153" s="105"/>
      <c r="JXU153" s="105"/>
      <c r="JXV153" s="105"/>
      <c r="JXW153" s="105"/>
      <c r="JXX153" s="105"/>
      <c r="JXY153" s="105"/>
      <c r="JXZ153" s="105"/>
      <c r="JYA153" s="105"/>
      <c r="JYB153" s="105"/>
      <c r="JYC153" s="105"/>
      <c r="JYD153" s="105"/>
      <c r="JYE153" s="105"/>
      <c r="JYF153" s="105"/>
      <c r="JYG153" s="105"/>
      <c r="JYH153" s="105"/>
      <c r="JYI153" s="105"/>
      <c r="JYJ153" s="105"/>
      <c r="JYK153" s="105"/>
      <c r="JYL153" s="105"/>
      <c r="JYM153" s="105"/>
      <c r="JYN153" s="105"/>
      <c r="JYO153" s="105"/>
      <c r="JYP153" s="105"/>
      <c r="JYQ153" s="105"/>
      <c r="JYR153" s="105"/>
      <c r="JYS153" s="105"/>
      <c r="JYT153" s="105"/>
      <c r="JYU153" s="105"/>
      <c r="JYV153" s="105"/>
      <c r="JYW153" s="105"/>
      <c r="JYX153" s="105"/>
      <c r="JYY153" s="105"/>
      <c r="JYZ153" s="105"/>
      <c r="JZA153" s="105"/>
      <c r="JZB153" s="105"/>
      <c r="JZC153" s="105"/>
      <c r="JZD153" s="105"/>
      <c r="JZE153" s="105"/>
      <c r="JZF153" s="105"/>
      <c r="JZG153" s="105"/>
      <c r="JZH153" s="105"/>
      <c r="JZI153" s="105"/>
      <c r="JZJ153" s="105"/>
      <c r="JZK153" s="105"/>
      <c r="JZL153" s="105"/>
      <c r="JZM153" s="105"/>
      <c r="JZN153" s="105"/>
      <c r="JZO153" s="105"/>
      <c r="JZP153" s="105"/>
      <c r="JZQ153" s="105"/>
      <c r="JZR153" s="105"/>
      <c r="JZS153" s="105"/>
      <c r="JZT153" s="105"/>
      <c r="JZU153" s="105"/>
      <c r="JZV153" s="105"/>
      <c r="JZW153" s="105"/>
      <c r="JZX153" s="105"/>
      <c r="JZY153" s="105"/>
      <c r="JZZ153" s="105"/>
      <c r="KAA153" s="105"/>
      <c r="KAB153" s="105"/>
      <c r="KAC153" s="105"/>
      <c r="KAD153" s="105"/>
      <c r="KAE153" s="105"/>
      <c r="KAF153" s="105"/>
      <c r="KAG153" s="105"/>
      <c r="KAH153" s="105"/>
      <c r="KAI153" s="105"/>
      <c r="KAJ153" s="105"/>
      <c r="KAK153" s="105"/>
      <c r="KAL153" s="105"/>
      <c r="KAM153" s="105"/>
      <c r="KAN153" s="105"/>
      <c r="KAO153" s="105"/>
      <c r="KAP153" s="105"/>
      <c r="KAQ153" s="105"/>
      <c r="KAR153" s="105"/>
      <c r="KAS153" s="105"/>
      <c r="KAT153" s="105"/>
      <c r="KAU153" s="105"/>
      <c r="KAV153" s="105"/>
      <c r="KAW153" s="105"/>
      <c r="KAX153" s="105"/>
      <c r="KAY153" s="105"/>
      <c r="KAZ153" s="105"/>
      <c r="KBA153" s="105"/>
      <c r="KBB153" s="105"/>
      <c r="KBC153" s="105"/>
      <c r="KBD153" s="105"/>
      <c r="KBE153" s="105"/>
      <c r="KBF153" s="105"/>
      <c r="KBG153" s="105"/>
      <c r="KBH153" s="105"/>
      <c r="KBI153" s="105"/>
      <c r="KBJ153" s="105"/>
      <c r="KBK153" s="105"/>
      <c r="KBL153" s="105"/>
      <c r="KBM153" s="105"/>
      <c r="KBN153" s="105"/>
      <c r="KBO153" s="105"/>
      <c r="KBP153" s="105"/>
      <c r="KBQ153" s="105"/>
      <c r="KBR153" s="105"/>
      <c r="KBS153" s="105"/>
      <c r="KBT153" s="105"/>
      <c r="KBU153" s="105"/>
      <c r="KBV153" s="105"/>
      <c r="KBW153" s="105"/>
      <c r="KBX153" s="105"/>
      <c r="KBY153" s="105"/>
      <c r="KBZ153" s="105"/>
      <c r="KCA153" s="105"/>
      <c r="KCB153" s="105"/>
      <c r="KCC153" s="105"/>
      <c r="KCD153" s="105"/>
      <c r="KCE153" s="105"/>
      <c r="KCF153" s="105"/>
      <c r="KCG153" s="105"/>
      <c r="KCH153" s="105"/>
      <c r="KCI153" s="105"/>
      <c r="KCJ153" s="105"/>
      <c r="KCK153" s="105"/>
      <c r="KCL153" s="105"/>
      <c r="KCM153" s="105"/>
      <c r="KCN153" s="105"/>
      <c r="KCO153" s="105"/>
      <c r="KCP153" s="105"/>
      <c r="KCQ153" s="105"/>
      <c r="KCR153" s="105"/>
      <c r="KCS153" s="105"/>
      <c r="KCT153" s="105"/>
      <c r="KCU153" s="105"/>
      <c r="KCV153" s="105"/>
      <c r="KCW153" s="105"/>
      <c r="KCX153" s="105"/>
      <c r="KCY153" s="105"/>
      <c r="KCZ153" s="105"/>
      <c r="KDA153" s="105"/>
      <c r="KDB153" s="105"/>
      <c r="KDC153" s="105"/>
      <c r="KDD153" s="105"/>
      <c r="KDE153" s="105"/>
      <c r="KDF153" s="105"/>
      <c r="KDG153" s="105"/>
      <c r="KDH153" s="105"/>
      <c r="KDI153" s="105"/>
      <c r="KDJ153" s="105"/>
      <c r="KDK153" s="105"/>
      <c r="KDL153" s="105"/>
      <c r="KDM153" s="105"/>
      <c r="KDN153" s="105"/>
      <c r="KDO153" s="105"/>
      <c r="KDP153" s="105"/>
      <c r="KDQ153" s="105"/>
      <c r="KDR153" s="105"/>
      <c r="KDS153" s="105"/>
      <c r="KDT153" s="105"/>
      <c r="KDU153" s="105"/>
      <c r="KDV153" s="105"/>
      <c r="KDW153" s="105"/>
      <c r="KDX153" s="105"/>
      <c r="KDY153" s="105"/>
      <c r="KDZ153" s="105"/>
      <c r="KEA153" s="105"/>
      <c r="KEB153" s="105"/>
      <c r="KEC153" s="105"/>
      <c r="KED153" s="105"/>
      <c r="KEE153" s="105"/>
      <c r="KEF153" s="105"/>
      <c r="KEG153" s="105"/>
      <c r="KEH153" s="105"/>
      <c r="KEI153" s="105"/>
      <c r="KEJ153" s="105"/>
      <c r="KEK153" s="105"/>
      <c r="KEL153" s="105"/>
      <c r="KEM153" s="105"/>
      <c r="KEN153" s="105"/>
      <c r="KEO153" s="105"/>
      <c r="KEP153" s="105"/>
      <c r="KEQ153" s="105"/>
      <c r="KER153" s="105"/>
      <c r="KES153" s="105"/>
      <c r="KET153" s="105"/>
      <c r="KEU153" s="105"/>
      <c r="KEV153" s="105"/>
      <c r="KEW153" s="105"/>
      <c r="KEX153" s="105"/>
      <c r="KEY153" s="105"/>
      <c r="KEZ153" s="105"/>
      <c r="KFA153" s="105"/>
      <c r="KFB153" s="105"/>
      <c r="KFC153" s="105"/>
      <c r="KFD153" s="105"/>
      <c r="KFE153" s="105"/>
      <c r="KFF153" s="105"/>
      <c r="KFG153" s="105"/>
      <c r="KFH153" s="105"/>
      <c r="KFI153" s="105"/>
      <c r="KFJ153" s="105"/>
      <c r="KFK153" s="105"/>
      <c r="KFL153" s="105"/>
      <c r="KFM153" s="105"/>
      <c r="KFN153" s="105"/>
      <c r="KFO153" s="105"/>
      <c r="KFP153" s="105"/>
      <c r="KFQ153" s="105"/>
      <c r="KFR153" s="105"/>
      <c r="KFS153" s="105"/>
      <c r="KFT153" s="105"/>
      <c r="KFU153" s="105"/>
      <c r="KFV153" s="105"/>
      <c r="KFW153" s="105"/>
      <c r="KFX153" s="105"/>
      <c r="KFY153" s="105"/>
      <c r="KFZ153" s="105"/>
      <c r="KGA153" s="105"/>
      <c r="KGB153" s="105"/>
      <c r="KGC153" s="105"/>
      <c r="KGD153" s="105"/>
      <c r="KGE153" s="105"/>
      <c r="KGF153" s="105"/>
      <c r="KGG153" s="105"/>
      <c r="KGH153" s="105"/>
      <c r="KGI153" s="105"/>
      <c r="KGJ153" s="105"/>
      <c r="KGK153" s="105"/>
      <c r="KGL153" s="105"/>
      <c r="KGM153" s="105"/>
      <c r="KGN153" s="105"/>
      <c r="KGO153" s="105"/>
      <c r="KGP153" s="105"/>
      <c r="KGQ153" s="105"/>
      <c r="KGR153" s="105"/>
      <c r="KGS153" s="105"/>
      <c r="KGT153" s="105"/>
      <c r="KGU153" s="105"/>
      <c r="KGV153" s="105"/>
      <c r="KGW153" s="105"/>
      <c r="KGX153" s="105"/>
      <c r="KGY153" s="105"/>
      <c r="KGZ153" s="105"/>
      <c r="KHA153" s="105"/>
      <c r="KHB153" s="105"/>
      <c r="KHC153" s="105"/>
      <c r="KHD153" s="105"/>
      <c r="KHE153" s="105"/>
      <c r="KHF153" s="105"/>
      <c r="KHG153" s="105"/>
      <c r="KHH153" s="105"/>
      <c r="KHI153" s="105"/>
      <c r="KHJ153" s="105"/>
      <c r="KHK153" s="105"/>
      <c r="KHL153" s="105"/>
      <c r="KHM153" s="105"/>
      <c r="KHN153" s="105"/>
      <c r="KHO153" s="105"/>
      <c r="KHP153" s="105"/>
      <c r="KHQ153" s="105"/>
      <c r="KHR153" s="105"/>
      <c r="KHS153" s="105"/>
      <c r="KHT153" s="105"/>
      <c r="KHU153" s="105"/>
      <c r="KHV153" s="105"/>
      <c r="KHW153" s="105"/>
      <c r="KHX153" s="105"/>
      <c r="KHY153" s="105"/>
      <c r="KHZ153" s="105"/>
      <c r="KIA153" s="105"/>
      <c r="KIB153" s="105"/>
      <c r="KIC153" s="105"/>
      <c r="KID153" s="105"/>
      <c r="KIE153" s="105"/>
      <c r="KIF153" s="105"/>
      <c r="KIG153" s="105"/>
      <c r="KIH153" s="105"/>
      <c r="KII153" s="105"/>
      <c r="KIJ153" s="105"/>
      <c r="KIK153" s="105"/>
      <c r="KIL153" s="105"/>
      <c r="KIM153" s="105"/>
      <c r="KIN153" s="105"/>
      <c r="KIO153" s="105"/>
      <c r="KIP153" s="105"/>
      <c r="KIQ153" s="105"/>
      <c r="KIR153" s="105"/>
      <c r="KIS153" s="105"/>
      <c r="KIT153" s="105"/>
      <c r="KIU153" s="105"/>
      <c r="KIV153" s="105"/>
      <c r="KIW153" s="105"/>
      <c r="KIX153" s="105"/>
      <c r="KIY153" s="105"/>
      <c r="KIZ153" s="105"/>
      <c r="KJA153" s="105"/>
      <c r="KJB153" s="105"/>
      <c r="KJC153" s="105"/>
      <c r="KJD153" s="105"/>
      <c r="KJE153" s="105"/>
      <c r="KJF153" s="105"/>
      <c r="KJG153" s="105"/>
      <c r="KJH153" s="105"/>
      <c r="KJI153" s="105"/>
      <c r="KJJ153" s="105"/>
      <c r="KJK153" s="105"/>
      <c r="KJL153" s="105"/>
      <c r="KJM153" s="105"/>
      <c r="KJN153" s="105"/>
      <c r="KJO153" s="105"/>
      <c r="KJP153" s="105"/>
      <c r="KJQ153" s="105"/>
      <c r="KJR153" s="105"/>
      <c r="KJS153" s="105"/>
      <c r="KJT153" s="105"/>
      <c r="KJU153" s="105"/>
      <c r="KJV153" s="105"/>
      <c r="KJW153" s="105"/>
      <c r="KJX153" s="105"/>
      <c r="KJY153" s="105"/>
      <c r="KJZ153" s="105"/>
      <c r="KKA153" s="105"/>
      <c r="KKB153" s="105"/>
      <c r="KKC153" s="105"/>
      <c r="KKD153" s="105"/>
      <c r="KKE153" s="105"/>
      <c r="KKF153" s="105"/>
      <c r="KKG153" s="105"/>
      <c r="KKH153" s="105"/>
      <c r="KKI153" s="105"/>
      <c r="KKJ153" s="105"/>
      <c r="KKK153" s="105"/>
      <c r="KKL153" s="105"/>
      <c r="KKM153" s="105"/>
      <c r="KKN153" s="105"/>
      <c r="KKO153" s="105"/>
      <c r="KKP153" s="105"/>
      <c r="KKQ153" s="105"/>
      <c r="KKR153" s="105"/>
      <c r="KKS153" s="105"/>
      <c r="KKT153" s="105"/>
      <c r="KKU153" s="105"/>
      <c r="KKV153" s="105"/>
      <c r="KKW153" s="105"/>
      <c r="KKX153" s="105"/>
      <c r="KKY153" s="105"/>
      <c r="KKZ153" s="105"/>
      <c r="KLA153" s="105"/>
      <c r="KLB153" s="105"/>
      <c r="KLC153" s="105"/>
      <c r="KLD153" s="105"/>
      <c r="KLE153" s="105"/>
      <c r="KLF153" s="105"/>
      <c r="KLG153" s="105"/>
      <c r="KLH153" s="105"/>
      <c r="KLI153" s="105"/>
      <c r="KLJ153" s="105"/>
      <c r="KLK153" s="105"/>
      <c r="KLL153" s="105"/>
      <c r="KLM153" s="105"/>
      <c r="KLN153" s="105"/>
      <c r="KLO153" s="105"/>
      <c r="KLP153" s="105"/>
      <c r="KLQ153" s="105"/>
      <c r="KLR153" s="105"/>
      <c r="KLS153" s="105"/>
      <c r="KLT153" s="105"/>
      <c r="KLU153" s="105"/>
      <c r="KLV153" s="105"/>
      <c r="KLW153" s="105"/>
      <c r="KLX153" s="105"/>
      <c r="KLY153" s="105"/>
      <c r="KLZ153" s="105"/>
      <c r="KMA153" s="105"/>
      <c r="KMB153" s="105"/>
      <c r="KMC153" s="105"/>
      <c r="KMD153" s="105"/>
      <c r="KME153" s="105"/>
      <c r="KMF153" s="105"/>
      <c r="KMG153" s="105"/>
      <c r="KMH153" s="105"/>
      <c r="KMI153" s="105"/>
      <c r="KMJ153" s="105"/>
      <c r="KMK153" s="105"/>
      <c r="KML153" s="105"/>
      <c r="KMM153" s="105"/>
      <c r="KMN153" s="105"/>
      <c r="KMO153" s="105"/>
      <c r="KMP153" s="105"/>
      <c r="KMQ153" s="105"/>
      <c r="KMR153" s="105"/>
      <c r="KMS153" s="105"/>
      <c r="KMT153" s="105"/>
      <c r="KMU153" s="105"/>
      <c r="KMV153" s="105"/>
      <c r="KMW153" s="105"/>
      <c r="KMX153" s="105"/>
      <c r="KMY153" s="105"/>
      <c r="KMZ153" s="105"/>
      <c r="KNA153" s="105"/>
      <c r="KNB153" s="105"/>
      <c r="KNC153" s="105"/>
      <c r="KND153" s="105"/>
      <c r="KNE153" s="105"/>
      <c r="KNF153" s="105"/>
      <c r="KNG153" s="105"/>
      <c r="KNH153" s="105"/>
      <c r="KNI153" s="105"/>
      <c r="KNJ153" s="105"/>
      <c r="KNK153" s="105"/>
      <c r="KNL153" s="105"/>
      <c r="KNM153" s="105"/>
      <c r="KNN153" s="105"/>
      <c r="KNO153" s="105"/>
      <c r="KNP153" s="105"/>
      <c r="KNQ153" s="105"/>
      <c r="KNR153" s="105"/>
      <c r="KNS153" s="105"/>
      <c r="KNT153" s="105"/>
      <c r="KNU153" s="105"/>
      <c r="KNV153" s="105"/>
      <c r="KNW153" s="105"/>
      <c r="KNX153" s="105"/>
      <c r="KNY153" s="105"/>
      <c r="KNZ153" s="105"/>
      <c r="KOA153" s="105"/>
      <c r="KOB153" s="105"/>
      <c r="KOC153" s="105"/>
      <c r="KOD153" s="105"/>
      <c r="KOE153" s="105"/>
      <c r="KOF153" s="105"/>
      <c r="KOG153" s="105"/>
      <c r="KOH153" s="105"/>
      <c r="KOI153" s="105"/>
      <c r="KOJ153" s="105"/>
      <c r="KOK153" s="105"/>
      <c r="KOL153" s="105"/>
      <c r="KOM153" s="105"/>
      <c r="KON153" s="105"/>
      <c r="KOO153" s="105"/>
      <c r="KOP153" s="105"/>
      <c r="KOQ153" s="105"/>
      <c r="KOR153" s="105"/>
      <c r="KOS153" s="105"/>
      <c r="KOT153" s="105"/>
      <c r="KOU153" s="105"/>
      <c r="KOV153" s="105"/>
      <c r="KOW153" s="105"/>
      <c r="KOX153" s="105"/>
      <c r="KOY153" s="105"/>
      <c r="KOZ153" s="105"/>
      <c r="KPA153" s="105"/>
      <c r="KPB153" s="105"/>
      <c r="KPC153" s="105"/>
      <c r="KPD153" s="105"/>
      <c r="KPE153" s="105"/>
      <c r="KPF153" s="105"/>
      <c r="KPG153" s="105"/>
      <c r="KPH153" s="105"/>
      <c r="KPI153" s="105"/>
      <c r="KPJ153" s="105"/>
      <c r="KPK153" s="105"/>
      <c r="KPL153" s="105"/>
      <c r="KPM153" s="105"/>
      <c r="KPN153" s="105"/>
      <c r="KPO153" s="105"/>
      <c r="KPP153" s="105"/>
      <c r="KPQ153" s="105"/>
      <c r="KPR153" s="105"/>
      <c r="KPS153" s="105"/>
      <c r="KPT153" s="105"/>
      <c r="KPU153" s="105"/>
      <c r="KPV153" s="105"/>
      <c r="KPW153" s="105"/>
      <c r="KPX153" s="105"/>
      <c r="KPY153" s="105"/>
      <c r="KPZ153" s="105"/>
      <c r="KQA153" s="105"/>
      <c r="KQB153" s="105"/>
      <c r="KQC153" s="105"/>
      <c r="KQD153" s="105"/>
      <c r="KQE153" s="105"/>
      <c r="KQF153" s="105"/>
      <c r="KQG153" s="105"/>
      <c r="KQH153" s="105"/>
      <c r="KQI153" s="105"/>
      <c r="KQJ153" s="105"/>
      <c r="KQK153" s="105"/>
      <c r="KQL153" s="105"/>
      <c r="KQM153" s="105"/>
      <c r="KQN153" s="105"/>
      <c r="KQO153" s="105"/>
      <c r="KQP153" s="105"/>
      <c r="KQQ153" s="105"/>
      <c r="KQR153" s="105"/>
      <c r="KQS153" s="105"/>
      <c r="KQT153" s="105"/>
      <c r="KQU153" s="105"/>
      <c r="KQV153" s="105"/>
      <c r="KQW153" s="105"/>
      <c r="KQX153" s="105"/>
      <c r="KQY153" s="105"/>
      <c r="KQZ153" s="105"/>
      <c r="KRA153" s="105"/>
      <c r="KRB153" s="105"/>
      <c r="KRC153" s="105"/>
      <c r="KRD153" s="105"/>
      <c r="KRE153" s="105"/>
      <c r="KRF153" s="105"/>
      <c r="KRG153" s="105"/>
      <c r="KRH153" s="105"/>
      <c r="KRI153" s="105"/>
      <c r="KRJ153" s="105"/>
      <c r="KRK153" s="105"/>
      <c r="KRL153" s="105"/>
      <c r="KRM153" s="105"/>
      <c r="KRN153" s="105"/>
      <c r="KRO153" s="105"/>
      <c r="KRP153" s="105"/>
      <c r="KRQ153" s="105"/>
      <c r="KRR153" s="105"/>
      <c r="KRS153" s="105"/>
      <c r="KRT153" s="105"/>
      <c r="KRU153" s="105"/>
      <c r="KRV153" s="105"/>
      <c r="KRW153" s="105"/>
      <c r="KRX153" s="105"/>
      <c r="KRY153" s="105"/>
      <c r="KRZ153" s="105"/>
      <c r="KSA153" s="105"/>
      <c r="KSB153" s="105"/>
      <c r="KSC153" s="105"/>
      <c r="KSD153" s="105"/>
      <c r="KSE153" s="105"/>
      <c r="KSF153" s="105"/>
      <c r="KSG153" s="105"/>
      <c r="KSH153" s="105"/>
      <c r="KSI153" s="105"/>
      <c r="KSJ153" s="105"/>
      <c r="KSK153" s="105"/>
      <c r="KSL153" s="105"/>
      <c r="KSM153" s="105"/>
      <c r="KSN153" s="105"/>
      <c r="KSO153" s="105"/>
      <c r="KSP153" s="105"/>
      <c r="KSQ153" s="105"/>
      <c r="KSR153" s="105"/>
      <c r="KSS153" s="105"/>
      <c r="KST153" s="105"/>
      <c r="KSU153" s="105"/>
      <c r="KSV153" s="105"/>
      <c r="KSW153" s="105"/>
      <c r="KSX153" s="105"/>
      <c r="KSY153" s="105"/>
      <c r="KSZ153" s="105"/>
      <c r="KTA153" s="105"/>
      <c r="KTB153" s="105"/>
      <c r="KTC153" s="105"/>
      <c r="KTD153" s="105"/>
      <c r="KTE153" s="105"/>
      <c r="KTF153" s="105"/>
      <c r="KTG153" s="105"/>
      <c r="KTH153" s="105"/>
      <c r="KTI153" s="105"/>
      <c r="KTJ153" s="105"/>
      <c r="KTK153" s="105"/>
      <c r="KTL153" s="105"/>
      <c r="KTM153" s="105"/>
      <c r="KTN153" s="105"/>
      <c r="KTO153" s="105"/>
      <c r="KTP153" s="105"/>
      <c r="KTQ153" s="105"/>
      <c r="KTR153" s="105"/>
      <c r="KTS153" s="105"/>
      <c r="KTT153" s="105"/>
      <c r="KTU153" s="105"/>
      <c r="KTV153" s="105"/>
      <c r="KTW153" s="105"/>
      <c r="KTX153" s="105"/>
      <c r="KTY153" s="105"/>
      <c r="KTZ153" s="105"/>
      <c r="KUA153" s="105"/>
      <c r="KUB153" s="105"/>
      <c r="KUC153" s="105"/>
      <c r="KUD153" s="105"/>
      <c r="KUE153" s="105"/>
      <c r="KUF153" s="105"/>
      <c r="KUG153" s="105"/>
      <c r="KUH153" s="105"/>
      <c r="KUI153" s="105"/>
      <c r="KUJ153" s="105"/>
      <c r="KUK153" s="105"/>
      <c r="KUL153" s="105"/>
      <c r="KUM153" s="105"/>
      <c r="KUN153" s="105"/>
      <c r="KUO153" s="105"/>
      <c r="KUP153" s="105"/>
      <c r="KUQ153" s="105"/>
      <c r="KUR153" s="105"/>
      <c r="KUS153" s="105"/>
      <c r="KUT153" s="105"/>
      <c r="KUU153" s="105"/>
      <c r="KUV153" s="105"/>
      <c r="KUW153" s="105"/>
      <c r="KUX153" s="105"/>
      <c r="KUY153" s="105"/>
      <c r="KUZ153" s="105"/>
      <c r="KVA153" s="105"/>
      <c r="KVB153" s="105"/>
      <c r="KVC153" s="105"/>
      <c r="KVD153" s="105"/>
      <c r="KVE153" s="105"/>
      <c r="KVF153" s="105"/>
      <c r="KVG153" s="105"/>
      <c r="KVH153" s="105"/>
      <c r="KVI153" s="105"/>
      <c r="KVJ153" s="105"/>
      <c r="KVK153" s="105"/>
      <c r="KVL153" s="105"/>
      <c r="KVM153" s="105"/>
      <c r="KVN153" s="105"/>
      <c r="KVO153" s="105"/>
      <c r="KVP153" s="105"/>
      <c r="KVQ153" s="105"/>
      <c r="KVR153" s="105"/>
      <c r="KVS153" s="105"/>
      <c r="KVT153" s="105"/>
      <c r="KVU153" s="105"/>
      <c r="KVV153" s="105"/>
      <c r="KVW153" s="105"/>
      <c r="KVX153" s="105"/>
      <c r="KVY153" s="105"/>
      <c r="KVZ153" s="105"/>
      <c r="KWA153" s="105"/>
      <c r="KWB153" s="105"/>
      <c r="KWC153" s="105"/>
      <c r="KWD153" s="105"/>
      <c r="KWE153" s="105"/>
      <c r="KWF153" s="105"/>
      <c r="KWG153" s="105"/>
      <c r="KWH153" s="105"/>
      <c r="KWI153" s="105"/>
      <c r="KWJ153" s="105"/>
      <c r="KWK153" s="105"/>
      <c r="KWL153" s="105"/>
      <c r="KWM153" s="105"/>
      <c r="KWN153" s="105"/>
      <c r="KWO153" s="105"/>
      <c r="KWP153" s="105"/>
      <c r="KWQ153" s="105"/>
      <c r="KWR153" s="105"/>
      <c r="KWS153" s="105"/>
      <c r="KWT153" s="105"/>
      <c r="KWU153" s="105"/>
      <c r="KWV153" s="105"/>
      <c r="KWW153" s="105"/>
      <c r="KWX153" s="105"/>
      <c r="KWY153" s="105"/>
      <c r="KWZ153" s="105"/>
      <c r="KXA153" s="105"/>
      <c r="KXB153" s="105"/>
      <c r="KXC153" s="105"/>
      <c r="KXD153" s="105"/>
      <c r="KXE153" s="105"/>
      <c r="KXF153" s="105"/>
      <c r="KXG153" s="105"/>
      <c r="KXH153" s="105"/>
      <c r="KXI153" s="105"/>
      <c r="KXJ153" s="105"/>
      <c r="KXK153" s="105"/>
      <c r="KXL153" s="105"/>
      <c r="KXM153" s="105"/>
      <c r="KXN153" s="105"/>
      <c r="KXO153" s="105"/>
      <c r="KXP153" s="105"/>
      <c r="KXQ153" s="105"/>
      <c r="KXR153" s="105"/>
      <c r="KXS153" s="105"/>
      <c r="KXT153" s="105"/>
      <c r="KXU153" s="105"/>
      <c r="KXV153" s="105"/>
      <c r="KXW153" s="105"/>
      <c r="KXX153" s="105"/>
      <c r="KXY153" s="105"/>
      <c r="KXZ153" s="105"/>
      <c r="KYA153" s="105"/>
      <c r="KYB153" s="105"/>
      <c r="KYC153" s="105"/>
      <c r="KYD153" s="105"/>
      <c r="KYE153" s="105"/>
      <c r="KYF153" s="105"/>
      <c r="KYG153" s="105"/>
      <c r="KYH153" s="105"/>
      <c r="KYI153" s="105"/>
      <c r="KYJ153" s="105"/>
      <c r="KYK153" s="105"/>
      <c r="KYL153" s="105"/>
      <c r="KYM153" s="105"/>
      <c r="KYN153" s="105"/>
      <c r="KYO153" s="105"/>
      <c r="KYP153" s="105"/>
      <c r="KYQ153" s="105"/>
      <c r="KYR153" s="105"/>
      <c r="KYS153" s="105"/>
      <c r="KYT153" s="105"/>
      <c r="KYU153" s="105"/>
      <c r="KYV153" s="105"/>
      <c r="KYW153" s="105"/>
      <c r="KYX153" s="105"/>
      <c r="KYY153" s="105"/>
      <c r="KYZ153" s="105"/>
      <c r="KZA153" s="105"/>
      <c r="KZB153" s="105"/>
      <c r="KZC153" s="105"/>
      <c r="KZD153" s="105"/>
      <c r="KZE153" s="105"/>
      <c r="KZF153" s="105"/>
      <c r="KZG153" s="105"/>
      <c r="KZH153" s="105"/>
      <c r="KZI153" s="105"/>
      <c r="KZJ153" s="105"/>
      <c r="KZK153" s="105"/>
      <c r="KZL153" s="105"/>
      <c r="KZM153" s="105"/>
      <c r="KZN153" s="105"/>
      <c r="KZO153" s="105"/>
      <c r="KZP153" s="105"/>
      <c r="KZQ153" s="105"/>
      <c r="KZR153" s="105"/>
      <c r="KZS153" s="105"/>
      <c r="KZT153" s="105"/>
      <c r="KZU153" s="105"/>
      <c r="KZV153" s="105"/>
      <c r="KZW153" s="105"/>
      <c r="KZX153" s="105"/>
      <c r="KZY153" s="105"/>
      <c r="KZZ153" s="105"/>
      <c r="LAA153" s="105"/>
      <c r="LAB153" s="105"/>
      <c r="LAC153" s="105"/>
      <c r="LAD153" s="105"/>
      <c r="LAE153" s="105"/>
      <c r="LAF153" s="105"/>
      <c r="LAG153" s="105"/>
      <c r="LAH153" s="105"/>
      <c r="LAI153" s="105"/>
      <c r="LAJ153" s="105"/>
      <c r="LAK153" s="105"/>
      <c r="LAL153" s="105"/>
      <c r="LAM153" s="105"/>
      <c r="LAN153" s="105"/>
      <c r="LAO153" s="105"/>
      <c r="LAP153" s="105"/>
      <c r="LAQ153" s="105"/>
      <c r="LAR153" s="105"/>
      <c r="LAS153" s="105"/>
      <c r="LAT153" s="105"/>
      <c r="LAU153" s="105"/>
      <c r="LAV153" s="105"/>
      <c r="LAW153" s="105"/>
      <c r="LAX153" s="105"/>
      <c r="LAY153" s="105"/>
      <c r="LAZ153" s="105"/>
      <c r="LBA153" s="105"/>
      <c r="LBB153" s="105"/>
      <c r="LBC153" s="105"/>
      <c r="LBD153" s="105"/>
      <c r="LBE153" s="105"/>
      <c r="LBF153" s="105"/>
      <c r="LBG153" s="105"/>
      <c r="LBH153" s="105"/>
      <c r="LBI153" s="105"/>
      <c r="LBJ153" s="105"/>
      <c r="LBK153" s="105"/>
      <c r="LBL153" s="105"/>
      <c r="LBM153" s="105"/>
      <c r="LBN153" s="105"/>
      <c r="LBO153" s="105"/>
      <c r="LBP153" s="105"/>
      <c r="LBQ153" s="105"/>
      <c r="LBR153" s="105"/>
      <c r="LBS153" s="105"/>
      <c r="LBT153" s="105"/>
      <c r="LBU153" s="105"/>
      <c r="LBV153" s="105"/>
      <c r="LBW153" s="105"/>
      <c r="LBX153" s="105"/>
      <c r="LBY153" s="105"/>
      <c r="LBZ153" s="105"/>
      <c r="LCA153" s="105"/>
      <c r="LCB153" s="105"/>
      <c r="LCC153" s="105"/>
      <c r="LCD153" s="105"/>
      <c r="LCE153" s="105"/>
      <c r="LCF153" s="105"/>
      <c r="LCG153" s="105"/>
      <c r="LCH153" s="105"/>
      <c r="LCI153" s="105"/>
      <c r="LCJ153" s="105"/>
      <c r="LCK153" s="105"/>
      <c r="LCL153" s="105"/>
      <c r="LCM153" s="105"/>
      <c r="LCN153" s="105"/>
      <c r="LCO153" s="105"/>
      <c r="LCP153" s="105"/>
      <c r="LCQ153" s="105"/>
      <c r="LCR153" s="105"/>
      <c r="LCS153" s="105"/>
      <c r="LCT153" s="105"/>
      <c r="LCU153" s="105"/>
      <c r="LCV153" s="105"/>
      <c r="LCW153" s="105"/>
      <c r="LCX153" s="105"/>
      <c r="LCY153" s="105"/>
      <c r="LCZ153" s="105"/>
      <c r="LDA153" s="105"/>
      <c r="LDB153" s="105"/>
      <c r="LDC153" s="105"/>
      <c r="LDD153" s="105"/>
      <c r="LDE153" s="105"/>
      <c r="LDF153" s="105"/>
      <c r="LDG153" s="105"/>
      <c r="LDH153" s="105"/>
      <c r="LDI153" s="105"/>
      <c r="LDJ153" s="105"/>
      <c r="LDK153" s="105"/>
      <c r="LDL153" s="105"/>
      <c r="LDM153" s="105"/>
      <c r="LDN153" s="105"/>
      <c r="LDO153" s="105"/>
      <c r="LDP153" s="105"/>
      <c r="LDQ153" s="105"/>
      <c r="LDR153" s="105"/>
      <c r="LDS153" s="105"/>
      <c r="LDT153" s="105"/>
      <c r="LDU153" s="105"/>
      <c r="LDV153" s="105"/>
      <c r="LDW153" s="105"/>
      <c r="LDX153" s="105"/>
      <c r="LDY153" s="105"/>
      <c r="LDZ153" s="105"/>
      <c r="LEA153" s="105"/>
      <c r="LEB153" s="105"/>
      <c r="LEC153" s="105"/>
      <c r="LED153" s="105"/>
      <c r="LEE153" s="105"/>
      <c r="LEF153" s="105"/>
      <c r="LEG153" s="105"/>
      <c r="LEH153" s="105"/>
      <c r="LEI153" s="105"/>
      <c r="LEJ153" s="105"/>
      <c r="LEK153" s="105"/>
      <c r="LEL153" s="105"/>
      <c r="LEM153" s="105"/>
      <c r="LEN153" s="105"/>
      <c r="LEO153" s="105"/>
      <c r="LEP153" s="105"/>
      <c r="LEQ153" s="105"/>
      <c r="LER153" s="105"/>
      <c r="LES153" s="105"/>
      <c r="LET153" s="105"/>
      <c r="LEU153" s="105"/>
      <c r="LEV153" s="105"/>
      <c r="LEW153" s="105"/>
      <c r="LEX153" s="105"/>
      <c r="LEY153" s="105"/>
      <c r="LEZ153" s="105"/>
      <c r="LFA153" s="105"/>
      <c r="LFB153" s="105"/>
      <c r="LFC153" s="105"/>
      <c r="LFD153" s="105"/>
      <c r="LFE153" s="105"/>
      <c r="LFF153" s="105"/>
      <c r="LFG153" s="105"/>
      <c r="LFH153" s="105"/>
      <c r="LFI153" s="105"/>
      <c r="LFJ153" s="105"/>
      <c r="LFK153" s="105"/>
      <c r="LFL153" s="105"/>
      <c r="LFM153" s="105"/>
      <c r="LFN153" s="105"/>
      <c r="LFO153" s="105"/>
      <c r="LFP153" s="105"/>
      <c r="LFQ153" s="105"/>
      <c r="LFR153" s="105"/>
      <c r="LFS153" s="105"/>
      <c r="LFT153" s="105"/>
      <c r="LFU153" s="105"/>
      <c r="LFV153" s="105"/>
      <c r="LFW153" s="105"/>
      <c r="LFX153" s="105"/>
      <c r="LFY153" s="105"/>
      <c r="LFZ153" s="105"/>
      <c r="LGA153" s="105"/>
      <c r="LGB153" s="105"/>
      <c r="LGC153" s="105"/>
      <c r="LGD153" s="105"/>
      <c r="LGE153" s="105"/>
      <c r="LGF153" s="105"/>
      <c r="LGG153" s="105"/>
      <c r="LGH153" s="105"/>
      <c r="LGI153" s="105"/>
      <c r="LGJ153" s="105"/>
      <c r="LGK153" s="105"/>
      <c r="LGL153" s="105"/>
      <c r="LGM153" s="105"/>
      <c r="LGN153" s="105"/>
      <c r="LGO153" s="105"/>
      <c r="LGP153" s="105"/>
      <c r="LGQ153" s="105"/>
      <c r="LGR153" s="105"/>
      <c r="LGS153" s="105"/>
      <c r="LGT153" s="105"/>
      <c r="LGU153" s="105"/>
      <c r="LGV153" s="105"/>
      <c r="LGW153" s="105"/>
      <c r="LGX153" s="105"/>
      <c r="LGY153" s="105"/>
      <c r="LGZ153" s="105"/>
      <c r="LHA153" s="105"/>
      <c r="LHB153" s="105"/>
      <c r="LHC153" s="105"/>
      <c r="LHD153" s="105"/>
      <c r="LHE153" s="105"/>
      <c r="LHF153" s="105"/>
      <c r="LHG153" s="105"/>
      <c r="LHH153" s="105"/>
      <c r="LHI153" s="105"/>
      <c r="LHJ153" s="105"/>
      <c r="LHK153" s="105"/>
      <c r="LHL153" s="105"/>
      <c r="LHM153" s="105"/>
      <c r="LHN153" s="105"/>
      <c r="LHO153" s="105"/>
      <c r="LHP153" s="105"/>
      <c r="LHQ153" s="105"/>
      <c r="LHR153" s="105"/>
      <c r="LHS153" s="105"/>
      <c r="LHT153" s="105"/>
      <c r="LHU153" s="105"/>
      <c r="LHV153" s="105"/>
      <c r="LHW153" s="105"/>
      <c r="LHX153" s="105"/>
      <c r="LHY153" s="105"/>
      <c r="LHZ153" s="105"/>
      <c r="LIA153" s="105"/>
      <c r="LIB153" s="105"/>
      <c r="LIC153" s="105"/>
      <c r="LID153" s="105"/>
      <c r="LIE153" s="105"/>
      <c r="LIF153" s="105"/>
      <c r="LIG153" s="105"/>
      <c r="LIH153" s="105"/>
      <c r="LII153" s="105"/>
      <c r="LIJ153" s="105"/>
      <c r="LIK153" s="105"/>
      <c r="LIL153" s="105"/>
      <c r="LIM153" s="105"/>
      <c r="LIN153" s="105"/>
      <c r="LIO153" s="105"/>
      <c r="LIP153" s="105"/>
      <c r="LIQ153" s="105"/>
      <c r="LIR153" s="105"/>
      <c r="LIS153" s="105"/>
      <c r="LIT153" s="105"/>
      <c r="LIU153" s="105"/>
      <c r="LIV153" s="105"/>
      <c r="LIW153" s="105"/>
      <c r="LIX153" s="105"/>
      <c r="LIY153" s="105"/>
      <c r="LIZ153" s="105"/>
      <c r="LJA153" s="105"/>
      <c r="LJB153" s="105"/>
      <c r="LJC153" s="105"/>
      <c r="LJD153" s="105"/>
      <c r="LJE153" s="105"/>
      <c r="LJF153" s="105"/>
      <c r="LJG153" s="105"/>
      <c r="LJH153" s="105"/>
      <c r="LJI153" s="105"/>
      <c r="LJJ153" s="105"/>
      <c r="LJK153" s="105"/>
      <c r="LJL153" s="105"/>
      <c r="LJM153" s="105"/>
      <c r="LJN153" s="105"/>
      <c r="LJO153" s="105"/>
      <c r="LJP153" s="105"/>
      <c r="LJQ153" s="105"/>
      <c r="LJR153" s="105"/>
      <c r="LJS153" s="105"/>
      <c r="LJT153" s="105"/>
      <c r="LJU153" s="105"/>
      <c r="LJV153" s="105"/>
      <c r="LJW153" s="105"/>
      <c r="LJX153" s="105"/>
      <c r="LJY153" s="105"/>
      <c r="LJZ153" s="105"/>
      <c r="LKA153" s="105"/>
      <c r="LKB153" s="105"/>
      <c r="LKC153" s="105"/>
      <c r="LKD153" s="105"/>
      <c r="LKE153" s="105"/>
      <c r="LKF153" s="105"/>
      <c r="LKG153" s="105"/>
      <c r="LKH153" s="105"/>
      <c r="LKI153" s="105"/>
      <c r="LKJ153" s="105"/>
      <c r="LKK153" s="105"/>
      <c r="LKL153" s="105"/>
      <c r="LKM153" s="105"/>
      <c r="LKN153" s="105"/>
      <c r="LKO153" s="105"/>
      <c r="LKP153" s="105"/>
      <c r="LKQ153" s="105"/>
      <c r="LKR153" s="105"/>
      <c r="LKS153" s="105"/>
      <c r="LKT153" s="105"/>
      <c r="LKU153" s="105"/>
      <c r="LKV153" s="105"/>
      <c r="LKW153" s="105"/>
      <c r="LKX153" s="105"/>
      <c r="LKY153" s="105"/>
      <c r="LKZ153" s="105"/>
      <c r="LLA153" s="105"/>
      <c r="LLB153" s="105"/>
      <c r="LLC153" s="105"/>
      <c r="LLD153" s="105"/>
      <c r="LLE153" s="105"/>
      <c r="LLF153" s="105"/>
      <c r="LLG153" s="105"/>
      <c r="LLH153" s="105"/>
      <c r="LLI153" s="105"/>
      <c r="LLJ153" s="105"/>
      <c r="LLK153" s="105"/>
      <c r="LLL153" s="105"/>
      <c r="LLM153" s="105"/>
      <c r="LLN153" s="105"/>
      <c r="LLO153" s="105"/>
      <c r="LLP153" s="105"/>
      <c r="LLQ153" s="105"/>
      <c r="LLR153" s="105"/>
      <c r="LLS153" s="105"/>
      <c r="LLT153" s="105"/>
      <c r="LLU153" s="105"/>
      <c r="LLV153" s="105"/>
      <c r="LLW153" s="105"/>
      <c r="LLX153" s="105"/>
      <c r="LLY153" s="105"/>
      <c r="LLZ153" s="105"/>
      <c r="LMA153" s="105"/>
      <c r="LMB153" s="105"/>
      <c r="LMC153" s="105"/>
      <c r="LMD153" s="105"/>
      <c r="LME153" s="105"/>
      <c r="LMF153" s="105"/>
      <c r="LMG153" s="105"/>
      <c r="LMH153" s="105"/>
      <c r="LMI153" s="105"/>
      <c r="LMJ153" s="105"/>
      <c r="LMK153" s="105"/>
      <c r="LML153" s="105"/>
      <c r="LMM153" s="105"/>
      <c r="LMN153" s="105"/>
      <c r="LMO153" s="105"/>
      <c r="LMP153" s="105"/>
      <c r="LMQ153" s="105"/>
      <c r="LMR153" s="105"/>
      <c r="LMS153" s="105"/>
      <c r="LMT153" s="105"/>
      <c r="LMU153" s="105"/>
      <c r="LMV153" s="105"/>
      <c r="LMW153" s="105"/>
      <c r="LMX153" s="105"/>
      <c r="LMY153" s="105"/>
      <c r="LMZ153" s="105"/>
      <c r="LNA153" s="105"/>
      <c r="LNB153" s="105"/>
      <c r="LNC153" s="105"/>
      <c r="LND153" s="105"/>
      <c r="LNE153" s="105"/>
      <c r="LNF153" s="105"/>
      <c r="LNG153" s="105"/>
      <c r="LNH153" s="105"/>
      <c r="LNI153" s="105"/>
      <c r="LNJ153" s="105"/>
      <c r="LNK153" s="105"/>
      <c r="LNL153" s="105"/>
      <c r="LNM153" s="105"/>
      <c r="LNN153" s="105"/>
      <c r="LNO153" s="105"/>
      <c r="LNP153" s="105"/>
      <c r="LNQ153" s="105"/>
      <c r="LNR153" s="105"/>
      <c r="LNS153" s="105"/>
      <c r="LNT153" s="105"/>
      <c r="LNU153" s="105"/>
      <c r="LNV153" s="105"/>
      <c r="LNW153" s="105"/>
      <c r="LNX153" s="105"/>
      <c r="LNY153" s="105"/>
      <c r="LNZ153" s="105"/>
      <c r="LOA153" s="105"/>
      <c r="LOB153" s="105"/>
      <c r="LOC153" s="105"/>
      <c r="LOD153" s="105"/>
      <c r="LOE153" s="105"/>
      <c r="LOF153" s="105"/>
      <c r="LOG153" s="105"/>
      <c r="LOH153" s="105"/>
      <c r="LOI153" s="105"/>
      <c r="LOJ153" s="105"/>
      <c r="LOK153" s="105"/>
      <c r="LOL153" s="105"/>
      <c r="LOM153" s="105"/>
      <c r="LON153" s="105"/>
      <c r="LOO153" s="105"/>
      <c r="LOP153" s="105"/>
      <c r="LOQ153" s="105"/>
      <c r="LOR153" s="105"/>
      <c r="LOS153" s="105"/>
      <c r="LOT153" s="105"/>
      <c r="LOU153" s="105"/>
      <c r="LOV153" s="105"/>
      <c r="LOW153" s="105"/>
      <c r="LOX153" s="105"/>
      <c r="LOY153" s="105"/>
      <c r="LOZ153" s="105"/>
      <c r="LPA153" s="105"/>
      <c r="LPB153" s="105"/>
      <c r="LPC153" s="105"/>
      <c r="LPD153" s="105"/>
      <c r="LPE153" s="105"/>
      <c r="LPF153" s="105"/>
      <c r="LPG153" s="105"/>
      <c r="LPH153" s="105"/>
      <c r="LPI153" s="105"/>
      <c r="LPJ153" s="105"/>
      <c r="LPK153" s="105"/>
      <c r="LPL153" s="105"/>
      <c r="LPM153" s="105"/>
      <c r="LPN153" s="105"/>
      <c r="LPO153" s="105"/>
      <c r="LPP153" s="105"/>
      <c r="LPQ153" s="105"/>
      <c r="LPR153" s="105"/>
      <c r="LPS153" s="105"/>
      <c r="LPT153" s="105"/>
      <c r="LPU153" s="105"/>
      <c r="LPV153" s="105"/>
      <c r="LPW153" s="105"/>
      <c r="LPX153" s="105"/>
      <c r="LPY153" s="105"/>
      <c r="LPZ153" s="105"/>
      <c r="LQA153" s="105"/>
      <c r="LQB153" s="105"/>
      <c r="LQC153" s="105"/>
      <c r="LQD153" s="105"/>
      <c r="LQE153" s="105"/>
      <c r="LQF153" s="105"/>
      <c r="LQG153" s="105"/>
      <c r="LQH153" s="105"/>
      <c r="LQI153" s="105"/>
      <c r="LQJ153" s="105"/>
      <c r="LQK153" s="105"/>
      <c r="LQL153" s="105"/>
      <c r="LQM153" s="105"/>
      <c r="LQN153" s="105"/>
      <c r="LQO153" s="105"/>
      <c r="LQP153" s="105"/>
      <c r="LQQ153" s="105"/>
      <c r="LQR153" s="105"/>
      <c r="LQS153" s="105"/>
      <c r="LQT153" s="105"/>
      <c r="LQU153" s="105"/>
      <c r="LQV153" s="105"/>
      <c r="LQW153" s="105"/>
      <c r="LQX153" s="105"/>
      <c r="LQY153" s="105"/>
      <c r="LQZ153" s="105"/>
      <c r="LRA153" s="105"/>
      <c r="LRB153" s="105"/>
      <c r="LRC153" s="105"/>
      <c r="LRD153" s="105"/>
      <c r="LRE153" s="105"/>
      <c r="LRF153" s="105"/>
      <c r="LRG153" s="105"/>
      <c r="LRH153" s="105"/>
      <c r="LRI153" s="105"/>
      <c r="LRJ153" s="105"/>
      <c r="LRK153" s="105"/>
      <c r="LRL153" s="105"/>
      <c r="LRM153" s="105"/>
      <c r="LRN153" s="105"/>
      <c r="LRO153" s="105"/>
      <c r="LRP153" s="105"/>
      <c r="LRQ153" s="105"/>
      <c r="LRR153" s="105"/>
      <c r="LRS153" s="105"/>
      <c r="LRT153" s="105"/>
      <c r="LRU153" s="105"/>
      <c r="LRV153" s="105"/>
      <c r="LRW153" s="105"/>
      <c r="LRX153" s="105"/>
      <c r="LRY153" s="105"/>
      <c r="LRZ153" s="105"/>
      <c r="LSA153" s="105"/>
      <c r="LSB153" s="105"/>
      <c r="LSC153" s="105"/>
      <c r="LSD153" s="105"/>
      <c r="LSE153" s="105"/>
      <c r="LSF153" s="105"/>
      <c r="LSG153" s="105"/>
      <c r="LSH153" s="105"/>
      <c r="LSI153" s="105"/>
      <c r="LSJ153" s="105"/>
      <c r="LSK153" s="105"/>
      <c r="LSL153" s="105"/>
      <c r="LSM153" s="105"/>
      <c r="LSN153" s="105"/>
      <c r="LSO153" s="105"/>
      <c r="LSP153" s="105"/>
      <c r="LSQ153" s="105"/>
      <c r="LSR153" s="105"/>
      <c r="LSS153" s="105"/>
      <c r="LST153" s="105"/>
      <c r="LSU153" s="105"/>
      <c r="LSV153" s="105"/>
      <c r="LSW153" s="105"/>
      <c r="LSX153" s="105"/>
      <c r="LSY153" s="105"/>
      <c r="LSZ153" s="105"/>
      <c r="LTA153" s="105"/>
      <c r="LTB153" s="105"/>
      <c r="LTC153" s="105"/>
      <c r="LTD153" s="105"/>
      <c r="LTE153" s="105"/>
      <c r="LTF153" s="105"/>
      <c r="LTG153" s="105"/>
      <c r="LTH153" s="105"/>
      <c r="LTI153" s="105"/>
      <c r="LTJ153" s="105"/>
      <c r="LTK153" s="105"/>
      <c r="LTL153" s="105"/>
      <c r="LTM153" s="105"/>
      <c r="LTN153" s="105"/>
      <c r="LTO153" s="105"/>
      <c r="LTP153" s="105"/>
      <c r="LTQ153" s="105"/>
      <c r="LTR153" s="105"/>
      <c r="LTS153" s="105"/>
      <c r="LTT153" s="105"/>
      <c r="LTU153" s="105"/>
      <c r="LTV153" s="105"/>
      <c r="LTW153" s="105"/>
      <c r="LTX153" s="105"/>
      <c r="LTY153" s="105"/>
      <c r="LTZ153" s="105"/>
      <c r="LUA153" s="105"/>
      <c r="LUB153" s="105"/>
      <c r="LUC153" s="105"/>
      <c r="LUD153" s="105"/>
      <c r="LUE153" s="105"/>
      <c r="LUF153" s="105"/>
      <c r="LUG153" s="105"/>
      <c r="LUH153" s="105"/>
      <c r="LUI153" s="105"/>
      <c r="LUJ153" s="105"/>
      <c r="LUK153" s="105"/>
      <c r="LUL153" s="105"/>
      <c r="LUM153" s="105"/>
      <c r="LUN153" s="105"/>
      <c r="LUO153" s="105"/>
      <c r="LUP153" s="105"/>
      <c r="LUQ153" s="105"/>
      <c r="LUR153" s="105"/>
      <c r="LUS153" s="105"/>
      <c r="LUT153" s="105"/>
      <c r="LUU153" s="105"/>
      <c r="LUV153" s="105"/>
      <c r="LUW153" s="105"/>
      <c r="LUX153" s="105"/>
      <c r="LUY153" s="105"/>
      <c r="LUZ153" s="105"/>
      <c r="LVA153" s="105"/>
      <c r="LVB153" s="105"/>
      <c r="LVC153" s="105"/>
      <c r="LVD153" s="105"/>
      <c r="LVE153" s="105"/>
      <c r="LVF153" s="105"/>
      <c r="LVG153" s="105"/>
      <c r="LVH153" s="105"/>
      <c r="LVI153" s="105"/>
      <c r="LVJ153" s="105"/>
      <c r="LVK153" s="105"/>
      <c r="LVL153" s="105"/>
      <c r="LVM153" s="105"/>
      <c r="LVN153" s="105"/>
      <c r="LVO153" s="105"/>
      <c r="LVP153" s="105"/>
      <c r="LVQ153" s="105"/>
      <c r="LVR153" s="105"/>
      <c r="LVS153" s="105"/>
      <c r="LVT153" s="105"/>
      <c r="LVU153" s="105"/>
      <c r="LVV153" s="105"/>
      <c r="LVW153" s="105"/>
      <c r="LVX153" s="105"/>
      <c r="LVY153" s="105"/>
      <c r="LVZ153" s="105"/>
      <c r="LWA153" s="105"/>
      <c r="LWB153" s="105"/>
      <c r="LWC153" s="105"/>
      <c r="LWD153" s="105"/>
      <c r="LWE153" s="105"/>
      <c r="LWF153" s="105"/>
      <c r="LWG153" s="105"/>
      <c r="LWH153" s="105"/>
      <c r="LWI153" s="105"/>
      <c r="LWJ153" s="105"/>
      <c r="LWK153" s="105"/>
      <c r="LWL153" s="105"/>
      <c r="LWM153" s="105"/>
      <c r="LWN153" s="105"/>
      <c r="LWO153" s="105"/>
      <c r="LWP153" s="105"/>
      <c r="LWQ153" s="105"/>
      <c r="LWR153" s="105"/>
      <c r="LWS153" s="105"/>
      <c r="LWT153" s="105"/>
      <c r="LWU153" s="105"/>
      <c r="LWV153" s="105"/>
      <c r="LWW153" s="105"/>
      <c r="LWX153" s="105"/>
      <c r="LWY153" s="105"/>
      <c r="LWZ153" s="105"/>
      <c r="LXA153" s="105"/>
      <c r="LXB153" s="105"/>
      <c r="LXC153" s="105"/>
      <c r="LXD153" s="105"/>
      <c r="LXE153" s="105"/>
      <c r="LXF153" s="105"/>
      <c r="LXG153" s="105"/>
      <c r="LXH153" s="105"/>
      <c r="LXI153" s="105"/>
      <c r="LXJ153" s="105"/>
      <c r="LXK153" s="105"/>
      <c r="LXL153" s="105"/>
      <c r="LXM153" s="105"/>
      <c r="LXN153" s="105"/>
      <c r="LXO153" s="105"/>
      <c r="LXP153" s="105"/>
      <c r="LXQ153" s="105"/>
      <c r="LXR153" s="105"/>
      <c r="LXS153" s="105"/>
      <c r="LXT153" s="105"/>
      <c r="LXU153" s="105"/>
      <c r="LXV153" s="105"/>
      <c r="LXW153" s="105"/>
      <c r="LXX153" s="105"/>
      <c r="LXY153" s="105"/>
      <c r="LXZ153" s="105"/>
      <c r="LYA153" s="105"/>
      <c r="LYB153" s="105"/>
      <c r="LYC153" s="105"/>
      <c r="LYD153" s="105"/>
      <c r="LYE153" s="105"/>
      <c r="LYF153" s="105"/>
      <c r="LYG153" s="105"/>
      <c r="LYH153" s="105"/>
      <c r="LYI153" s="105"/>
      <c r="LYJ153" s="105"/>
      <c r="LYK153" s="105"/>
      <c r="LYL153" s="105"/>
      <c r="LYM153" s="105"/>
      <c r="LYN153" s="105"/>
      <c r="LYO153" s="105"/>
      <c r="LYP153" s="105"/>
      <c r="LYQ153" s="105"/>
      <c r="LYR153" s="105"/>
      <c r="LYS153" s="105"/>
      <c r="LYT153" s="105"/>
      <c r="LYU153" s="105"/>
      <c r="LYV153" s="105"/>
      <c r="LYW153" s="105"/>
      <c r="LYX153" s="105"/>
      <c r="LYY153" s="105"/>
      <c r="LYZ153" s="105"/>
      <c r="LZA153" s="105"/>
      <c r="LZB153" s="105"/>
      <c r="LZC153" s="105"/>
      <c r="LZD153" s="105"/>
      <c r="LZE153" s="105"/>
      <c r="LZF153" s="105"/>
      <c r="LZG153" s="105"/>
      <c r="LZH153" s="105"/>
      <c r="LZI153" s="105"/>
      <c r="LZJ153" s="105"/>
      <c r="LZK153" s="105"/>
      <c r="LZL153" s="105"/>
      <c r="LZM153" s="105"/>
      <c r="LZN153" s="105"/>
      <c r="LZO153" s="105"/>
      <c r="LZP153" s="105"/>
      <c r="LZQ153" s="105"/>
      <c r="LZR153" s="105"/>
      <c r="LZS153" s="105"/>
      <c r="LZT153" s="105"/>
      <c r="LZU153" s="105"/>
      <c r="LZV153" s="105"/>
      <c r="LZW153" s="105"/>
      <c r="LZX153" s="105"/>
      <c r="LZY153" s="105"/>
      <c r="LZZ153" s="105"/>
      <c r="MAA153" s="105"/>
      <c r="MAB153" s="105"/>
      <c r="MAC153" s="105"/>
      <c r="MAD153" s="105"/>
      <c r="MAE153" s="105"/>
      <c r="MAF153" s="105"/>
      <c r="MAG153" s="105"/>
      <c r="MAH153" s="105"/>
      <c r="MAI153" s="105"/>
      <c r="MAJ153" s="105"/>
      <c r="MAK153" s="105"/>
      <c r="MAL153" s="105"/>
      <c r="MAM153" s="105"/>
      <c r="MAN153" s="105"/>
      <c r="MAO153" s="105"/>
      <c r="MAP153" s="105"/>
      <c r="MAQ153" s="105"/>
      <c r="MAR153" s="105"/>
      <c r="MAS153" s="105"/>
      <c r="MAT153" s="105"/>
      <c r="MAU153" s="105"/>
      <c r="MAV153" s="105"/>
      <c r="MAW153" s="105"/>
      <c r="MAX153" s="105"/>
      <c r="MAY153" s="105"/>
      <c r="MAZ153" s="105"/>
      <c r="MBA153" s="105"/>
      <c r="MBB153" s="105"/>
      <c r="MBC153" s="105"/>
      <c r="MBD153" s="105"/>
      <c r="MBE153" s="105"/>
      <c r="MBF153" s="105"/>
      <c r="MBG153" s="105"/>
      <c r="MBH153" s="105"/>
      <c r="MBI153" s="105"/>
      <c r="MBJ153" s="105"/>
      <c r="MBK153" s="105"/>
      <c r="MBL153" s="105"/>
      <c r="MBM153" s="105"/>
      <c r="MBN153" s="105"/>
      <c r="MBO153" s="105"/>
      <c r="MBP153" s="105"/>
      <c r="MBQ153" s="105"/>
      <c r="MBR153" s="105"/>
      <c r="MBS153" s="105"/>
      <c r="MBT153" s="105"/>
      <c r="MBU153" s="105"/>
      <c r="MBV153" s="105"/>
      <c r="MBW153" s="105"/>
      <c r="MBX153" s="105"/>
      <c r="MBY153" s="105"/>
      <c r="MBZ153" s="105"/>
      <c r="MCA153" s="105"/>
      <c r="MCB153" s="105"/>
      <c r="MCC153" s="105"/>
      <c r="MCD153" s="105"/>
      <c r="MCE153" s="105"/>
      <c r="MCF153" s="105"/>
      <c r="MCG153" s="105"/>
      <c r="MCH153" s="105"/>
      <c r="MCI153" s="105"/>
      <c r="MCJ153" s="105"/>
      <c r="MCK153" s="105"/>
      <c r="MCL153" s="105"/>
      <c r="MCM153" s="105"/>
      <c r="MCN153" s="105"/>
      <c r="MCO153" s="105"/>
      <c r="MCP153" s="105"/>
      <c r="MCQ153" s="105"/>
      <c r="MCR153" s="105"/>
      <c r="MCS153" s="105"/>
      <c r="MCT153" s="105"/>
      <c r="MCU153" s="105"/>
      <c r="MCV153" s="105"/>
      <c r="MCW153" s="105"/>
      <c r="MCX153" s="105"/>
      <c r="MCY153" s="105"/>
      <c r="MCZ153" s="105"/>
      <c r="MDA153" s="105"/>
      <c r="MDB153" s="105"/>
      <c r="MDC153" s="105"/>
      <c r="MDD153" s="105"/>
      <c r="MDE153" s="105"/>
      <c r="MDF153" s="105"/>
      <c r="MDG153" s="105"/>
      <c r="MDH153" s="105"/>
      <c r="MDI153" s="105"/>
      <c r="MDJ153" s="105"/>
      <c r="MDK153" s="105"/>
      <c r="MDL153" s="105"/>
      <c r="MDM153" s="105"/>
      <c r="MDN153" s="105"/>
      <c r="MDO153" s="105"/>
      <c r="MDP153" s="105"/>
      <c r="MDQ153" s="105"/>
      <c r="MDR153" s="105"/>
      <c r="MDS153" s="105"/>
      <c r="MDT153" s="105"/>
      <c r="MDU153" s="105"/>
      <c r="MDV153" s="105"/>
      <c r="MDW153" s="105"/>
      <c r="MDX153" s="105"/>
      <c r="MDY153" s="105"/>
      <c r="MDZ153" s="105"/>
      <c r="MEA153" s="105"/>
      <c r="MEB153" s="105"/>
      <c r="MEC153" s="105"/>
      <c r="MED153" s="105"/>
      <c r="MEE153" s="105"/>
      <c r="MEF153" s="105"/>
      <c r="MEG153" s="105"/>
      <c r="MEH153" s="105"/>
      <c r="MEI153" s="105"/>
      <c r="MEJ153" s="105"/>
      <c r="MEK153" s="105"/>
      <c r="MEL153" s="105"/>
      <c r="MEM153" s="105"/>
      <c r="MEN153" s="105"/>
      <c r="MEO153" s="105"/>
      <c r="MEP153" s="105"/>
      <c r="MEQ153" s="105"/>
      <c r="MER153" s="105"/>
      <c r="MES153" s="105"/>
      <c r="MET153" s="105"/>
      <c r="MEU153" s="105"/>
      <c r="MEV153" s="105"/>
      <c r="MEW153" s="105"/>
      <c r="MEX153" s="105"/>
      <c r="MEY153" s="105"/>
      <c r="MEZ153" s="105"/>
      <c r="MFA153" s="105"/>
      <c r="MFB153" s="105"/>
      <c r="MFC153" s="105"/>
      <c r="MFD153" s="105"/>
      <c r="MFE153" s="105"/>
      <c r="MFF153" s="105"/>
      <c r="MFG153" s="105"/>
      <c r="MFH153" s="105"/>
      <c r="MFI153" s="105"/>
      <c r="MFJ153" s="105"/>
      <c r="MFK153" s="105"/>
      <c r="MFL153" s="105"/>
      <c r="MFM153" s="105"/>
      <c r="MFN153" s="105"/>
      <c r="MFO153" s="105"/>
      <c r="MFP153" s="105"/>
      <c r="MFQ153" s="105"/>
      <c r="MFR153" s="105"/>
      <c r="MFS153" s="105"/>
      <c r="MFT153" s="105"/>
      <c r="MFU153" s="105"/>
      <c r="MFV153" s="105"/>
      <c r="MFW153" s="105"/>
      <c r="MFX153" s="105"/>
      <c r="MFY153" s="105"/>
      <c r="MFZ153" s="105"/>
      <c r="MGA153" s="105"/>
      <c r="MGB153" s="105"/>
      <c r="MGC153" s="105"/>
      <c r="MGD153" s="105"/>
      <c r="MGE153" s="105"/>
      <c r="MGF153" s="105"/>
      <c r="MGG153" s="105"/>
      <c r="MGH153" s="105"/>
      <c r="MGI153" s="105"/>
      <c r="MGJ153" s="105"/>
      <c r="MGK153" s="105"/>
      <c r="MGL153" s="105"/>
      <c r="MGM153" s="105"/>
      <c r="MGN153" s="105"/>
      <c r="MGO153" s="105"/>
      <c r="MGP153" s="105"/>
      <c r="MGQ153" s="105"/>
      <c r="MGR153" s="105"/>
      <c r="MGS153" s="105"/>
      <c r="MGT153" s="105"/>
      <c r="MGU153" s="105"/>
      <c r="MGV153" s="105"/>
      <c r="MGW153" s="105"/>
      <c r="MGX153" s="105"/>
      <c r="MGY153" s="105"/>
      <c r="MGZ153" s="105"/>
      <c r="MHA153" s="105"/>
      <c r="MHB153" s="105"/>
      <c r="MHC153" s="105"/>
      <c r="MHD153" s="105"/>
      <c r="MHE153" s="105"/>
      <c r="MHF153" s="105"/>
      <c r="MHG153" s="105"/>
      <c r="MHH153" s="105"/>
      <c r="MHI153" s="105"/>
      <c r="MHJ153" s="105"/>
      <c r="MHK153" s="105"/>
      <c r="MHL153" s="105"/>
      <c r="MHM153" s="105"/>
      <c r="MHN153" s="105"/>
      <c r="MHO153" s="105"/>
      <c r="MHP153" s="105"/>
      <c r="MHQ153" s="105"/>
      <c r="MHR153" s="105"/>
      <c r="MHS153" s="105"/>
      <c r="MHT153" s="105"/>
      <c r="MHU153" s="105"/>
      <c r="MHV153" s="105"/>
      <c r="MHW153" s="105"/>
      <c r="MHX153" s="105"/>
      <c r="MHY153" s="105"/>
      <c r="MHZ153" s="105"/>
      <c r="MIA153" s="105"/>
      <c r="MIB153" s="105"/>
      <c r="MIC153" s="105"/>
      <c r="MID153" s="105"/>
      <c r="MIE153" s="105"/>
      <c r="MIF153" s="105"/>
      <c r="MIG153" s="105"/>
      <c r="MIH153" s="105"/>
      <c r="MII153" s="105"/>
      <c r="MIJ153" s="105"/>
      <c r="MIK153" s="105"/>
      <c r="MIL153" s="105"/>
      <c r="MIM153" s="105"/>
      <c r="MIN153" s="105"/>
      <c r="MIO153" s="105"/>
      <c r="MIP153" s="105"/>
      <c r="MIQ153" s="105"/>
      <c r="MIR153" s="105"/>
      <c r="MIS153" s="105"/>
      <c r="MIT153" s="105"/>
      <c r="MIU153" s="105"/>
      <c r="MIV153" s="105"/>
      <c r="MIW153" s="105"/>
      <c r="MIX153" s="105"/>
      <c r="MIY153" s="105"/>
      <c r="MIZ153" s="105"/>
      <c r="MJA153" s="105"/>
      <c r="MJB153" s="105"/>
      <c r="MJC153" s="105"/>
      <c r="MJD153" s="105"/>
      <c r="MJE153" s="105"/>
      <c r="MJF153" s="105"/>
      <c r="MJG153" s="105"/>
      <c r="MJH153" s="105"/>
      <c r="MJI153" s="105"/>
      <c r="MJJ153" s="105"/>
      <c r="MJK153" s="105"/>
      <c r="MJL153" s="105"/>
      <c r="MJM153" s="105"/>
      <c r="MJN153" s="105"/>
      <c r="MJO153" s="105"/>
      <c r="MJP153" s="105"/>
      <c r="MJQ153" s="105"/>
      <c r="MJR153" s="105"/>
      <c r="MJS153" s="105"/>
      <c r="MJT153" s="105"/>
      <c r="MJU153" s="105"/>
      <c r="MJV153" s="105"/>
      <c r="MJW153" s="105"/>
      <c r="MJX153" s="105"/>
      <c r="MJY153" s="105"/>
      <c r="MJZ153" s="105"/>
      <c r="MKA153" s="105"/>
      <c r="MKB153" s="105"/>
      <c r="MKC153" s="105"/>
      <c r="MKD153" s="105"/>
      <c r="MKE153" s="105"/>
      <c r="MKF153" s="105"/>
      <c r="MKG153" s="105"/>
      <c r="MKH153" s="105"/>
      <c r="MKI153" s="105"/>
      <c r="MKJ153" s="105"/>
      <c r="MKK153" s="105"/>
      <c r="MKL153" s="105"/>
      <c r="MKM153" s="105"/>
      <c r="MKN153" s="105"/>
      <c r="MKO153" s="105"/>
      <c r="MKP153" s="105"/>
      <c r="MKQ153" s="105"/>
      <c r="MKR153" s="105"/>
      <c r="MKS153" s="105"/>
      <c r="MKT153" s="105"/>
      <c r="MKU153" s="105"/>
      <c r="MKV153" s="105"/>
      <c r="MKW153" s="105"/>
      <c r="MKX153" s="105"/>
      <c r="MKY153" s="105"/>
      <c r="MKZ153" s="105"/>
      <c r="MLA153" s="105"/>
      <c r="MLB153" s="105"/>
      <c r="MLC153" s="105"/>
      <c r="MLD153" s="105"/>
      <c r="MLE153" s="105"/>
      <c r="MLF153" s="105"/>
      <c r="MLG153" s="105"/>
      <c r="MLH153" s="105"/>
      <c r="MLI153" s="105"/>
      <c r="MLJ153" s="105"/>
      <c r="MLK153" s="105"/>
      <c r="MLL153" s="105"/>
      <c r="MLM153" s="105"/>
      <c r="MLN153" s="105"/>
      <c r="MLO153" s="105"/>
      <c r="MLP153" s="105"/>
      <c r="MLQ153" s="105"/>
      <c r="MLR153" s="105"/>
      <c r="MLS153" s="105"/>
      <c r="MLT153" s="105"/>
      <c r="MLU153" s="105"/>
      <c r="MLV153" s="105"/>
      <c r="MLW153" s="105"/>
      <c r="MLX153" s="105"/>
      <c r="MLY153" s="105"/>
      <c r="MLZ153" s="105"/>
      <c r="MMA153" s="105"/>
      <c r="MMB153" s="105"/>
      <c r="MMC153" s="105"/>
      <c r="MMD153" s="105"/>
      <c r="MME153" s="105"/>
      <c r="MMF153" s="105"/>
      <c r="MMG153" s="105"/>
      <c r="MMH153" s="105"/>
      <c r="MMI153" s="105"/>
      <c r="MMJ153" s="105"/>
      <c r="MMK153" s="105"/>
      <c r="MML153" s="105"/>
      <c r="MMM153" s="105"/>
      <c r="MMN153" s="105"/>
      <c r="MMO153" s="105"/>
      <c r="MMP153" s="105"/>
      <c r="MMQ153" s="105"/>
      <c r="MMR153" s="105"/>
      <c r="MMS153" s="105"/>
      <c r="MMT153" s="105"/>
      <c r="MMU153" s="105"/>
      <c r="MMV153" s="105"/>
      <c r="MMW153" s="105"/>
      <c r="MMX153" s="105"/>
      <c r="MMY153" s="105"/>
      <c r="MMZ153" s="105"/>
      <c r="MNA153" s="105"/>
      <c r="MNB153" s="105"/>
      <c r="MNC153" s="105"/>
      <c r="MND153" s="105"/>
      <c r="MNE153" s="105"/>
      <c r="MNF153" s="105"/>
      <c r="MNG153" s="105"/>
      <c r="MNH153" s="105"/>
      <c r="MNI153" s="105"/>
      <c r="MNJ153" s="105"/>
      <c r="MNK153" s="105"/>
      <c r="MNL153" s="105"/>
      <c r="MNM153" s="105"/>
      <c r="MNN153" s="105"/>
      <c r="MNO153" s="105"/>
      <c r="MNP153" s="105"/>
      <c r="MNQ153" s="105"/>
      <c r="MNR153" s="105"/>
      <c r="MNS153" s="105"/>
      <c r="MNT153" s="105"/>
      <c r="MNU153" s="105"/>
      <c r="MNV153" s="105"/>
      <c r="MNW153" s="105"/>
      <c r="MNX153" s="105"/>
      <c r="MNY153" s="105"/>
      <c r="MNZ153" s="105"/>
      <c r="MOA153" s="105"/>
      <c r="MOB153" s="105"/>
      <c r="MOC153" s="105"/>
      <c r="MOD153" s="105"/>
      <c r="MOE153" s="105"/>
      <c r="MOF153" s="105"/>
      <c r="MOG153" s="105"/>
      <c r="MOH153" s="105"/>
      <c r="MOI153" s="105"/>
      <c r="MOJ153" s="105"/>
      <c r="MOK153" s="105"/>
      <c r="MOL153" s="105"/>
      <c r="MOM153" s="105"/>
      <c r="MON153" s="105"/>
      <c r="MOO153" s="105"/>
      <c r="MOP153" s="105"/>
      <c r="MOQ153" s="105"/>
      <c r="MOR153" s="105"/>
      <c r="MOS153" s="105"/>
      <c r="MOT153" s="105"/>
      <c r="MOU153" s="105"/>
      <c r="MOV153" s="105"/>
      <c r="MOW153" s="105"/>
      <c r="MOX153" s="105"/>
      <c r="MOY153" s="105"/>
      <c r="MOZ153" s="105"/>
      <c r="MPA153" s="105"/>
      <c r="MPB153" s="105"/>
      <c r="MPC153" s="105"/>
      <c r="MPD153" s="105"/>
      <c r="MPE153" s="105"/>
      <c r="MPF153" s="105"/>
      <c r="MPG153" s="105"/>
      <c r="MPH153" s="105"/>
      <c r="MPI153" s="105"/>
      <c r="MPJ153" s="105"/>
      <c r="MPK153" s="105"/>
      <c r="MPL153" s="105"/>
      <c r="MPM153" s="105"/>
      <c r="MPN153" s="105"/>
      <c r="MPO153" s="105"/>
      <c r="MPP153" s="105"/>
      <c r="MPQ153" s="105"/>
      <c r="MPR153" s="105"/>
      <c r="MPS153" s="105"/>
      <c r="MPT153" s="105"/>
      <c r="MPU153" s="105"/>
      <c r="MPV153" s="105"/>
      <c r="MPW153" s="105"/>
      <c r="MPX153" s="105"/>
      <c r="MPY153" s="105"/>
      <c r="MPZ153" s="105"/>
      <c r="MQA153" s="105"/>
      <c r="MQB153" s="105"/>
      <c r="MQC153" s="105"/>
      <c r="MQD153" s="105"/>
      <c r="MQE153" s="105"/>
      <c r="MQF153" s="105"/>
      <c r="MQG153" s="105"/>
      <c r="MQH153" s="105"/>
      <c r="MQI153" s="105"/>
      <c r="MQJ153" s="105"/>
      <c r="MQK153" s="105"/>
      <c r="MQL153" s="105"/>
      <c r="MQM153" s="105"/>
      <c r="MQN153" s="105"/>
      <c r="MQO153" s="105"/>
      <c r="MQP153" s="105"/>
      <c r="MQQ153" s="105"/>
      <c r="MQR153" s="105"/>
      <c r="MQS153" s="105"/>
      <c r="MQT153" s="105"/>
      <c r="MQU153" s="105"/>
      <c r="MQV153" s="105"/>
      <c r="MQW153" s="105"/>
      <c r="MQX153" s="105"/>
      <c r="MQY153" s="105"/>
      <c r="MQZ153" s="105"/>
      <c r="MRA153" s="105"/>
      <c r="MRB153" s="105"/>
      <c r="MRC153" s="105"/>
      <c r="MRD153" s="105"/>
      <c r="MRE153" s="105"/>
      <c r="MRF153" s="105"/>
      <c r="MRG153" s="105"/>
      <c r="MRH153" s="105"/>
      <c r="MRI153" s="105"/>
      <c r="MRJ153" s="105"/>
      <c r="MRK153" s="105"/>
      <c r="MRL153" s="105"/>
      <c r="MRM153" s="105"/>
      <c r="MRN153" s="105"/>
      <c r="MRO153" s="105"/>
      <c r="MRP153" s="105"/>
      <c r="MRQ153" s="105"/>
      <c r="MRR153" s="105"/>
      <c r="MRS153" s="105"/>
      <c r="MRT153" s="105"/>
      <c r="MRU153" s="105"/>
      <c r="MRV153" s="105"/>
      <c r="MRW153" s="105"/>
      <c r="MRX153" s="105"/>
      <c r="MRY153" s="105"/>
      <c r="MRZ153" s="105"/>
      <c r="MSA153" s="105"/>
      <c r="MSB153" s="105"/>
      <c r="MSC153" s="105"/>
      <c r="MSD153" s="105"/>
      <c r="MSE153" s="105"/>
      <c r="MSF153" s="105"/>
      <c r="MSG153" s="105"/>
      <c r="MSH153" s="105"/>
      <c r="MSI153" s="105"/>
      <c r="MSJ153" s="105"/>
      <c r="MSK153" s="105"/>
      <c r="MSL153" s="105"/>
      <c r="MSM153" s="105"/>
      <c r="MSN153" s="105"/>
      <c r="MSO153" s="105"/>
      <c r="MSP153" s="105"/>
      <c r="MSQ153" s="105"/>
      <c r="MSR153" s="105"/>
      <c r="MSS153" s="105"/>
      <c r="MST153" s="105"/>
      <c r="MSU153" s="105"/>
      <c r="MSV153" s="105"/>
      <c r="MSW153" s="105"/>
      <c r="MSX153" s="105"/>
      <c r="MSY153" s="105"/>
      <c r="MSZ153" s="105"/>
      <c r="MTA153" s="105"/>
      <c r="MTB153" s="105"/>
      <c r="MTC153" s="105"/>
      <c r="MTD153" s="105"/>
      <c r="MTE153" s="105"/>
      <c r="MTF153" s="105"/>
      <c r="MTG153" s="105"/>
      <c r="MTH153" s="105"/>
      <c r="MTI153" s="105"/>
      <c r="MTJ153" s="105"/>
      <c r="MTK153" s="105"/>
      <c r="MTL153" s="105"/>
      <c r="MTM153" s="105"/>
      <c r="MTN153" s="105"/>
      <c r="MTO153" s="105"/>
      <c r="MTP153" s="105"/>
      <c r="MTQ153" s="105"/>
      <c r="MTR153" s="105"/>
      <c r="MTS153" s="105"/>
      <c r="MTT153" s="105"/>
      <c r="MTU153" s="105"/>
      <c r="MTV153" s="105"/>
      <c r="MTW153" s="105"/>
      <c r="MTX153" s="105"/>
      <c r="MTY153" s="105"/>
      <c r="MTZ153" s="105"/>
      <c r="MUA153" s="105"/>
      <c r="MUB153" s="105"/>
      <c r="MUC153" s="105"/>
      <c r="MUD153" s="105"/>
      <c r="MUE153" s="105"/>
      <c r="MUF153" s="105"/>
      <c r="MUG153" s="105"/>
      <c r="MUH153" s="105"/>
      <c r="MUI153" s="105"/>
      <c r="MUJ153" s="105"/>
      <c r="MUK153" s="105"/>
      <c r="MUL153" s="105"/>
      <c r="MUM153" s="105"/>
      <c r="MUN153" s="105"/>
      <c r="MUO153" s="105"/>
      <c r="MUP153" s="105"/>
      <c r="MUQ153" s="105"/>
      <c r="MUR153" s="105"/>
      <c r="MUS153" s="105"/>
      <c r="MUT153" s="105"/>
      <c r="MUU153" s="105"/>
      <c r="MUV153" s="105"/>
      <c r="MUW153" s="105"/>
      <c r="MUX153" s="105"/>
      <c r="MUY153" s="105"/>
      <c r="MUZ153" s="105"/>
      <c r="MVA153" s="105"/>
      <c r="MVB153" s="105"/>
      <c r="MVC153" s="105"/>
      <c r="MVD153" s="105"/>
      <c r="MVE153" s="105"/>
      <c r="MVF153" s="105"/>
      <c r="MVG153" s="105"/>
      <c r="MVH153" s="105"/>
      <c r="MVI153" s="105"/>
      <c r="MVJ153" s="105"/>
      <c r="MVK153" s="105"/>
      <c r="MVL153" s="105"/>
      <c r="MVM153" s="105"/>
      <c r="MVN153" s="105"/>
      <c r="MVO153" s="105"/>
      <c r="MVP153" s="105"/>
      <c r="MVQ153" s="105"/>
      <c r="MVR153" s="105"/>
      <c r="MVS153" s="105"/>
      <c r="MVT153" s="105"/>
      <c r="MVU153" s="105"/>
      <c r="MVV153" s="105"/>
      <c r="MVW153" s="105"/>
      <c r="MVX153" s="105"/>
      <c r="MVY153" s="105"/>
      <c r="MVZ153" s="105"/>
      <c r="MWA153" s="105"/>
      <c r="MWB153" s="105"/>
      <c r="MWC153" s="105"/>
      <c r="MWD153" s="105"/>
      <c r="MWE153" s="105"/>
      <c r="MWF153" s="105"/>
      <c r="MWG153" s="105"/>
      <c r="MWH153" s="105"/>
      <c r="MWI153" s="105"/>
      <c r="MWJ153" s="105"/>
      <c r="MWK153" s="105"/>
      <c r="MWL153" s="105"/>
      <c r="MWM153" s="105"/>
      <c r="MWN153" s="105"/>
      <c r="MWO153" s="105"/>
      <c r="MWP153" s="105"/>
      <c r="MWQ153" s="105"/>
      <c r="MWR153" s="105"/>
      <c r="MWS153" s="105"/>
      <c r="MWT153" s="105"/>
      <c r="MWU153" s="105"/>
      <c r="MWV153" s="105"/>
      <c r="MWW153" s="105"/>
      <c r="MWX153" s="105"/>
      <c r="MWY153" s="105"/>
      <c r="MWZ153" s="105"/>
      <c r="MXA153" s="105"/>
      <c r="MXB153" s="105"/>
      <c r="MXC153" s="105"/>
      <c r="MXD153" s="105"/>
      <c r="MXE153" s="105"/>
      <c r="MXF153" s="105"/>
      <c r="MXG153" s="105"/>
      <c r="MXH153" s="105"/>
      <c r="MXI153" s="105"/>
      <c r="MXJ153" s="105"/>
      <c r="MXK153" s="105"/>
      <c r="MXL153" s="105"/>
      <c r="MXM153" s="105"/>
      <c r="MXN153" s="105"/>
      <c r="MXO153" s="105"/>
      <c r="MXP153" s="105"/>
      <c r="MXQ153" s="105"/>
      <c r="MXR153" s="105"/>
      <c r="MXS153" s="105"/>
      <c r="MXT153" s="105"/>
      <c r="MXU153" s="105"/>
      <c r="MXV153" s="105"/>
      <c r="MXW153" s="105"/>
      <c r="MXX153" s="105"/>
      <c r="MXY153" s="105"/>
      <c r="MXZ153" s="105"/>
      <c r="MYA153" s="105"/>
      <c r="MYB153" s="105"/>
      <c r="MYC153" s="105"/>
      <c r="MYD153" s="105"/>
      <c r="MYE153" s="105"/>
      <c r="MYF153" s="105"/>
      <c r="MYG153" s="105"/>
      <c r="MYH153" s="105"/>
      <c r="MYI153" s="105"/>
      <c r="MYJ153" s="105"/>
      <c r="MYK153" s="105"/>
      <c r="MYL153" s="105"/>
      <c r="MYM153" s="105"/>
      <c r="MYN153" s="105"/>
      <c r="MYO153" s="105"/>
      <c r="MYP153" s="105"/>
      <c r="MYQ153" s="105"/>
      <c r="MYR153" s="105"/>
      <c r="MYS153" s="105"/>
      <c r="MYT153" s="105"/>
      <c r="MYU153" s="105"/>
      <c r="MYV153" s="105"/>
      <c r="MYW153" s="105"/>
      <c r="MYX153" s="105"/>
      <c r="MYY153" s="105"/>
      <c r="MYZ153" s="105"/>
      <c r="MZA153" s="105"/>
      <c r="MZB153" s="105"/>
      <c r="MZC153" s="105"/>
      <c r="MZD153" s="105"/>
      <c r="MZE153" s="105"/>
      <c r="MZF153" s="105"/>
      <c r="MZG153" s="105"/>
      <c r="MZH153" s="105"/>
      <c r="MZI153" s="105"/>
      <c r="MZJ153" s="105"/>
      <c r="MZK153" s="105"/>
      <c r="MZL153" s="105"/>
      <c r="MZM153" s="105"/>
      <c r="MZN153" s="105"/>
      <c r="MZO153" s="105"/>
      <c r="MZP153" s="105"/>
      <c r="MZQ153" s="105"/>
      <c r="MZR153" s="105"/>
      <c r="MZS153" s="105"/>
      <c r="MZT153" s="105"/>
      <c r="MZU153" s="105"/>
      <c r="MZV153" s="105"/>
      <c r="MZW153" s="105"/>
      <c r="MZX153" s="105"/>
      <c r="MZY153" s="105"/>
      <c r="MZZ153" s="105"/>
      <c r="NAA153" s="105"/>
      <c r="NAB153" s="105"/>
      <c r="NAC153" s="105"/>
      <c r="NAD153" s="105"/>
      <c r="NAE153" s="105"/>
      <c r="NAF153" s="105"/>
      <c r="NAG153" s="105"/>
      <c r="NAH153" s="105"/>
      <c r="NAI153" s="105"/>
      <c r="NAJ153" s="105"/>
      <c r="NAK153" s="105"/>
      <c r="NAL153" s="105"/>
      <c r="NAM153" s="105"/>
      <c r="NAN153" s="105"/>
      <c r="NAO153" s="105"/>
      <c r="NAP153" s="105"/>
      <c r="NAQ153" s="105"/>
      <c r="NAR153" s="105"/>
      <c r="NAS153" s="105"/>
      <c r="NAT153" s="105"/>
      <c r="NAU153" s="105"/>
      <c r="NAV153" s="105"/>
      <c r="NAW153" s="105"/>
      <c r="NAX153" s="105"/>
      <c r="NAY153" s="105"/>
      <c r="NAZ153" s="105"/>
      <c r="NBA153" s="105"/>
      <c r="NBB153" s="105"/>
      <c r="NBC153" s="105"/>
      <c r="NBD153" s="105"/>
      <c r="NBE153" s="105"/>
      <c r="NBF153" s="105"/>
      <c r="NBG153" s="105"/>
      <c r="NBH153" s="105"/>
      <c r="NBI153" s="105"/>
      <c r="NBJ153" s="105"/>
      <c r="NBK153" s="105"/>
      <c r="NBL153" s="105"/>
      <c r="NBM153" s="105"/>
      <c r="NBN153" s="105"/>
      <c r="NBO153" s="105"/>
      <c r="NBP153" s="105"/>
      <c r="NBQ153" s="105"/>
      <c r="NBR153" s="105"/>
      <c r="NBS153" s="105"/>
      <c r="NBT153" s="105"/>
      <c r="NBU153" s="105"/>
      <c r="NBV153" s="105"/>
      <c r="NBW153" s="105"/>
      <c r="NBX153" s="105"/>
      <c r="NBY153" s="105"/>
      <c r="NBZ153" s="105"/>
      <c r="NCA153" s="105"/>
      <c r="NCB153" s="105"/>
      <c r="NCC153" s="105"/>
      <c r="NCD153" s="105"/>
      <c r="NCE153" s="105"/>
      <c r="NCF153" s="105"/>
      <c r="NCG153" s="105"/>
      <c r="NCH153" s="105"/>
      <c r="NCI153" s="105"/>
      <c r="NCJ153" s="105"/>
      <c r="NCK153" s="105"/>
      <c r="NCL153" s="105"/>
      <c r="NCM153" s="105"/>
      <c r="NCN153" s="105"/>
      <c r="NCO153" s="105"/>
      <c r="NCP153" s="105"/>
      <c r="NCQ153" s="105"/>
      <c r="NCR153" s="105"/>
      <c r="NCS153" s="105"/>
      <c r="NCT153" s="105"/>
      <c r="NCU153" s="105"/>
      <c r="NCV153" s="105"/>
      <c r="NCW153" s="105"/>
      <c r="NCX153" s="105"/>
      <c r="NCY153" s="105"/>
      <c r="NCZ153" s="105"/>
      <c r="NDA153" s="105"/>
      <c r="NDB153" s="105"/>
      <c r="NDC153" s="105"/>
      <c r="NDD153" s="105"/>
      <c r="NDE153" s="105"/>
      <c r="NDF153" s="105"/>
      <c r="NDG153" s="105"/>
      <c r="NDH153" s="105"/>
      <c r="NDI153" s="105"/>
      <c r="NDJ153" s="105"/>
      <c r="NDK153" s="105"/>
      <c r="NDL153" s="105"/>
      <c r="NDM153" s="105"/>
      <c r="NDN153" s="105"/>
      <c r="NDO153" s="105"/>
      <c r="NDP153" s="105"/>
      <c r="NDQ153" s="105"/>
      <c r="NDR153" s="105"/>
      <c r="NDS153" s="105"/>
      <c r="NDT153" s="105"/>
      <c r="NDU153" s="105"/>
      <c r="NDV153" s="105"/>
      <c r="NDW153" s="105"/>
      <c r="NDX153" s="105"/>
      <c r="NDY153" s="105"/>
      <c r="NDZ153" s="105"/>
      <c r="NEA153" s="105"/>
      <c r="NEB153" s="105"/>
      <c r="NEC153" s="105"/>
      <c r="NED153" s="105"/>
      <c r="NEE153" s="105"/>
      <c r="NEF153" s="105"/>
      <c r="NEG153" s="105"/>
      <c r="NEH153" s="105"/>
      <c r="NEI153" s="105"/>
      <c r="NEJ153" s="105"/>
      <c r="NEK153" s="105"/>
      <c r="NEL153" s="105"/>
      <c r="NEM153" s="105"/>
      <c r="NEN153" s="105"/>
      <c r="NEO153" s="105"/>
      <c r="NEP153" s="105"/>
      <c r="NEQ153" s="105"/>
      <c r="NER153" s="105"/>
      <c r="NES153" s="105"/>
      <c r="NET153" s="105"/>
      <c r="NEU153" s="105"/>
      <c r="NEV153" s="105"/>
      <c r="NEW153" s="105"/>
      <c r="NEX153" s="105"/>
      <c r="NEY153" s="105"/>
      <c r="NEZ153" s="105"/>
      <c r="NFA153" s="105"/>
      <c r="NFB153" s="105"/>
      <c r="NFC153" s="105"/>
      <c r="NFD153" s="105"/>
      <c r="NFE153" s="105"/>
      <c r="NFF153" s="105"/>
      <c r="NFG153" s="105"/>
      <c r="NFH153" s="105"/>
      <c r="NFI153" s="105"/>
      <c r="NFJ153" s="105"/>
      <c r="NFK153" s="105"/>
      <c r="NFL153" s="105"/>
      <c r="NFM153" s="105"/>
      <c r="NFN153" s="105"/>
      <c r="NFO153" s="105"/>
      <c r="NFP153" s="105"/>
      <c r="NFQ153" s="105"/>
      <c r="NFR153" s="105"/>
      <c r="NFS153" s="105"/>
      <c r="NFT153" s="105"/>
      <c r="NFU153" s="105"/>
      <c r="NFV153" s="105"/>
      <c r="NFW153" s="105"/>
      <c r="NFX153" s="105"/>
      <c r="NFY153" s="105"/>
      <c r="NFZ153" s="105"/>
      <c r="NGA153" s="105"/>
      <c r="NGB153" s="105"/>
      <c r="NGC153" s="105"/>
      <c r="NGD153" s="105"/>
      <c r="NGE153" s="105"/>
      <c r="NGF153" s="105"/>
      <c r="NGG153" s="105"/>
      <c r="NGH153" s="105"/>
      <c r="NGI153" s="105"/>
      <c r="NGJ153" s="105"/>
      <c r="NGK153" s="105"/>
      <c r="NGL153" s="105"/>
      <c r="NGM153" s="105"/>
      <c r="NGN153" s="105"/>
      <c r="NGO153" s="105"/>
      <c r="NGP153" s="105"/>
      <c r="NGQ153" s="105"/>
      <c r="NGR153" s="105"/>
      <c r="NGS153" s="105"/>
      <c r="NGT153" s="105"/>
      <c r="NGU153" s="105"/>
      <c r="NGV153" s="105"/>
      <c r="NGW153" s="105"/>
      <c r="NGX153" s="105"/>
      <c r="NGY153" s="105"/>
      <c r="NGZ153" s="105"/>
      <c r="NHA153" s="105"/>
      <c r="NHB153" s="105"/>
      <c r="NHC153" s="105"/>
      <c r="NHD153" s="105"/>
      <c r="NHE153" s="105"/>
      <c r="NHF153" s="105"/>
      <c r="NHG153" s="105"/>
      <c r="NHH153" s="105"/>
      <c r="NHI153" s="105"/>
      <c r="NHJ153" s="105"/>
      <c r="NHK153" s="105"/>
      <c r="NHL153" s="105"/>
      <c r="NHM153" s="105"/>
      <c r="NHN153" s="105"/>
      <c r="NHO153" s="105"/>
      <c r="NHP153" s="105"/>
      <c r="NHQ153" s="105"/>
      <c r="NHR153" s="105"/>
      <c r="NHS153" s="105"/>
      <c r="NHT153" s="105"/>
      <c r="NHU153" s="105"/>
      <c r="NHV153" s="105"/>
      <c r="NHW153" s="105"/>
      <c r="NHX153" s="105"/>
      <c r="NHY153" s="105"/>
      <c r="NHZ153" s="105"/>
      <c r="NIA153" s="105"/>
      <c r="NIB153" s="105"/>
      <c r="NIC153" s="105"/>
      <c r="NID153" s="105"/>
      <c r="NIE153" s="105"/>
      <c r="NIF153" s="105"/>
      <c r="NIG153" s="105"/>
      <c r="NIH153" s="105"/>
      <c r="NII153" s="105"/>
      <c r="NIJ153" s="105"/>
      <c r="NIK153" s="105"/>
      <c r="NIL153" s="105"/>
      <c r="NIM153" s="105"/>
      <c r="NIN153" s="105"/>
      <c r="NIO153" s="105"/>
      <c r="NIP153" s="105"/>
      <c r="NIQ153" s="105"/>
      <c r="NIR153" s="105"/>
      <c r="NIS153" s="105"/>
      <c r="NIT153" s="105"/>
      <c r="NIU153" s="105"/>
      <c r="NIV153" s="105"/>
      <c r="NIW153" s="105"/>
      <c r="NIX153" s="105"/>
      <c r="NIY153" s="105"/>
      <c r="NIZ153" s="105"/>
      <c r="NJA153" s="105"/>
      <c r="NJB153" s="105"/>
      <c r="NJC153" s="105"/>
      <c r="NJD153" s="105"/>
      <c r="NJE153" s="105"/>
      <c r="NJF153" s="105"/>
      <c r="NJG153" s="105"/>
      <c r="NJH153" s="105"/>
      <c r="NJI153" s="105"/>
      <c r="NJJ153" s="105"/>
      <c r="NJK153" s="105"/>
      <c r="NJL153" s="105"/>
      <c r="NJM153" s="105"/>
      <c r="NJN153" s="105"/>
      <c r="NJO153" s="105"/>
      <c r="NJP153" s="105"/>
      <c r="NJQ153" s="105"/>
      <c r="NJR153" s="105"/>
      <c r="NJS153" s="105"/>
      <c r="NJT153" s="105"/>
      <c r="NJU153" s="105"/>
      <c r="NJV153" s="105"/>
      <c r="NJW153" s="105"/>
      <c r="NJX153" s="105"/>
      <c r="NJY153" s="105"/>
      <c r="NJZ153" s="105"/>
      <c r="NKA153" s="105"/>
      <c r="NKB153" s="105"/>
      <c r="NKC153" s="105"/>
      <c r="NKD153" s="105"/>
      <c r="NKE153" s="105"/>
      <c r="NKF153" s="105"/>
      <c r="NKG153" s="105"/>
      <c r="NKH153" s="105"/>
      <c r="NKI153" s="105"/>
      <c r="NKJ153" s="105"/>
      <c r="NKK153" s="105"/>
      <c r="NKL153" s="105"/>
      <c r="NKM153" s="105"/>
      <c r="NKN153" s="105"/>
      <c r="NKO153" s="105"/>
      <c r="NKP153" s="105"/>
      <c r="NKQ153" s="105"/>
      <c r="NKR153" s="105"/>
      <c r="NKS153" s="105"/>
      <c r="NKT153" s="105"/>
      <c r="NKU153" s="105"/>
      <c r="NKV153" s="105"/>
      <c r="NKW153" s="105"/>
      <c r="NKX153" s="105"/>
      <c r="NKY153" s="105"/>
      <c r="NKZ153" s="105"/>
      <c r="NLA153" s="105"/>
      <c r="NLB153" s="105"/>
      <c r="NLC153" s="105"/>
      <c r="NLD153" s="105"/>
      <c r="NLE153" s="105"/>
      <c r="NLF153" s="105"/>
      <c r="NLG153" s="105"/>
      <c r="NLH153" s="105"/>
      <c r="NLI153" s="105"/>
      <c r="NLJ153" s="105"/>
      <c r="NLK153" s="105"/>
      <c r="NLL153" s="105"/>
      <c r="NLM153" s="105"/>
      <c r="NLN153" s="105"/>
      <c r="NLO153" s="105"/>
      <c r="NLP153" s="105"/>
      <c r="NLQ153" s="105"/>
      <c r="NLR153" s="105"/>
      <c r="NLS153" s="105"/>
      <c r="NLT153" s="105"/>
      <c r="NLU153" s="105"/>
      <c r="NLV153" s="105"/>
      <c r="NLW153" s="105"/>
      <c r="NLX153" s="105"/>
      <c r="NLY153" s="105"/>
      <c r="NLZ153" s="105"/>
      <c r="NMA153" s="105"/>
      <c r="NMB153" s="105"/>
      <c r="NMC153" s="105"/>
      <c r="NMD153" s="105"/>
      <c r="NME153" s="105"/>
      <c r="NMF153" s="105"/>
      <c r="NMG153" s="105"/>
      <c r="NMH153" s="105"/>
      <c r="NMI153" s="105"/>
      <c r="NMJ153" s="105"/>
      <c r="NMK153" s="105"/>
      <c r="NML153" s="105"/>
      <c r="NMM153" s="105"/>
      <c r="NMN153" s="105"/>
      <c r="NMO153" s="105"/>
      <c r="NMP153" s="105"/>
      <c r="NMQ153" s="105"/>
      <c r="NMR153" s="105"/>
      <c r="NMS153" s="105"/>
      <c r="NMT153" s="105"/>
      <c r="NMU153" s="105"/>
      <c r="NMV153" s="105"/>
      <c r="NMW153" s="105"/>
      <c r="NMX153" s="105"/>
      <c r="NMY153" s="105"/>
      <c r="NMZ153" s="105"/>
      <c r="NNA153" s="105"/>
      <c r="NNB153" s="105"/>
      <c r="NNC153" s="105"/>
      <c r="NND153" s="105"/>
      <c r="NNE153" s="105"/>
      <c r="NNF153" s="105"/>
      <c r="NNG153" s="105"/>
      <c r="NNH153" s="105"/>
      <c r="NNI153" s="105"/>
      <c r="NNJ153" s="105"/>
      <c r="NNK153" s="105"/>
      <c r="NNL153" s="105"/>
      <c r="NNM153" s="105"/>
      <c r="NNN153" s="105"/>
      <c r="NNO153" s="105"/>
      <c r="NNP153" s="105"/>
      <c r="NNQ153" s="105"/>
      <c r="NNR153" s="105"/>
      <c r="NNS153" s="105"/>
      <c r="NNT153" s="105"/>
      <c r="NNU153" s="105"/>
      <c r="NNV153" s="105"/>
      <c r="NNW153" s="105"/>
      <c r="NNX153" s="105"/>
      <c r="NNY153" s="105"/>
      <c r="NNZ153" s="105"/>
      <c r="NOA153" s="105"/>
      <c r="NOB153" s="105"/>
      <c r="NOC153" s="105"/>
      <c r="NOD153" s="105"/>
      <c r="NOE153" s="105"/>
      <c r="NOF153" s="105"/>
      <c r="NOG153" s="105"/>
      <c r="NOH153" s="105"/>
      <c r="NOI153" s="105"/>
      <c r="NOJ153" s="105"/>
      <c r="NOK153" s="105"/>
      <c r="NOL153" s="105"/>
      <c r="NOM153" s="105"/>
      <c r="NON153" s="105"/>
      <c r="NOO153" s="105"/>
      <c r="NOP153" s="105"/>
      <c r="NOQ153" s="105"/>
      <c r="NOR153" s="105"/>
      <c r="NOS153" s="105"/>
      <c r="NOT153" s="105"/>
      <c r="NOU153" s="105"/>
      <c r="NOV153" s="105"/>
      <c r="NOW153" s="105"/>
      <c r="NOX153" s="105"/>
      <c r="NOY153" s="105"/>
      <c r="NOZ153" s="105"/>
      <c r="NPA153" s="105"/>
      <c r="NPB153" s="105"/>
      <c r="NPC153" s="105"/>
      <c r="NPD153" s="105"/>
      <c r="NPE153" s="105"/>
      <c r="NPF153" s="105"/>
      <c r="NPG153" s="105"/>
      <c r="NPH153" s="105"/>
      <c r="NPI153" s="105"/>
      <c r="NPJ153" s="105"/>
      <c r="NPK153" s="105"/>
      <c r="NPL153" s="105"/>
      <c r="NPM153" s="105"/>
      <c r="NPN153" s="105"/>
      <c r="NPO153" s="105"/>
      <c r="NPP153" s="105"/>
      <c r="NPQ153" s="105"/>
      <c r="NPR153" s="105"/>
      <c r="NPS153" s="105"/>
      <c r="NPT153" s="105"/>
      <c r="NPU153" s="105"/>
      <c r="NPV153" s="105"/>
      <c r="NPW153" s="105"/>
      <c r="NPX153" s="105"/>
      <c r="NPY153" s="105"/>
      <c r="NPZ153" s="105"/>
      <c r="NQA153" s="105"/>
      <c r="NQB153" s="105"/>
      <c r="NQC153" s="105"/>
      <c r="NQD153" s="105"/>
      <c r="NQE153" s="105"/>
      <c r="NQF153" s="105"/>
      <c r="NQG153" s="105"/>
      <c r="NQH153" s="105"/>
      <c r="NQI153" s="105"/>
      <c r="NQJ153" s="105"/>
      <c r="NQK153" s="105"/>
      <c r="NQL153" s="105"/>
      <c r="NQM153" s="105"/>
      <c r="NQN153" s="105"/>
      <c r="NQO153" s="105"/>
      <c r="NQP153" s="105"/>
      <c r="NQQ153" s="105"/>
      <c r="NQR153" s="105"/>
      <c r="NQS153" s="105"/>
      <c r="NQT153" s="105"/>
      <c r="NQU153" s="105"/>
      <c r="NQV153" s="105"/>
      <c r="NQW153" s="105"/>
      <c r="NQX153" s="105"/>
      <c r="NQY153" s="105"/>
      <c r="NQZ153" s="105"/>
      <c r="NRA153" s="105"/>
      <c r="NRB153" s="105"/>
      <c r="NRC153" s="105"/>
      <c r="NRD153" s="105"/>
      <c r="NRE153" s="105"/>
      <c r="NRF153" s="105"/>
      <c r="NRG153" s="105"/>
      <c r="NRH153" s="105"/>
      <c r="NRI153" s="105"/>
      <c r="NRJ153" s="105"/>
      <c r="NRK153" s="105"/>
      <c r="NRL153" s="105"/>
      <c r="NRM153" s="105"/>
      <c r="NRN153" s="105"/>
      <c r="NRO153" s="105"/>
      <c r="NRP153" s="105"/>
      <c r="NRQ153" s="105"/>
      <c r="NRR153" s="105"/>
      <c r="NRS153" s="105"/>
      <c r="NRT153" s="105"/>
      <c r="NRU153" s="105"/>
      <c r="NRV153" s="105"/>
      <c r="NRW153" s="105"/>
      <c r="NRX153" s="105"/>
      <c r="NRY153" s="105"/>
      <c r="NRZ153" s="105"/>
      <c r="NSA153" s="105"/>
      <c r="NSB153" s="105"/>
      <c r="NSC153" s="105"/>
      <c r="NSD153" s="105"/>
      <c r="NSE153" s="105"/>
      <c r="NSF153" s="105"/>
      <c r="NSG153" s="105"/>
      <c r="NSH153" s="105"/>
      <c r="NSI153" s="105"/>
      <c r="NSJ153" s="105"/>
      <c r="NSK153" s="105"/>
      <c r="NSL153" s="105"/>
      <c r="NSM153" s="105"/>
      <c r="NSN153" s="105"/>
      <c r="NSO153" s="105"/>
      <c r="NSP153" s="105"/>
      <c r="NSQ153" s="105"/>
      <c r="NSR153" s="105"/>
      <c r="NSS153" s="105"/>
      <c r="NST153" s="105"/>
      <c r="NSU153" s="105"/>
      <c r="NSV153" s="105"/>
      <c r="NSW153" s="105"/>
      <c r="NSX153" s="105"/>
      <c r="NSY153" s="105"/>
      <c r="NSZ153" s="105"/>
      <c r="NTA153" s="105"/>
      <c r="NTB153" s="105"/>
      <c r="NTC153" s="105"/>
      <c r="NTD153" s="105"/>
      <c r="NTE153" s="105"/>
      <c r="NTF153" s="105"/>
      <c r="NTG153" s="105"/>
      <c r="NTH153" s="105"/>
      <c r="NTI153" s="105"/>
      <c r="NTJ153" s="105"/>
      <c r="NTK153" s="105"/>
      <c r="NTL153" s="105"/>
      <c r="NTM153" s="105"/>
      <c r="NTN153" s="105"/>
      <c r="NTO153" s="105"/>
      <c r="NTP153" s="105"/>
      <c r="NTQ153" s="105"/>
      <c r="NTR153" s="105"/>
      <c r="NTS153" s="105"/>
      <c r="NTT153" s="105"/>
      <c r="NTU153" s="105"/>
      <c r="NTV153" s="105"/>
      <c r="NTW153" s="105"/>
      <c r="NTX153" s="105"/>
      <c r="NTY153" s="105"/>
      <c r="NTZ153" s="105"/>
      <c r="NUA153" s="105"/>
      <c r="NUB153" s="105"/>
      <c r="NUC153" s="105"/>
      <c r="NUD153" s="105"/>
      <c r="NUE153" s="105"/>
      <c r="NUF153" s="105"/>
      <c r="NUG153" s="105"/>
      <c r="NUH153" s="105"/>
      <c r="NUI153" s="105"/>
      <c r="NUJ153" s="105"/>
      <c r="NUK153" s="105"/>
      <c r="NUL153" s="105"/>
      <c r="NUM153" s="105"/>
      <c r="NUN153" s="105"/>
      <c r="NUO153" s="105"/>
      <c r="NUP153" s="105"/>
      <c r="NUQ153" s="105"/>
      <c r="NUR153" s="105"/>
      <c r="NUS153" s="105"/>
      <c r="NUT153" s="105"/>
      <c r="NUU153" s="105"/>
      <c r="NUV153" s="105"/>
      <c r="NUW153" s="105"/>
      <c r="NUX153" s="105"/>
      <c r="NUY153" s="105"/>
      <c r="NUZ153" s="105"/>
      <c r="NVA153" s="105"/>
      <c r="NVB153" s="105"/>
      <c r="NVC153" s="105"/>
      <c r="NVD153" s="105"/>
      <c r="NVE153" s="105"/>
      <c r="NVF153" s="105"/>
      <c r="NVG153" s="105"/>
      <c r="NVH153" s="105"/>
      <c r="NVI153" s="105"/>
      <c r="NVJ153" s="105"/>
      <c r="NVK153" s="105"/>
      <c r="NVL153" s="105"/>
      <c r="NVM153" s="105"/>
      <c r="NVN153" s="105"/>
      <c r="NVO153" s="105"/>
      <c r="NVP153" s="105"/>
      <c r="NVQ153" s="105"/>
      <c r="NVR153" s="105"/>
      <c r="NVS153" s="105"/>
      <c r="NVT153" s="105"/>
      <c r="NVU153" s="105"/>
      <c r="NVV153" s="105"/>
      <c r="NVW153" s="105"/>
      <c r="NVX153" s="105"/>
      <c r="NVY153" s="105"/>
      <c r="NVZ153" s="105"/>
      <c r="NWA153" s="105"/>
      <c r="NWB153" s="105"/>
      <c r="NWC153" s="105"/>
      <c r="NWD153" s="105"/>
      <c r="NWE153" s="105"/>
      <c r="NWF153" s="105"/>
      <c r="NWG153" s="105"/>
      <c r="NWH153" s="105"/>
      <c r="NWI153" s="105"/>
      <c r="NWJ153" s="105"/>
      <c r="NWK153" s="105"/>
      <c r="NWL153" s="105"/>
      <c r="NWM153" s="105"/>
      <c r="NWN153" s="105"/>
      <c r="NWO153" s="105"/>
      <c r="NWP153" s="105"/>
      <c r="NWQ153" s="105"/>
      <c r="NWR153" s="105"/>
      <c r="NWS153" s="105"/>
      <c r="NWT153" s="105"/>
      <c r="NWU153" s="105"/>
      <c r="NWV153" s="105"/>
      <c r="NWW153" s="105"/>
      <c r="NWX153" s="105"/>
      <c r="NWY153" s="105"/>
      <c r="NWZ153" s="105"/>
      <c r="NXA153" s="105"/>
      <c r="NXB153" s="105"/>
      <c r="NXC153" s="105"/>
      <c r="NXD153" s="105"/>
      <c r="NXE153" s="105"/>
      <c r="NXF153" s="105"/>
      <c r="NXG153" s="105"/>
      <c r="NXH153" s="105"/>
      <c r="NXI153" s="105"/>
      <c r="NXJ153" s="105"/>
      <c r="NXK153" s="105"/>
      <c r="NXL153" s="105"/>
      <c r="NXM153" s="105"/>
      <c r="NXN153" s="105"/>
      <c r="NXO153" s="105"/>
      <c r="NXP153" s="105"/>
      <c r="NXQ153" s="105"/>
      <c r="NXR153" s="105"/>
      <c r="NXS153" s="105"/>
      <c r="NXT153" s="105"/>
      <c r="NXU153" s="105"/>
      <c r="NXV153" s="105"/>
      <c r="NXW153" s="105"/>
      <c r="NXX153" s="105"/>
      <c r="NXY153" s="105"/>
      <c r="NXZ153" s="105"/>
      <c r="NYA153" s="105"/>
      <c r="NYB153" s="105"/>
      <c r="NYC153" s="105"/>
      <c r="NYD153" s="105"/>
      <c r="NYE153" s="105"/>
      <c r="NYF153" s="105"/>
      <c r="NYG153" s="105"/>
      <c r="NYH153" s="105"/>
      <c r="NYI153" s="105"/>
      <c r="NYJ153" s="105"/>
      <c r="NYK153" s="105"/>
      <c r="NYL153" s="105"/>
      <c r="NYM153" s="105"/>
      <c r="NYN153" s="105"/>
      <c r="NYO153" s="105"/>
      <c r="NYP153" s="105"/>
      <c r="NYQ153" s="105"/>
      <c r="NYR153" s="105"/>
      <c r="NYS153" s="105"/>
      <c r="NYT153" s="105"/>
      <c r="NYU153" s="105"/>
      <c r="NYV153" s="105"/>
      <c r="NYW153" s="105"/>
      <c r="NYX153" s="105"/>
      <c r="NYY153" s="105"/>
      <c r="NYZ153" s="105"/>
      <c r="NZA153" s="105"/>
      <c r="NZB153" s="105"/>
      <c r="NZC153" s="105"/>
      <c r="NZD153" s="105"/>
      <c r="NZE153" s="105"/>
      <c r="NZF153" s="105"/>
      <c r="NZG153" s="105"/>
      <c r="NZH153" s="105"/>
      <c r="NZI153" s="105"/>
      <c r="NZJ153" s="105"/>
      <c r="NZK153" s="105"/>
      <c r="NZL153" s="105"/>
      <c r="NZM153" s="105"/>
      <c r="NZN153" s="105"/>
      <c r="NZO153" s="105"/>
      <c r="NZP153" s="105"/>
      <c r="NZQ153" s="105"/>
      <c r="NZR153" s="105"/>
      <c r="NZS153" s="105"/>
      <c r="NZT153" s="105"/>
      <c r="NZU153" s="105"/>
      <c r="NZV153" s="105"/>
      <c r="NZW153" s="105"/>
      <c r="NZX153" s="105"/>
      <c r="NZY153" s="105"/>
      <c r="NZZ153" s="105"/>
      <c r="OAA153" s="105"/>
      <c r="OAB153" s="105"/>
      <c r="OAC153" s="105"/>
      <c r="OAD153" s="105"/>
      <c r="OAE153" s="105"/>
      <c r="OAF153" s="105"/>
      <c r="OAG153" s="105"/>
      <c r="OAH153" s="105"/>
      <c r="OAI153" s="105"/>
      <c r="OAJ153" s="105"/>
      <c r="OAK153" s="105"/>
      <c r="OAL153" s="105"/>
      <c r="OAM153" s="105"/>
      <c r="OAN153" s="105"/>
      <c r="OAO153" s="105"/>
      <c r="OAP153" s="105"/>
      <c r="OAQ153" s="105"/>
      <c r="OAR153" s="105"/>
      <c r="OAS153" s="105"/>
      <c r="OAT153" s="105"/>
      <c r="OAU153" s="105"/>
      <c r="OAV153" s="105"/>
      <c r="OAW153" s="105"/>
      <c r="OAX153" s="105"/>
      <c r="OAY153" s="105"/>
      <c r="OAZ153" s="105"/>
      <c r="OBA153" s="105"/>
      <c r="OBB153" s="105"/>
      <c r="OBC153" s="105"/>
      <c r="OBD153" s="105"/>
      <c r="OBE153" s="105"/>
      <c r="OBF153" s="105"/>
      <c r="OBG153" s="105"/>
      <c r="OBH153" s="105"/>
      <c r="OBI153" s="105"/>
      <c r="OBJ153" s="105"/>
      <c r="OBK153" s="105"/>
      <c r="OBL153" s="105"/>
      <c r="OBM153" s="105"/>
      <c r="OBN153" s="105"/>
      <c r="OBO153" s="105"/>
      <c r="OBP153" s="105"/>
      <c r="OBQ153" s="105"/>
      <c r="OBR153" s="105"/>
      <c r="OBS153" s="105"/>
      <c r="OBT153" s="105"/>
      <c r="OBU153" s="105"/>
      <c r="OBV153" s="105"/>
      <c r="OBW153" s="105"/>
      <c r="OBX153" s="105"/>
      <c r="OBY153" s="105"/>
      <c r="OBZ153" s="105"/>
      <c r="OCA153" s="105"/>
      <c r="OCB153" s="105"/>
      <c r="OCC153" s="105"/>
      <c r="OCD153" s="105"/>
      <c r="OCE153" s="105"/>
      <c r="OCF153" s="105"/>
      <c r="OCG153" s="105"/>
      <c r="OCH153" s="105"/>
      <c r="OCI153" s="105"/>
      <c r="OCJ153" s="105"/>
      <c r="OCK153" s="105"/>
      <c r="OCL153" s="105"/>
      <c r="OCM153" s="105"/>
      <c r="OCN153" s="105"/>
      <c r="OCO153" s="105"/>
      <c r="OCP153" s="105"/>
      <c r="OCQ153" s="105"/>
      <c r="OCR153" s="105"/>
      <c r="OCS153" s="105"/>
      <c r="OCT153" s="105"/>
      <c r="OCU153" s="105"/>
      <c r="OCV153" s="105"/>
      <c r="OCW153" s="105"/>
      <c r="OCX153" s="105"/>
      <c r="OCY153" s="105"/>
      <c r="OCZ153" s="105"/>
      <c r="ODA153" s="105"/>
      <c r="ODB153" s="105"/>
      <c r="ODC153" s="105"/>
      <c r="ODD153" s="105"/>
      <c r="ODE153" s="105"/>
      <c r="ODF153" s="105"/>
      <c r="ODG153" s="105"/>
      <c r="ODH153" s="105"/>
      <c r="ODI153" s="105"/>
      <c r="ODJ153" s="105"/>
      <c r="ODK153" s="105"/>
      <c r="ODL153" s="105"/>
      <c r="ODM153" s="105"/>
      <c r="ODN153" s="105"/>
      <c r="ODO153" s="105"/>
      <c r="ODP153" s="105"/>
      <c r="ODQ153" s="105"/>
      <c r="ODR153" s="105"/>
      <c r="ODS153" s="105"/>
      <c r="ODT153" s="105"/>
      <c r="ODU153" s="105"/>
      <c r="ODV153" s="105"/>
      <c r="ODW153" s="105"/>
      <c r="ODX153" s="105"/>
      <c r="ODY153" s="105"/>
      <c r="ODZ153" s="105"/>
      <c r="OEA153" s="105"/>
      <c r="OEB153" s="105"/>
      <c r="OEC153" s="105"/>
      <c r="OED153" s="105"/>
      <c r="OEE153" s="105"/>
      <c r="OEF153" s="105"/>
      <c r="OEG153" s="105"/>
      <c r="OEH153" s="105"/>
      <c r="OEI153" s="105"/>
      <c r="OEJ153" s="105"/>
      <c r="OEK153" s="105"/>
      <c r="OEL153" s="105"/>
      <c r="OEM153" s="105"/>
      <c r="OEN153" s="105"/>
      <c r="OEO153" s="105"/>
      <c r="OEP153" s="105"/>
      <c r="OEQ153" s="105"/>
      <c r="OER153" s="105"/>
      <c r="OES153" s="105"/>
      <c r="OET153" s="105"/>
      <c r="OEU153" s="105"/>
      <c r="OEV153" s="105"/>
      <c r="OEW153" s="105"/>
      <c r="OEX153" s="105"/>
      <c r="OEY153" s="105"/>
      <c r="OEZ153" s="105"/>
      <c r="OFA153" s="105"/>
      <c r="OFB153" s="105"/>
      <c r="OFC153" s="105"/>
      <c r="OFD153" s="105"/>
      <c r="OFE153" s="105"/>
      <c r="OFF153" s="105"/>
      <c r="OFG153" s="105"/>
      <c r="OFH153" s="105"/>
      <c r="OFI153" s="105"/>
      <c r="OFJ153" s="105"/>
      <c r="OFK153" s="105"/>
      <c r="OFL153" s="105"/>
      <c r="OFM153" s="105"/>
      <c r="OFN153" s="105"/>
      <c r="OFO153" s="105"/>
      <c r="OFP153" s="105"/>
      <c r="OFQ153" s="105"/>
      <c r="OFR153" s="105"/>
      <c r="OFS153" s="105"/>
      <c r="OFT153" s="105"/>
      <c r="OFU153" s="105"/>
      <c r="OFV153" s="105"/>
      <c r="OFW153" s="105"/>
      <c r="OFX153" s="105"/>
      <c r="OFY153" s="105"/>
      <c r="OFZ153" s="105"/>
      <c r="OGA153" s="105"/>
      <c r="OGB153" s="105"/>
      <c r="OGC153" s="105"/>
      <c r="OGD153" s="105"/>
      <c r="OGE153" s="105"/>
      <c r="OGF153" s="105"/>
      <c r="OGG153" s="105"/>
      <c r="OGH153" s="105"/>
      <c r="OGI153" s="105"/>
      <c r="OGJ153" s="105"/>
      <c r="OGK153" s="105"/>
      <c r="OGL153" s="105"/>
      <c r="OGM153" s="105"/>
      <c r="OGN153" s="105"/>
      <c r="OGO153" s="105"/>
      <c r="OGP153" s="105"/>
      <c r="OGQ153" s="105"/>
      <c r="OGR153" s="105"/>
      <c r="OGS153" s="105"/>
      <c r="OGT153" s="105"/>
      <c r="OGU153" s="105"/>
      <c r="OGV153" s="105"/>
      <c r="OGW153" s="105"/>
      <c r="OGX153" s="105"/>
      <c r="OGY153" s="105"/>
      <c r="OGZ153" s="105"/>
      <c r="OHA153" s="105"/>
      <c r="OHB153" s="105"/>
      <c r="OHC153" s="105"/>
      <c r="OHD153" s="105"/>
      <c r="OHE153" s="105"/>
      <c r="OHF153" s="105"/>
      <c r="OHG153" s="105"/>
      <c r="OHH153" s="105"/>
      <c r="OHI153" s="105"/>
      <c r="OHJ153" s="105"/>
      <c r="OHK153" s="105"/>
      <c r="OHL153" s="105"/>
      <c r="OHM153" s="105"/>
      <c r="OHN153" s="105"/>
      <c r="OHO153" s="105"/>
      <c r="OHP153" s="105"/>
      <c r="OHQ153" s="105"/>
      <c r="OHR153" s="105"/>
      <c r="OHS153" s="105"/>
      <c r="OHT153" s="105"/>
      <c r="OHU153" s="105"/>
      <c r="OHV153" s="105"/>
      <c r="OHW153" s="105"/>
      <c r="OHX153" s="105"/>
      <c r="OHY153" s="105"/>
      <c r="OHZ153" s="105"/>
      <c r="OIA153" s="105"/>
      <c r="OIB153" s="105"/>
      <c r="OIC153" s="105"/>
      <c r="OID153" s="105"/>
      <c r="OIE153" s="105"/>
      <c r="OIF153" s="105"/>
      <c r="OIG153" s="105"/>
      <c r="OIH153" s="105"/>
      <c r="OII153" s="105"/>
      <c r="OIJ153" s="105"/>
      <c r="OIK153" s="105"/>
      <c r="OIL153" s="105"/>
      <c r="OIM153" s="105"/>
      <c r="OIN153" s="105"/>
      <c r="OIO153" s="105"/>
      <c r="OIP153" s="105"/>
      <c r="OIQ153" s="105"/>
      <c r="OIR153" s="105"/>
      <c r="OIS153" s="105"/>
      <c r="OIT153" s="105"/>
      <c r="OIU153" s="105"/>
      <c r="OIV153" s="105"/>
      <c r="OIW153" s="105"/>
      <c r="OIX153" s="105"/>
      <c r="OIY153" s="105"/>
      <c r="OIZ153" s="105"/>
      <c r="OJA153" s="105"/>
      <c r="OJB153" s="105"/>
      <c r="OJC153" s="105"/>
      <c r="OJD153" s="105"/>
      <c r="OJE153" s="105"/>
      <c r="OJF153" s="105"/>
      <c r="OJG153" s="105"/>
      <c r="OJH153" s="105"/>
      <c r="OJI153" s="105"/>
      <c r="OJJ153" s="105"/>
      <c r="OJK153" s="105"/>
      <c r="OJL153" s="105"/>
      <c r="OJM153" s="105"/>
      <c r="OJN153" s="105"/>
      <c r="OJO153" s="105"/>
      <c r="OJP153" s="105"/>
      <c r="OJQ153" s="105"/>
      <c r="OJR153" s="105"/>
      <c r="OJS153" s="105"/>
      <c r="OJT153" s="105"/>
      <c r="OJU153" s="105"/>
      <c r="OJV153" s="105"/>
      <c r="OJW153" s="105"/>
      <c r="OJX153" s="105"/>
      <c r="OJY153" s="105"/>
      <c r="OJZ153" s="105"/>
      <c r="OKA153" s="105"/>
      <c r="OKB153" s="105"/>
      <c r="OKC153" s="105"/>
      <c r="OKD153" s="105"/>
      <c r="OKE153" s="105"/>
      <c r="OKF153" s="105"/>
      <c r="OKG153" s="105"/>
      <c r="OKH153" s="105"/>
      <c r="OKI153" s="105"/>
      <c r="OKJ153" s="105"/>
      <c r="OKK153" s="105"/>
      <c r="OKL153" s="105"/>
      <c r="OKM153" s="105"/>
      <c r="OKN153" s="105"/>
      <c r="OKO153" s="105"/>
      <c r="OKP153" s="105"/>
      <c r="OKQ153" s="105"/>
      <c r="OKR153" s="105"/>
      <c r="OKS153" s="105"/>
      <c r="OKT153" s="105"/>
      <c r="OKU153" s="105"/>
      <c r="OKV153" s="105"/>
      <c r="OKW153" s="105"/>
      <c r="OKX153" s="105"/>
      <c r="OKY153" s="105"/>
      <c r="OKZ153" s="105"/>
      <c r="OLA153" s="105"/>
      <c r="OLB153" s="105"/>
      <c r="OLC153" s="105"/>
      <c r="OLD153" s="105"/>
      <c r="OLE153" s="105"/>
      <c r="OLF153" s="105"/>
      <c r="OLG153" s="105"/>
      <c r="OLH153" s="105"/>
      <c r="OLI153" s="105"/>
      <c r="OLJ153" s="105"/>
      <c r="OLK153" s="105"/>
      <c r="OLL153" s="105"/>
      <c r="OLM153" s="105"/>
      <c r="OLN153" s="105"/>
      <c r="OLO153" s="105"/>
      <c r="OLP153" s="105"/>
      <c r="OLQ153" s="105"/>
      <c r="OLR153" s="105"/>
      <c r="OLS153" s="105"/>
      <c r="OLT153" s="105"/>
      <c r="OLU153" s="105"/>
      <c r="OLV153" s="105"/>
      <c r="OLW153" s="105"/>
      <c r="OLX153" s="105"/>
      <c r="OLY153" s="105"/>
      <c r="OLZ153" s="105"/>
      <c r="OMA153" s="105"/>
      <c r="OMB153" s="105"/>
      <c r="OMC153" s="105"/>
      <c r="OMD153" s="105"/>
      <c r="OME153" s="105"/>
      <c r="OMF153" s="105"/>
      <c r="OMG153" s="105"/>
      <c r="OMH153" s="105"/>
      <c r="OMI153" s="105"/>
      <c r="OMJ153" s="105"/>
      <c r="OMK153" s="105"/>
      <c r="OML153" s="105"/>
      <c r="OMM153" s="105"/>
      <c r="OMN153" s="105"/>
      <c r="OMO153" s="105"/>
      <c r="OMP153" s="105"/>
      <c r="OMQ153" s="105"/>
      <c r="OMR153" s="105"/>
      <c r="OMS153" s="105"/>
      <c r="OMT153" s="105"/>
      <c r="OMU153" s="105"/>
      <c r="OMV153" s="105"/>
      <c r="OMW153" s="105"/>
      <c r="OMX153" s="105"/>
      <c r="OMY153" s="105"/>
      <c r="OMZ153" s="105"/>
      <c r="ONA153" s="105"/>
      <c r="ONB153" s="105"/>
      <c r="ONC153" s="105"/>
      <c r="OND153" s="105"/>
      <c r="ONE153" s="105"/>
      <c r="ONF153" s="105"/>
      <c r="ONG153" s="105"/>
      <c r="ONH153" s="105"/>
      <c r="ONI153" s="105"/>
      <c r="ONJ153" s="105"/>
      <c r="ONK153" s="105"/>
      <c r="ONL153" s="105"/>
      <c r="ONM153" s="105"/>
      <c r="ONN153" s="105"/>
      <c r="ONO153" s="105"/>
      <c r="ONP153" s="105"/>
      <c r="ONQ153" s="105"/>
      <c r="ONR153" s="105"/>
      <c r="ONS153" s="105"/>
      <c r="ONT153" s="105"/>
      <c r="ONU153" s="105"/>
      <c r="ONV153" s="105"/>
      <c r="ONW153" s="105"/>
      <c r="ONX153" s="105"/>
      <c r="ONY153" s="105"/>
      <c r="ONZ153" s="105"/>
      <c r="OOA153" s="105"/>
      <c r="OOB153" s="105"/>
      <c r="OOC153" s="105"/>
      <c r="OOD153" s="105"/>
      <c r="OOE153" s="105"/>
      <c r="OOF153" s="105"/>
      <c r="OOG153" s="105"/>
      <c r="OOH153" s="105"/>
      <c r="OOI153" s="105"/>
      <c r="OOJ153" s="105"/>
      <c r="OOK153" s="105"/>
      <c r="OOL153" s="105"/>
      <c r="OOM153" s="105"/>
      <c r="OON153" s="105"/>
      <c r="OOO153" s="105"/>
      <c r="OOP153" s="105"/>
      <c r="OOQ153" s="105"/>
      <c r="OOR153" s="105"/>
      <c r="OOS153" s="105"/>
      <c r="OOT153" s="105"/>
      <c r="OOU153" s="105"/>
      <c r="OOV153" s="105"/>
      <c r="OOW153" s="105"/>
      <c r="OOX153" s="105"/>
      <c r="OOY153" s="105"/>
      <c r="OOZ153" s="105"/>
      <c r="OPA153" s="105"/>
      <c r="OPB153" s="105"/>
      <c r="OPC153" s="105"/>
      <c r="OPD153" s="105"/>
      <c r="OPE153" s="105"/>
      <c r="OPF153" s="105"/>
      <c r="OPG153" s="105"/>
      <c r="OPH153" s="105"/>
      <c r="OPI153" s="105"/>
      <c r="OPJ153" s="105"/>
      <c r="OPK153" s="105"/>
      <c r="OPL153" s="105"/>
      <c r="OPM153" s="105"/>
      <c r="OPN153" s="105"/>
      <c r="OPO153" s="105"/>
      <c r="OPP153" s="105"/>
      <c r="OPQ153" s="105"/>
      <c r="OPR153" s="105"/>
      <c r="OPS153" s="105"/>
      <c r="OPT153" s="105"/>
      <c r="OPU153" s="105"/>
      <c r="OPV153" s="105"/>
      <c r="OPW153" s="105"/>
      <c r="OPX153" s="105"/>
      <c r="OPY153" s="105"/>
      <c r="OPZ153" s="105"/>
      <c r="OQA153" s="105"/>
      <c r="OQB153" s="105"/>
      <c r="OQC153" s="105"/>
      <c r="OQD153" s="105"/>
      <c r="OQE153" s="105"/>
      <c r="OQF153" s="105"/>
      <c r="OQG153" s="105"/>
      <c r="OQH153" s="105"/>
      <c r="OQI153" s="105"/>
      <c r="OQJ153" s="105"/>
      <c r="OQK153" s="105"/>
      <c r="OQL153" s="105"/>
      <c r="OQM153" s="105"/>
      <c r="OQN153" s="105"/>
      <c r="OQO153" s="105"/>
      <c r="OQP153" s="105"/>
      <c r="OQQ153" s="105"/>
      <c r="OQR153" s="105"/>
      <c r="OQS153" s="105"/>
      <c r="OQT153" s="105"/>
      <c r="OQU153" s="105"/>
      <c r="OQV153" s="105"/>
      <c r="OQW153" s="105"/>
      <c r="OQX153" s="105"/>
      <c r="OQY153" s="105"/>
      <c r="OQZ153" s="105"/>
      <c r="ORA153" s="105"/>
      <c r="ORB153" s="105"/>
      <c r="ORC153" s="105"/>
      <c r="ORD153" s="105"/>
      <c r="ORE153" s="105"/>
      <c r="ORF153" s="105"/>
      <c r="ORG153" s="105"/>
      <c r="ORH153" s="105"/>
      <c r="ORI153" s="105"/>
      <c r="ORJ153" s="105"/>
      <c r="ORK153" s="105"/>
      <c r="ORL153" s="105"/>
      <c r="ORM153" s="105"/>
      <c r="ORN153" s="105"/>
      <c r="ORO153" s="105"/>
      <c r="ORP153" s="105"/>
      <c r="ORQ153" s="105"/>
      <c r="ORR153" s="105"/>
      <c r="ORS153" s="105"/>
      <c r="ORT153" s="105"/>
      <c r="ORU153" s="105"/>
      <c r="ORV153" s="105"/>
      <c r="ORW153" s="105"/>
      <c r="ORX153" s="105"/>
      <c r="ORY153" s="105"/>
      <c r="ORZ153" s="105"/>
      <c r="OSA153" s="105"/>
      <c r="OSB153" s="105"/>
      <c r="OSC153" s="105"/>
      <c r="OSD153" s="105"/>
      <c r="OSE153" s="105"/>
      <c r="OSF153" s="105"/>
      <c r="OSG153" s="105"/>
      <c r="OSH153" s="105"/>
      <c r="OSI153" s="105"/>
      <c r="OSJ153" s="105"/>
      <c r="OSK153" s="105"/>
      <c r="OSL153" s="105"/>
      <c r="OSM153" s="105"/>
      <c r="OSN153" s="105"/>
      <c r="OSO153" s="105"/>
      <c r="OSP153" s="105"/>
      <c r="OSQ153" s="105"/>
      <c r="OSR153" s="105"/>
      <c r="OSS153" s="105"/>
      <c r="OST153" s="105"/>
      <c r="OSU153" s="105"/>
      <c r="OSV153" s="105"/>
      <c r="OSW153" s="105"/>
      <c r="OSX153" s="105"/>
      <c r="OSY153" s="105"/>
      <c r="OSZ153" s="105"/>
      <c r="OTA153" s="105"/>
      <c r="OTB153" s="105"/>
      <c r="OTC153" s="105"/>
      <c r="OTD153" s="105"/>
      <c r="OTE153" s="105"/>
      <c r="OTF153" s="105"/>
      <c r="OTG153" s="105"/>
      <c r="OTH153" s="105"/>
      <c r="OTI153" s="105"/>
      <c r="OTJ153" s="105"/>
      <c r="OTK153" s="105"/>
      <c r="OTL153" s="105"/>
      <c r="OTM153" s="105"/>
      <c r="OTN153" s="105"/>
      <c r="OTO153" s="105"/>
      <c r="OTP153" s="105"/>
      <c r="OTQ153" s="105"/>
      <c r="OTR153" s="105"/>
      <c r="OTS153" s="105"/>
      <c r="OTT153" s="105"/>
      <c r="OTU153" s="105"/>
      <c r="OTV153" s="105"/>
      <c r="OTW153" s="105"/>
      <c r="OTX153" s="105"/>
      <c r="OTY153" s="105"/>
      <c r="OTZ153" s="105"/>
      <c r="OUA153" s="105"/>
      <c r="OUB153" s="105"/>
      <c r="OUC153" s="105"/>
      <c r="OUD153" s="105"/>
      <c r="OUE153" s="105"/>
      <c r="OUF153" s="105"/>
      <c r="OUG153" s="105"/>
      <c r="OUH153" s="105"/>
      <c r="OUI153" s="105"/>
      <c r="OUJ153" s="105"/>
      <c r="OUK153" s="105"/>
      <c r="OUL153" s="105"/>
      <c r="OUM153" s="105"/>
      <c r="OUN153" s="105"/>
      <c r="OUO153" s="105"/>
      <c r="OUP153" s="105"/>
      <c r="OUQ153" s="105"/>
      <c r="OUR153" s="105"/>
      <c r="OUS153" s="105"/>
      <c r="OUT153" s="105"/>
      <c r="OUU153" s="105"/>
      <c r="OUV153" s="105"/>
      <c r="OUW153" s="105"/>
      <c r="OUX153" s="105"/>
      <c r="OUY153" s="105"/>
      <c r="OUZ153" s="105"/>
      <c r="OVA153" s="105"/>
      <c r="OVB153" s="105"/>
      <c r="OVC153" s="105"/>
      <c r="OVD153" s="105"/>
      <c r="OVE153" s="105"/>
      <c r="OVF153" s="105"/>
      <c r="OVG153" s="105"/>
      <c r="OVH153" s="105"/>
      <c r="OVI153" s="105"/>
      <c r="OVJ153" s="105"/>
      <c r="OVK153" s="105"/>
      <c r="OVL153" s="105"/>
      <c r="OVM153" s="105"/>
      <c r="OVN153" s="105"/>
      <c r="OVO153" s="105"/>
      <c r="OVP153" s="105"/>
      <c r="OVQ153" s="105"/>
      <c r="OVR153" s="105"/>
      <c r="OVS153" s="105"/>
      <c r="OVT153" s="105"/>
      <c r="OVU153" s="105"/>
      <c r="OVV153" s="105"/>
      <c r="OVW153" s="105"/>
      <c r="OVX153" s="105"/>
      <c r="OVY153" s="105"/>
      <c r="OVZ153" s="105"/>
      <c r="OWA153" s="105"/>
      <c r="OWB153" s="105"/>
      <c r="OWC153" s="105"/>
      <c r="OWD153" s="105"/>
      <c r="OWE153" s="105"/>
      <c r="OWF153" s="105"/>
      <c r="OWG153" s="105"/>
      <c r="OWH153" s="105"/>
      <c r="OWI153" s="105"/>
      <c r="OWJ153" s="105"/>
      <c r="OWK153" s="105"/>
      <c r="OWL153" s="105"/>
      <c r="OWM153" s="105"/>
      <c r="OWN153" s="105"/>
      <c r="OWO153" s="105"/>
      <c r="OWP153" s="105"/>
      <c r="OWQ153" s="105"/>
      <c r="OWR153" s="105"/>
      <c r="OWS153" s="105"/>
      <c r="OWT153" s="105"/>
      <c r="OWU153" s="105"/>
      <c r="OWV153" s="105"/>
      <c r="OWW153" s="105"/>
      <c r="OWX153" s="105"/>
      <c r="OWY153" s="105"/>
      <c r="OWZ153" s="105"/>
      <c r="OXA153" s="105"/>
      <c r="OXB153" s="105"/>
      <c r="OXC153" s="105"/>
      <c r="OXD153" s="105"/>
      <c r="OXE153" s="105"/>
      <c r="OXF153" s="105"/>
      <c r="OXG153" s="105"/>
      <c r="OXH153" s="105"/>
      <c r="OXI153" s="105"/>
      <c r="OXJ153" s="105"/>
      <c r="OXK153" s="105"/>
      <c r="OXL153" s="105"/>
      <c r="OXM153" s="105"/>
      <c r="OXN153" s="105"/>
      <c r="OXO153" s="105"/>
      <c r="OXP153" s="105"/>
      <c r="OXQ153" s="105"/>
      <c r="OXR153" s="105"/>
      <c r="OXS153" s="105"/>
      <c r="OXT153" s="105"/>
      <c r="OXU153" s="105"/>
      <c r="OXV153" s="105"/>
      <c r="OXW153" s="105"/>
      <c r="OXX153" s="105"/>
      <c r="OXY153" s="105"/>
      <c r="OXZ153" s="105"/>
      <c r="OYA153" s="105"/>
      <c r="OYB153" s="105"/>
      <c r="OYC153" s="105"/>
      <c r="OYD153" s="105"/>
      <c r="OYE153" s="105"/>
      <c r="OYF153" s="105"/>
      <c r="OYG153" s="105"/>
      <c r="OYH153" s="105"/>
      <c r="OYI153" s="105"/>
      <c r="OYJ153" s="105"/>
      <c r="OYK153" s="105"/>
      <c r="OYL153" s="105"/>
      <c r="OYM153" s="105"/>
      <c r="OYN153" s="105"/>
      <c r="OYO153" s="105"/>
      <c r="OYP153" s="105"/>
      <c r="OYQ153" s="105"/>
      <c r="OYR153" s="105"/>
      <c r="OYS153" s="105"/>
      <c r="OYT153" s="105"/>
      <c r="OYU153" s="105"/>
      <c r="OYV153" s="105"/>
      <c r="OYW153" s="105"/>
      <c r="OYX153" s="105"/>
      <c r="OYY153" s="105"/>
      <c r="OYZ153" s="105"/>
      <c r="OZA153" s="105"/>
      <c r="OZB153" s="105"/>
      <c r="OZC153" s="105"/>
      <c r="OZD153" s="105"/>
      <c r="OZE153" s="105"/>
      <c r="OZF153" s="105"/>
      <c r="OZG153" s="105"/>
      <c r="OZH153" s="105"/>
      <c r="OZI153" s="105"/>
      <c r="OZJ153" s="105"/>
      <c r="OZK153" s="105"/>
      <c r="OZL153" s="105"/>
      <c r="OZM153" s="105"/>
      <c r="OZN153" s="105"/>
      <c r="OZO153" s="105"/>
      <c r="OZP153" s="105"/>
      <c r="OZQ153" s="105"/>
      <c r="OZR153" s="105"/>
      <c r="OZS153" s="105"/>
      <c r="OZT153" s="105"/>
      <c r="OZU153" s="105"/>
      <c r="OZV153" s="105"/>
      <c r="OZW153" s="105"/>
      <c r="OZX153" s="105"/>
      <c r="OZY153" s="105"/>
      <c r="OZZ153" s="105"/>
      <c r="PAA153" s="105"/>
      <c r="PAB153" s="105"/>
      <c r="PAC153" s="105"/>
      <c r="PAD153" s="105"/>
      <c r="PAE153" s="105"/>
      <c r="PAF153" s="105"/>
      <c r="PAG153" s="105"/>
      <c r="PAH153" s="105"/>
      <c r="PAI153" s="105"/>
      <c r="PAJ153" s="105"/>
      <c r="PAK153" s="105"/>
      <c r="PAL153" s="105"/>
      <c r="PAM153" s="105"/>
      <c r="PAN153" s="105"/>
      <c r="PAO153" s="105"/>
      <c r="PAP153" s="105"/>
      <c r="PAQ153" s="105"/>
      <c r="PAR153" s="105"/>
      <c r="PAS153" s="105"/>
      <c r="PAT153" s="105"/>
      <c r="PAU153" s="105"/>
      <c r="PAV153" s="105"/>
      <c r="PAW153" s="105"/>
      <c r="PAX153" s="105"/>
      <c r="PAY153" s="105"/>
      <c r="PAZ153" s="105"/>
      <c r="PBA153" s="105"/>
      <c r="PBB153" s="105"/>
      <c r="PBC153" s="105"/>
      <c r="PBD153" s="105"/>
      <c r="PBE153" s="105"/>
      <c r="PBF153" s="105"/>
      <c r="PBG153" s="105"/>
      <c r="PBH153" s="105"/>
      <c r="PBI153" s="105"/>
      <c r="PBJ153" s="105"/>
      <c r="PBK153" s="105"/>
      <c r="PBL153" s="105"/>
      <c r="PBM153" s="105"/>
      <c r="PBN153" s="105"/>
      <c r="PBO153" s="105"/>
      <c r="PBP153" s="105"/>
      <c r="PBQ153" s="105"/>
      <c r="PBR153" s="105"/>
      <c r="PBS153" s="105"/>
      <c r="PBT153" s="105"/>
      <c r="PBU153" s="105"/>
      <c r="PBV153" s="105"/>
      <c r="PBW153" s="105"/>
      <c r="PBX153" s="105"/>
      <c r="PBY153" s="105"/>
      <c r="PBZ153" s="105"/>
      <c r="PCA153" s="105"/>
      <c r="PCB153" s="105"/>
      <c r="PCC153" s="105"/>
      <c r="PCD153" s="105"/>
      <c r="PCE153" s="105"/>
      <c r="PCF153" s="105"/>
      <c r="PCG153" s="105"/>
      <c r="PCH153" s="105"/>
      <c r="PCI153" s="105"/>
      <c r="PCJ153" s="105"/>
      <c r="PCK153" s="105"/>
      <c r="PCL153" s="105"/>
      <c r="PCM153" s="105"/>
      <c r="PCN153" s="105"/>
      <c r="PCO153" s="105"/>
      <c r="PCP153" s="105"/>
      <c r="PCQ153" s="105"/>
      <c r="PCR153" s="105"/>
      <c r="PCS153" s="105"/>
      <c r="PCT153" s="105"/>
      <c r="PCU153" s="105"/>
      <c r="PCV153" s="105"/>
      <c r="PCW153" s="105"/>
      <c r="PCX153" s="105"/>
      <c r="PCY153" s="105"/>
      <c r="PCZ153" s="105"/>
      <c r="PDA153" s="105"/>
      <c r="PDB153" s="105"/>
      <c r="PDC153" s="105"/>
      <c r="PDD153" s="105"/>
      <c r="PDE153" s="105"/>
      <c r="PDF153" s="105"/>
      <c r="PDG153" s="105"/>
      <c r="PDH153" s="105"/>
      <c r="PDI153" s="105"/>
      <c r="PDJ153" s="105"/>
      <c r="PDK153" s="105"/>
      <c r="PDL153" s="105"/>
      <c r="PDM153" s="105"/>
      <c r="PDN153" s="105"/>
      <c r="PDO153" s="105"/>
      <c r="PDP153" s="105"/>
      <c r="PDQ153" s="105"/>
      <c r="PDR153" s="105"/>
      <c r="PDS153" s="105"/>
      <c r="PDT153" s="105"/>
      <c r="PDU153" s="105"/>
      <c r="PDV153" s="105"/>
      <c r="PDW153" s="105"/>
      <c r="PDX153" s="105"/>
      <c r="PDY153" s="105"/>
      <c r="PDZ153" s="105"/>
      <c r="PEA153" s="105"/>
      <c r="PEB153" s="105"/>
      <c r="PEC153" s="105"/>
      <c r="PED153" s="105"/>
      <c r="PEE153" s="105"/>
      <c r="PEF153" s="105"/>
      <c r="PEG153" s="105"/>
      <c r="PEH153" s="105"/>
      <c r="PEI153" s="105"/>
      <c r="PEJ153" s="105"/>
      <c r="PEK153" s="105"/>
      <c r="PEL153" s="105"/>
      <c r="PEM153" s="105"/>
      <c r="PEN153" s="105"/>
      <c r="PEO153" s="105"/>
      <c r="PEP153" s="105"/>
      <c r="PEQ153" s="105"/>
      <c r="PER153" s="105"/>
      <c r="PES153" s="105"/>
      <c r="PET153" s="105"/>
      <c r="PEU153" s="105"/>
      <c r="PEV153" s="105"/>
      <c r="PEW153" s="105"/>
      <c r="PEX153" s="105"/>
      <c r="PEY153" s="105"/>
      <c r="PEZ153" s="105"/>
      <c r="PFA153" s="105"/>
      <c r="PFB153" s="105"/>
      <c r="PFC153" s="105"/>
      <c r="PFD153" s="105"/>
      <c r="PFE153" s="105"/>
      <c r="PFF153" s="105"/>
      <c r="PFG153" s="105"/>
      <c r="PFH153" s="105"/>
      <c r="PFI153" s="105"/>
      <c r="PFJ153" s="105"/>
      <c r="PFK153" s="105"/>
      <c r="PFL153" s="105"/>
      <c r="PFM153" s="105"/>
      <c r="PFN153" s="105"/>
      <c r="PFO153" s="105"/>
      <c r="PFP153" s="105"/>
      <c r="PFQ153" s="105"/>
      <c r="PFR153" s="105"/>
      <c r="PFS153" s="105"/>
      <c r="PFT153" s="105"/>
      <c r="PFU153" s="105"/>
      <c r="PFV153" s="105"/>
      <c r="PFW153" s="105"/>
      <c r="PFX153" s="105"/>
      <c r="PFY153" s="105"/>
      <c r="PFZ153" s="105"/>
      <c r="PGA153" s="105"/>
      <c r="PGB153" s="105"/>
      <c r="PGC153" s="105"/>
      <c r="PGD153" s="105"/>
      <c r="PGE153" s="105"/>
      <c r="PGF153" s="105"/>
      <c r="PGG153" s="105"/>
      <c r="PGH153" s="105"/>
      <c r="PGI153" s="105"/>
      <c r="PGJ153" s="105"/>
      <c r="PGK153" s="105"/>
      <c r="PGL153" s="105"/>
      <c r="PGM153" s="105"/>
      <c r="PGN153" s="105"/>
      <c r="PGO153" s="105"/>
      <c r="PGP153" s="105"/>
      <c r="PGQ153" s="105"/>
      <c r="PGR153" s="105"/>
      <c r="PGS153" s="105"/>
      <c r="PGT153" s="105"/>
      <c r="PGU153" s="105"/>
      <c r="PGV153" s="105"/>
      <c r="PGW153" s="105"/>
      <c r="PGX153" s="105"/>
      <c r="PGY153" s="105"/>
      <c r="PGZ153" s="105"/>
      <c r="PHA153" s="105"/>
      <c r="PHB153" s="105"/>
      <c r="PHC153" s="105"/>
      <c r="PHD153" s="105"/>
      <c r="PHE153" s="105"/>
      <c r="PHF153" s="105"/>
      <c r="PHG153" s="105"/>
      <c r="PHH153" s="105"/>
      <c r="PHI153" s="105"/>
      <c r="PHJ153" s="105"/>
      <c r="PHK153" s="105"/>
      <c r="PHL153" s="105"/>
      <c r="PHM153" s="105"/>
      <c r="PHN153" s="105"/>
      <c r="PHO153" s="105"/>
      <c r="PHP153" s="105"/>
      <c r="PHQ153" s="105"/>
      <c r="PHR153" s="105"/>
      <c r="PHS153" s="105"/>
      <c r="PHT153" s="105"/>
      <c r="PHU153" s="105"/>
      <c r="PHV153" s="105"/>
      <c r="PHW153" s="105"/>
      <c r="PHX153" s="105"/>
      <c r="PHY153" s="105"/>
      <c r="PHZ153" s="105"/>
      <c r="PIA153" s="105"/>
      <c r="PIB153" s="105"/>
      <c r="PIC153" s="105"/>
      <c r="PID153" s="105"/>
      <c r="PIE153" s="105"/>
      <c r="PIF153" s="105"/>
      <c r="PIG153" s="105"/>
      <c r="PIH153" s="105"/>
      <c r="PII153" s="105"/>
      <c r="PIJ153" s="105"/>
      <c r="PIK153" s="105"/>
      <c r="PIL153" s="105"/>
      <c r="PIM153" s="105"/>
      <c r="PIN153" s="105"/>
      <c r="PIO153" s="105"/>
      <c r="PIP153" s="105"/>
      <c r="PIQ153" s="105"/>
      <c r="PIR153" s="105"/>
      <c r="PIS153" s="105"/>
      <c r="PIT153" s="105"/>
      <c r="PIU153" s="105"/>
      <c r="PIV153" s="105"/>
      <c r="PIW153" s="105"/>
      <c r="PIX153" s="105"/>
      <c r="PIY153" s="105"/>
      <c r="PIZ153" s="105"/>
      <c r="PJA153" s="105"/>
      <c r="PJB153" s="105"/>
      <c r="PJC153" s="105"/>
      <c r="PJD153" s="105"/>
      <c r="PJE153" s="105"/>
      <c r="PJF153" s="105"/>
      <c r="PJG153" s="105"/>
      <c r="PJH153" s="105"/>
      <c r="PJI153" s="105"/>
      <c r="PJJ153" s="105"/>
      <c r="PJK153" s="105"/>
      <c r="PJL153" s="105"/>
      <c r="PJM153" s="105"/>
      <c r="PJN153" s="105"/>
      <c r="PJO153" s="105"/>
      <c r="PJP153" s="105"/>
      <c r="PJQ153" s="105"/>
      <c r="PJR153" s="105"/>
      <c r="PJS153" s="105"/>
      <c r="PJT153" s="105"/>
      <c r="PJU153" s="105"/>
      <c r="PJV153" s="105"/>
      <c r="PJW153" s="105"/>
      <c r="PJX153" s="105"/>
      <c r="PJY153" s="105"/>
      <c r="PJZ153" s="105"/>
      <c r="PKA153" s="105"/>
      <c r="PKB153" s="105"/>
      <c r="PKC153" s="105"/>
      <c r="PKD153" s="105"/>
      <c r="PKE153" s="105"/>
      <c r="PKF153" s="105"/>
      <c r="PKG153" s="105"/>
      <c r="PKH153" s="105"/>
      <c r="PKI153" s="105"/>
      <c r="PKJ153" s="105"/>
      <c r="PKK153" s="105"/>
      <c r="PKL153" s="105"/>
      <c r="PKM153" s="105"/>
      <c r="PKN153" s="105"/>
      <c r="PKO153" s="105"/>
      <c r="PKP153" s="105"/>
      <c r="PKQ153" s="105"/>
      <c r="PKR153" s="105"/>
      <c r="PKS153" s="105"/>
      <c r="PKT153" s="105"/>
      <c r="PKU153" s="105"/>
      <c r="PKV153" s="105"/>
      <c r="PKW153" s="105"/>
      <c r="PKX153" s="105"/>
      <c r="PKY153" s="105"/>
      <c r="PKZ153" s="105"/>
      <c r="PLA153" s="105"/>
      <c r="PLB153" s="105"/>
      <c r="PLC153" s="105"/>
      <c r="PLD153" s="105"/>
      <c r="PLE153" s="105"/>
      <c r="PLF153" s="105"/>
      <c r="PLG153" s="105"/>
      <c r="PLH153" s="105"/>
      <c r="PLI153" s="105"/>
      <c r="PLJ153" s="105"/>
      <c r="PLK153" s="105"/>
      <c r="PLL153" s="105"/>
      <c r="PLM153" s="105"/>
      <c r="PLN153" s="105"/>
      <c r="PLO153" s="105"/>
      <c r="PLP153" s="105"/>
      <c r="PLQ153" s="105"/>
      <c r="PLR153" s="105"/>
      <c r="PLS153" s="105"/>
      <c r="PLT153" s="105"/>
      <c r="PLU153" s="105"/>
      <c r="PLV153" s="105"/>
      <c r="PLW153" s="105"/>
      <c r="PLX153" s="105"/>
      <c r="PLY153" s="105"/>
      <c r="PLZ153" s="105"/>
      <c r="PMA153" s="105"/>
      <c r="PMB153" s="105"/>
      <c r="PMC153" s="105"/>
      <c r="PMD153" s="105"/>
      <c r="PME153" s="105"/>
      <c r="PMF153" s="105"/>
      <c r="PMG153" s="105"/>
      <c r="PMH153" s="105"/>
      <c r="PMI153" s="105"/>
      <c r="PMJ153" s="105"/>
      <c r="PMK153" s="105"/>
      <c r="PML153" s="105"/>
      <c r="PMM153" s="105"/>
      <c r="PMN153" s="105"/>
      <c r="PMO153" s="105"/>
      <c r="PMP153" s="105"/>
      <c r="PMQ153" s="105"/>
      <c r="PMR153" s="105"/>
      <c r="PMS153" s="105"/>
      <c r="PMT153" s="105"/>
      <c r="PMU153" s="105"/>
      <c r="PMV153" s="105"/>
      <c r="PMW153" s="105"/>
      <c r="PMX153" s="105"/>
      <c r="PMY153" s="105"/>
      <c r="PMZ153" s="105"/>
      <c r="PNA153" s="105"/>
      <c r="PNB153" s="105"/>
      <c r="PNC153" s="105"/>
      <c r="PND153" s="105"/>
      <c r="PNE153" s="105"/>
      <c r="PNF153" s="105"/>
      <c r="PNG153" s="105"/>
      <c r="PNH153" s="105"/>
      <c r="PNI153" s="105"/>
      <c r="PNJ153" s="105"/>
      <c r="PNK153" s="105"/>
      <c r="PNL153" s="105"/>
      <c r="PNM153" s="105"/>
      <c r="PNN153" s="105"/>
      <c r="PNO153" s="105"/>
      <c r="PNP153" s="105"/>
      <c r="PNQ153" s="105"/>
      <c r="PNR153" s="105"/>
      <c r="PNS153" s="105"/>
      <c r="PNT153" s="105"/>
      <c r="PNU153" s="105"/>
      <c r="PNV153" s="105"/>
      <c r="PNW153" s="105"/>
      <c r="PNX153" s="105"/>
      <c r="PNY153" s="105"/>
      <c r="PNZ153" s="105"/>
      <c r="POA153" s="105"/>
      <c r="POB153" s="105"/>
      <c r="POC153" s="105"/>
      <c r="POD153" s="105"/>
      <c r="POE153" s="105"/>
      <c r="POF153" s="105"/>
      <c r="POG153" s="105"/>
      <c r="POH153" s="105"/>
      <c r="POI153" s="105"/>
      <c r="POJ153" s="105"/>
      <c r="POK153" s="105"/>
      <c r="POL153" s="105"/>
      <c r="POM153" s="105"/>
      <c r="PON153" s="105"/>
      <c r="POO153" s="105"/>
      <c r="POP153" s="105"/>
      <c r="POQ153" s="105"/>
      <c r="POR153" s="105"/>
      <c r="POS153" s="105"/>
      <c r="POT153" s="105"/>
      <c r="POU153" s="105"/>
      <c r="POV153" s="105"/>
      <c r="POW153" s="105"/>
      <c r="POX153" s="105"/>
      <c r="POY153" s="105"/>
      <c r="POZ153" s="105"/>
      <c r="PPA153" s="105"/>
      <c r="PPB153" s="105"/>
      <c r="PPC153" s="105"/>
      <c r="PPD153" s="105"/>
      <c r="PPE153" s="105"/>
      <c r="PPF153" s="105"/>
      <c r="PPG153" s="105"/>
      <c r="PPH153" s="105"/>
      <c r="PPI153" s="105"/>
      <c r="PPJ153" s="105"/>
      <c r="PPK153" s="105"/>
      <c r="PPL153" s="105"/>
      <c r="PPM153" s="105"/>
      <c r="PPN153" s="105"/>
      <c r="PPO153" s="105"/>
      <c r="PPP153" s="105"/>
      <c r="PPQ153" s="105"/>
      <c r="PPR153" s="105"/>
      <c r="PPS153" s="105"/>
      <c r="PPT153" s="105"/>
      <c r="PPU153" s="105"/>
      <c r="PPV153" s="105"/>
      <c r="PPW153" s="105"/>
      <c r="PPX153" s="105"/>
      <c r="PPY153" s="105"/>
      <c r="PPZ153" s="105"/>
      <c r="PQA153" s="105"/>
      <c r="PQB153" s="105"/>
      <c r="PQC153" s="105"/>
      <c r="PQD153" s="105"/>
      <c r="PQE153" s="105"/>
      <c r="PQF153" s="105"/>
      <c r="PQG153" s="105"/>
      <c r="PQH153" s="105"/>
      <c r="PQI153" s="105"/>
      <c r="PQJ153" s="105"/>
      <c r="PQK153" s="105"/>
      <c r="PQL153" s="105"/>
      <c r="PQM153" s="105"/>
      <c r="PQN153" s="105"/>
      <c r="PQO153" s="105"/>
      <c r="PQP153" s="105"/>
      <c r="PQQ153" s="105"/>
      <c r="PQR153" s="105"/>
      <c r="PQS153" s="105"/>
      <c r="PQT153" s="105"/>
      <c r="PQU153" s="105"/>
      <c r="PQV153" s="105"/>
      <c r="PQW153" s="105"/>
      <c r="PQX153" s="105"/>
      <c r="PQY153" s="105"/>
      <c r="PQZ153" s="105"/>
      <c r="PRA153" s="105"/>
      <c r="PRB153" s="105"/>
      <c r="PRC153" s="105"/>
      <c r="PRD153" s="105"/>
      <c r="PRE153" s="105"/>
      <c r="PRF153" s="105"/>
      <c r="PRG153" s="105"/>
      <c r="PRH153" s="105"/>
      <c r="PRI153" s="105"/>
      <c r="PRJ153" s="105"/>
      <c r="PRK153" s="105"/>
      <c r="PRL153" s="105"/>
      <c r="PRM153" s="105"/>
      <c r="PRN153" s="105"/>
      <c r="PRO153" s="105"/>
      <c r="PRP153" s="105"/>
      <c r="PRQ153" s="105"/>
      <c r="PRR153" s="105"/>
      <c r="PRS153" s="105"/>
      <c r="PRT153" s="105"/>
      <c r="PRU153" s="105"/>
      <c r="PRV153" s="105"/>
      <c r="PRW153" s="105"/>
      <c r="PRX153" s="105"/>
      <c r="PRY153" s="105"/>
      <c r="PRZ153" s="105"/>
      <c r="PSA153" s="105"/>
      <c r="PSB153" s="105"/>
      <c r="PSC153" s="105"/>
      <c r="PSD153" s="105"/>
      <c r="PSE153" s="105"/>
      <c r="PSF153" s="105"/>
      <c r="PSG153" s="105"/>
      <c r="PSH153" s="105"/>
      <c r="PSI153" s="105"/>
      <c r="PSJ153" s="105"/>
      <c r="PSK153" s="105"/>
      <c r="PSL153" s="105"/>
      <c r="PSM153" s="105"/>
      <c r="PSN153" s="105"/>
      <c r="PSO153" s="105"/>
      <c r="PSP153" s="105"/>
      <c r="PSQ153" s="105"/>
      <c r="PSR153" s="105"/>
      <c r="PSS153" s="105"/>
      <c r="PST153" s="105"/>
      <c r="PSU153" s="105"/>
      <c r="PSV153" s="105"/>
      <c r="PSW153" s="105"/>
      <c r="PSX153" s="105"/>
      <c r="PSY153" s="105"/>
      <c r="PSZ153" s="105"/>
      <c r="PTA153" s="105"/>
      <c r="PTB153" s="105"/>
      <c r="PTC153" s="105"/>
      <c r="PTD153" s="105"/>
      <c r="PTE153" s="105"/>
      <c r="PTF153" s="105"/>
      <c r="PTG153" s="105"/>
      <c r="PTH153" s="105"/>
      <c r="PTI153" s="105"/>
      <c r="PTJ153" s="105"/>
      <c r="PTK153" s="105"/>
      <c r="PTL153" s="105"/>
      <c r="PTM153" s="105"/>
      <c r="PTN153" s="105"/>
      <c r="PTO153" s="105"/>
      <c r="PTP153" s="105"/>
      <c r="PTQ153" s="105"/>
      <c r="PTR153" s="105"/>
      <c r="PTS153" s="105"/>
      <c r="PTT153" s="105"/>
      <c r="PTU153" s="105"/>
      <c r="PTV153" s="105"/>
      <c r="PTW153" s="105"/>
      <c r="PTX153" s="105"/>
      <c r="PTY153" s="105"/>
      <c r="PTZ153" s="105"/>
      <c r="PUA153" s="105"/>
      <c r="PUB153" s="105"/>
      <c r="PUC153" s="105"/>
      <c r="PUD153" s="105"/>
      <c r="PUE153" s="105"/>
      <c r="PUF153" s="105"/>
      <c r="PUG153" s="105"/>
      <c r="PUH153" s="105"/>
      <c r="PUI153" s="105"/>
      <c r="PUJ153" s="105"/>
      <c r="PUK153" s="105"/>
      <c r="PUL153" s="105"/>
      <c r="PUM153" s="105"/>
      <c r="PUN153" s="105"/>
      <c r="PUO153" s="105"/>
      <c r="PUP153" s="105"/>
      <c r="PUQ153" s="105"/>
      <c r="PUR153" s="105"/>
      <c r="PUS153" s="105"/>
      <c r="PUT153" s="105"/>
      <c r="PUU153" s="105"/>
      <c r="PUV153" s="105"/>
      <c r="PUW153" s="105"/>
      <c r="PUX153" s="105"/>
      <c r="PUY153" s="105"/>
      <c r="PUZ153" s="105"/>
      <c r="PVA153" s="105"/>
      <c r="PVB153" s="105"/>
      <c r="PVC153" s="105"/>
      <c r="PVD153" s="105"/>
      <c r="PVE153" s="105"/>
      <c r="PVF153" s="105"/>
      <c r="PVG153" s="105"/>
      <c r="PVH153" s="105"/>
      <c r="PVI153" s="105"/>
      <c r="PVJ153" s="105"/>
      <c r="PVK153" s="105"/>
      <c r="PVL153" s="105"/>
      <c r="PVM153" s="105"/>
      <c r="PVN153" s="105"/>
      <c r="PVO153" s="105"/>
      <c r="PVP153" s="105"/>
      <c r="PVQ153" s="105"/>
      <c r="PVR153" s="105"/>
      <c r="PVS153" s="105"/>
      <c r="PVT153" s="105"/>
      <c r="PVU153" s="105"/>
      <c r="PVV153" s="105"/>
      <c r="PVW153" s="105"/>
      <c r="PVX153" s="105"/>
      <c r="PVY153" s="105"/>
      <c r="PVZ153" s="105"/>
      <c r="PWA153" s="105"/>
      <c r="PWB153" s="105"/>
      <c r="PWC153" s="105"/>
      <c r="PWD153" s="105"/>
      <c r="PWE153" s="105"/>
      <c r="PWF153" s="105"/>
      <c r="PWG153" s="105"/>
      <c r="PWH153" s="105"/>
      <c r="PWI153" s="105"/>
      <c r="PWJ153" s="105"/>
      <c r="PWK153" s="105"/>
      <c r="PWL153" s="105"/>
      <c r="PWM153" s="105"/>
      <c r="PWN153" s="105"/>
      <c r="PWO153" s="105"/>
      <c r="PWP153" s="105"/>
      <c r="PWQ153" s="105"/>
      <c r="PWR153" s="105"/>
      <c r="PWS153" s="105"/>
      <c r="PWT153" s="105"/>
      <c r="PWU153" s="105"/>
      <c r="PWV153" s="105"/>
      <c r="PWW153" s="105"/>
      <c r="PWX153" s="105"/>
      <c r="PWY153" s="105"/>
      <c r="PWZ153" s="105"/>
      <c r="PXA153" s="105"/>
      <c r="PXB153" s="105"/>
      <c r="PXC153" s="105"/>
      <c r="PXD153" s="105"/>
      <c r="PXE153" s="105"/>
      <c r="PXF153" s="105"/>
      <c r="PXG153" s="105"/>
      <c r="PXH153" s="105"/>
      <c r="PXI153" s="105"/>
      <c r="PXJ153" s="105"/>
      <c r="PXK153" s="105"/>
      <c r="PXL153" s="105"/>
      <c r="PXM153" s="105"/>
      <c r="PXN153" s="105"/>
      <c r="PXO153" s="105"/>
      <c r="PXP153" s="105"/>
      <c r="PXQ153" s="105"/>
      <c r="PXR153" s="105"/>
      <c r="PXS153" s="105"/>
      <c r="PXT153" s="105"/>
      <c r="PXU153" s="105"/>
      <c r="PXV153" s="105"/>
      <c r="PXW153" s="105"/>
      <c r="PXX153" s="105"/>
      <c r="PXY153" s="105"/>
      <c r="PXZ153" s="105"/>
      <c r="PYA153" s="105"/>
      <c r="PYB153" s="105"/>
      <c r="PYC153" s="105"/>
      <c r="PYD153" s="105"/>
      <c r="PYE153" s="105"/>
      <c r="PYF153" s="105"/>
      <c r="PYG153" s="105"/>
      <c r="PYH153" s="105"/>
      <c r="PYI153" s="105"/>
      <c r="PYJ153" s="105"/>
      <c r="PYK153" s="105"/>
      <c r="PYL153" s="105"/>
      <c r="PYM153" s="105"/>
      <c r="PYN153" s="105"/>
      <c r="PYO153" s="105"/>
      <c r="PYP153" s="105"/>
      <c r="PYQ153" s="105"/>
      <c r="PYR153" s="105"/>
      <c r="PYS153" s="105"/>
      <c r="PYT153" s="105"/>
      <c r="PYU153" s="105"/>
      <c r="PYV153" s="105"/>
      <c r="PYW153" s="105"/>
      <c r="PYX153" s="105"/>
      <c r="PYY153" s="105"/>
      <c r="PYZ153" s="105"/>
      <c r="PZA153" s="105"/>
      <c r="PZB153" s="105"/>
      <c r="PZC153" s="105"/>
      <c r="PZD153" s="105"/>
      <c r="PZE153" s="105"/>
      <c r="PZF153" s="105"/>
      <c r="PZG153" s="105"/>
      <c r="PZH153" s="105"/>
      <c r="PZI153" s="105"/>
      <c r="PZJ153" s="105"/>
      <c r="PZK153" s="105"/>
      <c r="PZL153" s="105"/>
      <c r="PZM153" s="105"/>
      <c r="PZN153" s="105"/>
      <c r="PZO153" s="105"/>
      <c r="PZP153" s="105"/>
      <c r="PZQ153" s="105"/>
      <c r="PZR153" s="105"/>
      <c r="PZS153" s="105"/>
      <c r="PZT153" s="105"/>
      <c r="PZU153" s="105"/>
      <c r="PZV153" s="105"/>
      <c r="PZW153" s="105"/>
      <c r="PZX153" s="105"/>
      <c r="PZY153" s="105"/>
      <c r="PZZ153" s="105"/>
      <c r="QAA153" s="105"/>
      <c r="QAB153" s="105"/>
      <c r="QAC153" s="105"/>
      <c r="QAD153" s="105"/>
      <c r="QAE153" s="105"/>
      <c r="QAF153" s="105"/>
      <c r="QAG153" s="105"/>
      <c r="QAH153" s="105"/>
      <c r="QAI153" s="105"/>
      <c r="QAJ153" s="105"/>
      <c r="QAK153" s="105"/>
      <c r="QAL153" s="105"/>
      <c r="QAM153" s="105"/>
      <c r="QAN153" s="105"/>
      <c r="QAO153" s="105"/>
      <c r="QAP153" s="105"/>
      <c r="QAQ153" s="105"/>
      <c r="QAR153" s="105"/>
      <c r="QAS153" s="105"/>
      <c r="QAT153" s="105"/>
      <c r="QAU153" s="105"/>
      <c r="QAV153" s="105"/>
      <c r="QAW153" s="105"/>
      <c r="QAX153" s="105"/>
      <c r="QAY153" s="105"/>
      <c r="QAZ153" s="105"/>
      <c r="QBA153" s="105"/>
      <c r="QBB153" s="105"/>
      <c r="QBC153" s="105"/>
      <c r="QBD153" s="105"/>
      <c r="QBE153" s="105"/>
      <c r="QBF153" s="105"/>
      <c r="QBG153" s="105"/>
      <c r="QBH153" s="105"/>
      <c r="QBI153" s="105"/>
      <c r="QBJ153" s="105"/>
      <c r="QBK153" s="105"/>
      <c r="QBL153" s="105"/>
      <c r="QBM153" s="105"/>
      <c r="QBN153" s="105"/>
      <c r="QBO153" s="105"/>
      <c r="QBP153" s="105"/>
      <c r="QBQ153" s="105"/>
      <c r="QBR153" s="105"/>
      <c r="QBS153" s="105"/>
      <c r="QBT153" s="105"/>
      <c r="QBU153" s="105"/>
      <c r="QBV153" s="105"/>
      <c r="QBW153" s="105"/>
      <c r="QBX153" s="105"/>
      <c r="QBY153" s="105"/>
      <c r="QBZ153" s="105"/>
      <c r="QCA153" s="105"/>
      <c r="QCB153" s="105"/>
      <c r="QCC153" s="105"/>
      <c r="QCD153" s="105"/>
      <c r="QCE153" s="105"/>
      <c r="QCF153" s="105"/>
      <c r="QCG153" s="105"/>
      <c r="QCH153" s="105"/>
      <c r="QCI153" s="105"/>
      <c r="QCJ153" s="105"/>
      <c r="QCK153" s="105"/>
      <c r="QCL153" s="105"/>
      <c r="QCM153" s="105"/>
      <c r="QCN153" s="105"/>
      <c r="QCO153" s="105"/>
      <c r="QCP153" s="105"/>
      <c r="QCQ153" s="105"/>
      <c r="QCR153" s="105"/>
      <c r="QCS153" s="105"/>
      <c r="QCT153" s="105"/>
      <c r="QCU153" s="105"/>
      <c r="QCV153" s="105"/>
      <c r="QCW153" s="105"/>
      <c r="QCX153" s="105"/>
      <c r="QCY153" s="105"/>
      <c r="QCZ153" s="105"/>
      <c r="QDA153" s="105"/>
      <c r="QDB153" s="105"/>
      <c r="QDC153" s="105"/>
      <c r="QDD153" s="105"/>
      <c r="QDE153" s="105"/>
      <c r="QDF153" s="105"/>
      <c r="QDG153" s="105"/>
      <c r="QDH153" s="105"/>
      <c r="QDI153" s="105"/>
      <c r="QDJ153" s="105"/>
      <c r="QDK153" s="105"/>
      <c r="QDL153" s="105"/>
      <c r="QDM153" s="105"/>
      <c r="QDN153" s="105"/>
      <c r="QDO153" s="105"/>
      <c r="QDP153" s="105"/>
      <c r="QDQ153" s="105"/>
      <c r="QDR153" s="105"/>
      <c r="QDS153" s="105"/>
      <c r="QDT153" s="105"/>
      <c r="QDU153" s="105"/>
      <c r="QDV153" s="105"/>
      <c r="QDW153" s="105"/>
      <c r="QDX153" s="105"/>
      <c r="QDY153" s="105"/>
      <c r="QDZ153" s="105"/>
      <c r="QEA153" s="105"/>
      <c r="QEB153" s="105"/>
      <c r="QEC153" s="105"/>
      <c r="QED153" s="105"/>
      <c r="QEE153" s="105"/>
      <c r="QEF153" s="105"/>
      <c r="QEG153" s="105"/>
      <c r="QEH153" s="105"/>
      <c r="QEI153" s="105"/>
      <c r="QEJ153" s="105"/>
      <c r="QEK153" s="105"/>
      <c r="QEL153" s="105"/>
      <c r="QEM153" s="105"/>
      <c r="QEN153" s="105"/>
      <c r="QEO153" s="105"/>
      <c r="QEP153" s="105"/>
      <c r="QEQ153" s="105"/>
      <c r="QER153" s="105"/>
      <c r="QES153" s="105"/>
      <c r="QET153" s="105"/>
      <c r="QEU153" s="105"/>
      <c r="QEV153" s="105"/>
      <c r="QEW153" s="105"/>
      <c r="QEX153" s="105"/>
      <c r="QEY153" s="105"/>
      <c r="QEZ153" s="105"/>
      <c r="QFA153" s="105"/>
      <c r="QFB153" s="105"/>
      <c r="QFC153" s="105"/>
      <c r="QFD153" s="105"/>
      <c r="QFE153" s="105"/>
      <c r="QFF153" s="105"/>
      <c r="QFG153" s="105"/>
      <c r="QFH153" s="105"/>
      <c r="QFI153" s="105"/>
      <c r="QFJ153" s="105"/>
      <c r="QFK153" s="105"/>
      <c r="QFL153" s="105"/>
      <c r="QFM153" s="105"/>
      <c r="QFN153" s="105"/>
      <c r="QFO153" s="105"/>
      <c r="QFP153" s="105"/>
      <c r="QFQ153" s="105"/>
      <c r="QFR153" s="105"/>
      <c r="QFS153" s="105"/>
      <c r="QFT153" s="105"/>
      <c r="QFU153" s="105"/>
      <c r="QFV153" s="105"/>
      <c r="QFW153" s="105"/>
      <c r="QFX153" s="105"/>
      <c r="QFY153" s="105"/>
      <c r="QFZ153" s="105"/>
      <c r="QGA153" s="105"/>
      <c r="QGB153" s="105"/>
      <c r="QGC153" s="105"/>
      <c r="QGD153" s="105"/>
      <c r="QGE153" s="105"/>
      <c r="QGF153" s="105"/>
      <c r="QGG153" s="105"/>
      <c r="QGH153" s="105"/>
      <c r="QGI153" s="105"/>
      <c r="QGJ153" s="105"/>
      <c r="QGK153" s="105"/>
      <c r="QGL153" s="105"/>
      <c r="QGM153" s="105"/>
      <c r="QGN153" s="105"/>
      <c r="QGO153" s="105"/>
      <c r="QGP153" s="105"/>
      <c r="QGQ153" s="105"/>
      <c r="QGR153" s="105"/>
      <c r="QGS153" s="105"/>
      <c r="QGT153" s="105"/>
      <c r="QGU153" s="105"/>
      <c r="QGV153" s="105"/>
      <c r="QGW153" s="105"/>
      <c r="QGX153" s="105"/>
      <c r="QGY153" s="105"/>
      <c r="QGZ153" s="105"/>
      <c r="QHA153" s="105"/>
      <c r="QHB153" s="105"/>
      <c r="QHC153" s="105"/>
      <c r="QHD153" s="105"/>
      <c r="QHE153" s="105"/>
      <c r="QHF153" s="105"/>
      <c r="QHG153" s="105"/>
      <c r="QHH153" s="105"/>
      <c r="QHI153" s="105"/>
      <c r="QHJ153" s="105"/>
      <c r="QHK153" s="105"/>
      <c r="QHL153" s="105"/>
      <c r="QHM153" s="105"/>
      <c r="QHN153" s="105"/>
      <c r="QHO153" s="105"/>
      <c r="QHP153" s="105"/>
      <c r="QHQ153" s="105"/>
      <c r="QHR153" s="105"/>
      <c r="QHS153" s="105"/>
      <c r="QHT153" s="105"/>
      <c r="QHU153" s="105"/>
      <c r="QHV153" s="105"/>
      <c r="QHW153" s="105"/>
      <c r="QHX153" s="105"/>
      <c r="QHY153" s="105"/>
      <c r="QHZ153" s="105"/>
      <c r="QIA153" s="105"/>
      <c r="QIB153" s="105"/>
      <c r="QIC153" s="105"/>
      <c r="QID153" s="105"/>
      <c r="QIE153" s="105"/>
      <c r="QIF153" s="105"/>
      <c r="QIG153" s="105"/>
      <c r="QIH153" s="105"/>
      <c r="QII153" s="105"/>
      <c r="QIJ153" s="105"/>
      <c r="QIK153" s="105"/>
      <c r="QIL153" s="105"/>
      <c r="QIM153" s="105"/>
      <c r="QIN153" s="105"/>
      <c r="QIO153" s="105"/>
      <c r="QIP153" s="105"/>
      <c r="QIQ153" s="105"/>
      <c r="QIR153" s="105"/>
      <c r="QIS153" s="105"/>
      <c r="QIT153" s="105"/>
      <c r="QIU153" s="105"/>
      <c r="QIV153" s="105"/>
      <c r="QIW153" s="105"/>
      <c r="QIX153" s="105"/>
      <c r="QIY153" s="105"/>
      <c r="QIZ153" s="105"/>
      <c r="QJA153" s="105"/>
      <c r="QJB153" s="105"/>
      <c r="QJC153" s="105"/>
      <c r="QJD153" s="105"/>
      <c r="QJE153" s="105"/>
      <c r="QJF153" s="105"/>
      <c r="QJG153" s="105"/>
      <c r="QJH153" s="105"/>
      <c r="QJI153" s="105"/>
      <c r="QJJ153" s="105"/>
      <c r="QJK153" s="105"/>
      <c r="QJL153" s="105"/>
      <c r="QJM153" s="105"/>
      <c r="QJN153" s="105"/>
      <c r="QJO153" s="105"/>
      <c r="QJP153" s="105"/>
      <c r="QJQ153" s="105"/>
      <c r="QJR153" s="105"/>
      <c r="QJS153" s="105"/>
      <c r="QJT153" s="105"/>
      <c r="QJU153" s="105"/>
      <c r="QJV153" s="105"/>
      <c r="QJW153" s="105"/>
      <c r="QJX153" s="105"/>
      <c r="QJY153" s="105"/>
      <c r="QJZ153" s="105"/>
      <c r="QKA153" s="105"/>
      <c r="QKB153" s="105"/>
      <c r="QKC153" s="105"/>
      <c r="QKD153" s="105"/>
      <c r="QKE153" s="105"/>
      <c r="QKF153" s="105"/>
      <c r="QKG153" s="105"/>
      <c r="QKH153" s="105"/>
      <c r="QKI153" s="105"/>
      <c r="QKJ153" s="105"/>
      <c r="QKK153" s="105"/>
      <c r="QKL153" s="105"/>
      <c r="QKM153" s="105"/>
      <c r="QKN153" s="105"/>
      <c r="QKO153" s="105"/>
      <c r="QKP153" s="105"/>
      <c r="QKQ153" s="105"/>
      <c r="QKR153" s="105"/>
      <c r="QKS153" s="105"/>
      <c r="QKT153" s="105"/>
      <c r="QKU153" s="105"/>
      <c r="QKV153" s="105"/>
      <c r="QKW153" s="105"/>
      <c r="QKX153" s="105"/>
      <c r="QKY153" s="105"/>
      <c r="QKZ153" s="105"/>
      <c r="QLA153" s="105"/>
      <c r="QLB153" s="105"/>
      <c r="QLC153" s="105"/>
      <c r="QLD153" s="105"/>
      <c r="QLE153" s="105"/>
      <c r="QLF153" s="105"/>
      <c r="QLG153" s="105"/>
      <c r="QLH153" s="105"/>
      <c r="QLI153" s="105"/>
      <c r="QLJ153" s="105"/>
      <c r="QLK153" s="105"/>
      <c r="QLL153" s="105"/>
      <c r="QLM153" s="105"/>
      <c r="QLN153" s="105"/>
      <c r="QLO153" s="105"/>
      <c r="QLP153" s="105"/>
      <c r="QLQ153" s="105"/>
      <c r="QLR153" s="105"/>
      <c r="QLS153" s="105"/>
      <c r="QLT153" s="105"/>
      <c r="QLU153" s="105"/>
      <c r="QLV153" s="105"/>
      <c r="QLW153" s="105"/>
      <c r="QLX153" s="105"/>
      <c r="QLY153" s="105"/>
      <c r="QLZ153" s="105"/>
      <c r="QMA153" s="105"/>
      <c r="QMB153" s="105"/>
      <c r="QMC153" s="105"/>
      <c r="QMD153" s="105"/>
      <c r="QME153" s="105"/>
      <c r="QMF153" s="105"/>
      <c r="QMG153" s="105"/>
      <c r="QMH153" s="105"/>
      <c r="QMI153" s="105"/>
      <c r="QMJ153" s="105"/>
      <c r="QMK153" s="105"/>
      <c r="QML153" s="105"/>
      <c r="QMM153" s="105"/>
      <c r="QMN153" s="105"/>
      <c r="QMO153" s="105"/>
      <c r="QMP153" s="105"/>
      <c r="QMQ153" s="105"/>
      <c r="QMR153" s="105"/>
      <c r="QMS153" s="105"/>
      <c r="QMT153" s="105"/>
      <c r="QMU153" s="105"/>
      <c r="QMV153" s="105"/>
      <c r="QMW153" s="105"/>
      <c r="QMX153" s="105"/>
      <c r="QMY153" s="105"/>
      <c r="QMZ153" s="105"/>
      <c r="QNA153" s="105"/>
      <c r="QNB153" s="105"/>
      <c r="QNC153" s="105"/>
      <c r="QND153" s="105"/>
      <c r="QNE153" s="105"/>
      <c r="QNF153" s="105"/>
      <c r="QNG153" s="105"/>
      <c r="QNH153" s="105"/>
      <c r="QNI153" s="105"/>
      <c r="QNJ153" s="105"/>
      <c r="QNK153" s="105"/>
      <c r="QNL153" s="105"/>
      <c r="QNM153" s="105"/>
      <c r="QNN153" s="105"/>
      <c r="QNO153" s="105"/>
      <c r="QNP153" s="105"/>
      <c r="QNQ153" s="105"/>
      <c r="QNR153" s="105"/>
      <c r="QNS153" s="105"/>
      <c r="QNT153" s="105"/>
      <c r="QNU153" s="105"/>
      <c r="QNV153" s="105"/>
      <c r="QNW153" s="105"/>
      <c r="QNX153" s="105"/>
      <c r="QNY153" s="105"/>
      <c r="QNZ153" s="105"/>
      <c r="QOA153" s="105"/>
      <c r="QOB153" s="105"/>
      <c r="QOC153" s="105"/>
      <c r="QOD153" s="105"/>
      <c r="QOE153" s="105"/>
      <c r="QOF153" s="105"/>
      <c r="QOG153" s="105"/>
      <c r="QOH153" s="105"/>
      <c r="QOI153" s="105"/>
      <c r="QOJ153" s="105"/>
      <c r="QOK153" s="105"/>
      <c r="QOL153" s="105"/>
      <c r="QOM153" s="105"/>
      <c r="QON153" s="105"/>
      <c r="QOO153" s="105"/>
      <c r="QOP153" s="105"/>
      <c r="QOQ153" s="105"/>
      <c r="QOR153" s="105"/>
      <c r="QOS153" s="105"/>
      <c r="QOT153" s="105"/>
      <c r="QOU153" s="105"/>
      <c r="QOV153" s="105"/>
      <c r="QOW153" s="105"/>
      <c r="QOX153" s="105"/>
      <c r="QOY153" s="105"/>
      <c r="QOZ153" s="105"/>
      <c r="QPA153" s="105"/>
      <c r="QPB153" s="105"/>
      <c r="QPC153" s="105"/>
      <c r="QPD153" s="105"/>
      <c r="QPE153" s="105"/>
      <c r="QPF153" s="105"/>
      <c r="QPG153" s="105"/>
      <c r="QPH153" s="105"/>
      <c r="QPI153" s="105"/>
      <c r="QPJ153" s="105"/>
      <c r="QPK153" s="105"/>
      <c r="QPL153" s="105"/>
      <c r="QPM153" s="105"/>
      <c r="QPN153" s="105"/>
      <c r="QPO153" s="105"/>
      <c r="QPP153" s="105"/>
      <c r="QPQ153" s="105"/>
      <c r="QPR153" s="105"/>
      <c r="QPS153" s="105"/>
      <c r="QPT153" s="105"/>
      <c r="QPU153" s="105"/>
      <c r="QPV153" s="105"/>
      <c r="QPW153" s="105"/>
      <c r="QPX153" s="105"/>
      <c r="QPY153" s="105"/>
      <c r="QPZ153" s="105"/>
      <c r="QQA153" s="105"/>
      <c r="QQB153" s="105"/>
      <c r="QQC153" s="105"/>
      <c r="QQD153" s="105"/>
      <c r="QQE153" s="105"/>
      <c r="QQF153" s="105"/>
      <c r="QQG153" s="105"/>
      <c r="QQH153" s="105"/>
      <c r="QQI153" s="105"/>
      <c r="QQJ153" s="105"/>
      <c r="QQK153" s="105"/>
      <c r="QQL153" s="105"/>
      <c r="QQM153" s="105"/>
      <c r="QQN153" s="105"/>
      <c r="QQO153" s="105"/>
      <c r="QQP153" s="105"/>
      <c r="QQQ153" s="105"/>
      <c r="QQR153" s="105"/>
      <c r="QQS153" s="105"/>
      <c r="QQT153" s="105"/>
      <c r="QQU153" s="105"/>
      <c r="QQV153" s="105"/>
      <c r="QQW153" s="105"/>
      <c r="QQX153" s="105"/>
      <c r="QQY153" s="105"/>
      <c r="QQZ153" s="105"/>
      <c r="QRA153" s="105"/>
      <c r="QRB153" s="105"/>
      <c r="QRC153" s="105"/>
      <c r="QRD153" s="105"/>
      <c r="QRE153" s="105"/>
      <c r="QRF153" s="105"/>
      <c r="QRG153" s="105"/>
      <c r="QRH153" s="105"/>
      <c r="QRI153" s="105"/>
      <c r="QRJ153" s="105"/>
      <c r="QRK153" s="105"/>
      <c r="QRL153" s="105"/>
      <c r="QRM153" s="105"/>
      <c r="QRN153" s="105"/>
      <c r="QRO153" s="105"/>
      <c r="QRP153" s="105"/>
      <c r="QRQ153" s="105"/>
      <c r="QRR153" s="105"/>
      <c r="QRS153" s="105"/>
      <c r="QRT153" s="105"/>
      <c r="QRU153" s="105"/>
      <c r="QRV153" s="105"/>
      <c r="QRW153" s="105"/>
      <c r="QRX153" s="105"/>
      <c r="QRY153" s="105"/>
      <c r="QRZ153" s="105"/>
      <c r="QSA153" s="105"/>
      <c r="QSB153" s="105"/>
      <c r="QSC153" s="105"/>
      <c r="QSD153" s="105"/>
      <c r="QSE153" s="105"/>
      <c r="QSF153" s="105"/>
      <c r="QSG153" s="105"/>
      <c r="QSH153" s="105"/>
      <c r="QSI153" s="105"/>
      <c r="QSJ153" s="105"/>
      <c r="QSK153" s="105"/>
      <c r="QSL153" s="105"/>
      <c r="QSM153" s="105"/>
      <c r="QSN153" s="105"/>
      <c r="QSO153" s="105"/>
      <c r="QSP153" s="105"/>
      <c r="QSQ153" s="105"/>
      <c r="QSR153" s="105"/>
      <c r="QSS153" s="105"/>
      <c r="QST153" s="105"/>
      <c r="QSU153" s="105"/>
      <c r="QSV153" s="105"/>
      <c r="QSW153" s="105"/>
      <c r="QSX153" s="105"/>
      <c r="QSY153" s="105"/>
      <c r="QSZ153" s="105"/>
      <c r="QTA153" s="105"/>
      <c r="QTB153" s="105"/>
      <c r="QTC153" s="105"/>
      <c r="QTD153" s="105"/>
      <c r="QTE153" s="105"/>
      <c r="QTF153" s="105"/>
      <c r="QTG153" s="105"/>
      <c r="QTH153" s="105"/>
      <c r="QTI153" s="105"/>
      <c r="QTJ153" s="105"/>
      <c r="QTK153" s="105"/>
      <c r="QTL153" s="105"/>
      <c r="QTM153" s="105"/>
      <c r="QTN153" s="105"/>
      <c r="QTO153" s="105"/>
      <c r="QTP153" s="105"/>
      <c r="QTQ153" s="105"/>
      <c r="QTR153" s="105"/>
      <c r="QTS153" s="105"/>
      <c r="QTT153" s="105"/>
      <c r="QTU153" s="105"/>
      <c r="QTV153" s="105"/>
      <c r="QTW153" s="105"/>
      <c r="QTX153" s="105"/>
      <c r="QTY153" s="105"/>
      <c r="QTZ153" s="105"/>
      <c r="QUA153" s="105"/>
      <c r="QUB153" s="105"/>
      <c r="QUC153" s="105"/>
      <c r="QUD153" s="105"/>
      <c r="QUE153" s="105"/>
      <c r="QUF153" s="105"/>
      <c r="QUG153" s="105"/>
      <c r="QUH153" s="105"/>
      <c r="QUI153" s="105"/>
      <c r="QUJ153" s="105"/>
      <c r="QUK153" s="105"/>
      <c r="QUL153" s="105"/>
      <c r="QUM153" s="105"/>
      <c r="QUN153" s="105"/>
      <c r="QUO153" s="105"/>
      <c r="QUP153" s="105"/>
      <c r="QUQ153" s="105"/>
      <c r="QUR153" s="105"/>
      <c r="QUS153" s="105"/>
      <c r="QUT153" s="105"/>
      <c r="QUU153" s="105"/>
      <c r="QUV153" s="105"/>
      <c r="QUW153" s="105"/>
      <c r="QUX153" s="105"/>
      <c r="QUY153" s="105"/>
      <c r="QUZ153" s="105"/>
      <c r="QVA153" s="105"/>
      <c r="QVB153" s="105"/>
      <c r="QVC153" s="105"/>
      <c r="QVD153" s="105"/>
      <c r="QVE153" s="105"/>
      <c r="QVF153" s="105"/>
      <c r="QVG153" s="105"/>
      <c r="QVH153" s="105"/>
      <c r="QVI153" s="105"/>
      <c r="QVJ153" s="105"/>
      <c r="QVK153" s="105"/>
      <c r="QVL153" s="105"/>
      <c r="QVM153" s="105"/>
      <c r="QVN153" s="105"/>
      <c r="QVO153" s="105"/>
      <c r="QVP153" s="105"/>
      <c r="QVQ153" s="105"/>
      <c r="QVR153" s="105"/>
      <c r="QVS153" s="105"/>
      <c r="QVT153" s="105"/>
      <c r="QVU153" s="105"/>
      <c r="QVV153" s="105"/>
      <c r="QVW153" s="105"/>
      <c r="QVX153" s="105"/>
      <c r="QVY153" s="105"/>
      <c r="QVZ153" s="105"/>
      <c r="QWA153" s="105"/>
      <c r="QWB153" s="105"/>
      <c r="QWC153" s="105"/>
      <c r="QWD153" s="105"/>
      <c r="QWE153" s="105"/>
      <c r="QWF153" s="105"/>
      <c r="QWG153" s="105"/>
      <c r="QWH153" s="105"/>
      <c r="QWI153" s="105"/>
      <c r="QWJ153" s="105"/>
      <c r="QWK153" s="105"/>
      <c r="QWL153" s="105"/>
      <c r="QWM153" s="105"/>
      <c r="QWN153" s="105"/>
      <c r="QWO153" s="105"/>
      <c r="QWP153" s="105"/>
      <c r="QWQ153" s="105"/>
      <c r="QWR153" s="105"/>
      <c r="QWS153" s="105"/>
      <c r="QWT153" s="105"/>
      <c r="QWU153" s="105"/>
      <c r="QWV153" s="105"/>
      <c r="QWW153" s="105"/>
      <c r="QWX153" s="105"/>
      <c r="QWY153" s="105"/>
      <c r="QWZ153" s="105"/>
      <c r="QXA153" s="105"/>
      <c r="QXB153" s="105"/>
      <c r="QXC153" s="105"/>
      <c r="QXD153" s="105"/>
      <c r="QXE153" s="105"/>
      <c r="QXF153" s="105"/>
      <c r="QXG153" s="105"/>
      <c r="QXH153" s="105"/>
      <c r="QXI153" s="105"/>
      <c r="QXJ153" s="105"/>
      <c r="QXK153" s="105"/>
      <c r="QXL153" s="105"/>
      <c r="QXM153" s="105"/>
      <c r="QXN153" s="105"/>
      <c r="QXO153" s="105"/>
      <c r="QXP153" s="105"/>
      <c r="QXQ153" s="105"/>
      <c r="QXR153" s="105"/>
      <c r="QXS153" s="105"/>
      <c r="QXT153" s="105"/>
      <c r="QXU153" s="105"/>
      <c r="QXV153" s="105"/>
      <c r="QXW153" s="105"/>
      <c r="QXX153" s="105"/>
      <c r="QXY153" s="105"/>
      <c r="QXZ153" s="105"/>
      <c r="QYA153" s="105"/>
      <c r="QYB153" s="105"/>
      <c r="QYC153" s="105"/>
      <c r="QYD153" s="105"/>
      <c r="QYE153" s="105"/>
      <c r="QYF153" s="105"/>
      <c r="QYG153" s="105"/>
      <c r="QYH153" s="105"/>
      <c r="QYI153" s="105"/>
      <c r="QYJ153" s="105"/>
      <c r="QYK153" s="105"/>
      <c r="QYL153" s="105"/>
      <c r="QYM153" s="105"/>
      <c r="QYN153" s="105"/>
      <c r="QYO153" s="105"/>
      <c r="QYP153" s="105"/>
      <c r="QYQ153" s="105"/>
      <c r="QYR153" s="105"/>
      <c r="QYS153" s="105"/>
      <c r="QYT153" s="105"/>
      <c r="QYU153" s="105"/>
      <c r="QYV153" s="105"/>
      <c r="QYW153" s="105"/>
      <c r="QYX153" s="105"/>
      <c r="QYY153" s="105"/>
      <c r="QYZ153" s="105"/>
      <c r="QZA153" s="105"/>
      <c r="QZB153" s="105"/>
      <c r="QZC153" s="105"/>
      <c r="QZD153" s="105"/>
      <c r="QZE153" s="105"/>
      <c r="QZF153" s="105"/>
      <c r="QZG153" s="105"/>
      <c r="QZH153" s="105"/>
      <c r="QZI153" s="105"/>
      <c r="QZJ153" s="105"/>
      <c r="QZK153" s="105"/>
      <c r="QZL153" s="105"/>
      <c r="QZM153" s="105"/>
      <c r="QZN153" s="105"/>
      <c r="QZO153" s="105"/>
      <c r="QZP153" s="105"/>
      <c r="QZQ153" s="105"/>
      <c r="QZR153" s="105"/>
      <c r="QZS153" s="105"/>
      <c r="QZT153" s="105"/>
      <c r="QZU153" s="105"/>
      <c r="QZV153" s="105"/>
      <c r="QZW153" s="105"/>
      <c r="QZX153" s="105"/>
      <c r="QZY153" s="105"/>
      <c r="QZZ153" s="105"/>
      <c r="RAA153" s="105"/>
      <c r="RAB153" s="105"/>
      <c r="RAC153" s="105"/>
      <c r="RAD153" s="105"/>
      <c r="RAE153" s="105"/>
      <c r="RAF153" s="105"/>
      <c r="RAG153" s="105"/>
      <c r="RAH153" s="105"/>
      <c r="RAI153" s="105"/>
      <c r="RAJ153" s="105"/>
      <c r="RAK153" s="105"/>
      <c r="RAL153" s="105"/>
      <c r="RAM153" s="105"/>
      <c r="RAN153" s="105"/>
      <c r="RAO153" s="105"/>
      <c r="RAP153" s="105"/>
      <c r="RAQ153" s="105"/>
      <c r="RAR153" s="105"/>
      <c r="RAS153" s="105"/>
      <c r="RAT153" s="105"/>
      <c r="RAU153" s="105"/>
      <c r="RAV153" s="105"/>
      <c r="RAW153" s="105"/>
      <c r="RAX153" s="105"/>
      <c r="RAY153" s="105"/>
      <c r="RAZ153" s="105"/>
      <c r="RBA153" s="105"/>
      <c r="RBB153" s="105"/>
      <c r="RBC153" s="105"/>
      <c r="RBD153" s="105"/>
      <c r="RBE153" s="105"/>
      <c r="RBF153" s="105"/>
      <c r="RBG153" s="105"/>
      <c r="RBH153" s="105"/>
      <c r="RBI153" s="105"/>
      <c r="RBJ153" s="105"/>
      <c r="RBK153" s="105"/>
      <c r="RBL153" s="105"/>
      <c r="RBM153" s="105"/>
      <c r="RBN153" s="105"/>
      <c r="RBO153" s="105"/>
      <c r="RBP153" s="105"/>
      <c r="RBQ153" s="105"/>
      <c r="RBR153" s="105"/>
      <c r="RBS153" s="105"/>
      <c r="RBT153" s="105"/>
      <c r="RBU153" s="105"/>
      <c r="RBV153" s="105"/>
      <c r="RBW153" s="105"/>
      <c r="RBX153" s="105"/>
      <c r="RBY153" s="105"/>
      <c r="RBZ153" s="105"/>
      <c r="RCA153" s="105"/>
      <c r="RCB153" s="105"/>
      <c r="RCC153" s="105"/>
      <c r="RCD153" s="105"/>
      <c r="RCE153" s="105"/>
      <c r="RCF153" s="105"/>
      <c r="RCG153" s="105"/>
      <c r="RCH153" s="105"/>
      <c r="RCI153" s="105"/>
      <c r="RCJ153" s="105"/>
      <c r="RCK153" s="105"/>
      <c r="RCL153" s="105"/>
      <c r="RCM153" s="105"/>
      <c r="RCN153" s="105"/>
      <c r="RCO153" s="105"/>
      <c r="RCP153" s="105"/>
      <c r="RCQ153" s="105"/>
      <c r="RCR153" s="105"/>
      <c r="RCS153" s="105"/>
      <c r="RCT153" s="105"/>
      <c r="RCU153" s="105"/>
      <c r="RCV153" s="105"/>
      <c r="RCW153" s="105"/>
      <c r="RCX153" s="105"/>
      <c r="RCY153" s="105"/>
      <c r="RCZ153" s="105"/>
      <c r="RDA153" s="105"/>
      <c r="RDB153" s="105"/>
      <c r="RDC153" s="105"/>
      <c r="RDD153" s="105"/>
      <c r="RDE153" s="105"/>
      <c r="RDF153" s="105"/>
      <c r="RDG153" s="105"/>
      <c r="RDH153" s="105"/>
      <c r="RDI153" s="105"/>
      <c r="RDJ153" s="105"/>
      <c r="RDK153" s="105"/>
      <c r="RDL153" s="105"/>
      <c r="RDM153" s="105"/>
      <c r="RDN153" s="105"/>
      <c r="RDO153" s="105"/>
      <c r="RDP153" s="105"/>
      <c r="RDQ153" s="105"/>
      <c r="RDR153" s="105"/>
      <c r="RDS153" s="105"/>
      <c r="RDT153" s="105"/>
      <c r="RDU153" s="105"/>
      <c r="RDV153" s="105"/>
      <c r="RDW153" s="105"/>
      <c r="RDX153" s="105"/>
      <c r="RDY153" s="105"/>
      <c r="RDZ153" s="105"/>
      <c r="REA153" s="105"/>
      <c r="REB153" s="105"/>
      <c r="REC153" s="105"/>
      <c r="RED153" s="105"/>
      <c r="REE153" s="105"/>
      <c r="REF153" s="105"/>
      <c r="REG153" s="105"/>
      <c r="REH153" s="105"/>
      <c r="REI153" s="105"/>
      <c r="REJ153" s="105"/>
      <c r="REK153" s="105"/>
      <c r="REL153" s="105"/>
      <c r="REM153" s="105"/>
      <c r="REN153" s="105"/>
      <c r="REO153" s="105"/>
      <c r="REP153" s="105"/>
      <c r="REQ153" s="105"/>
      <c r="RER153" s="105"/>
      <c r="RES153" s="105"/>
      <c r="RET153" s="105"/>
      <c r="REU153" s="105"/>
      <c r="REV153" s="105"/>
      <c r="REW153" s="105"/>
      <c r="REX153" s="105"/>
      <c r="REY153" s="105"/>
      <c r="REZ153" s="105"/>
      <c r="RFA153" s="105"/>
      <c r="RFB153" s="105"/>
      <c r="RFC153" s="105"/>
      <c r="RFD153" s="105"/>
      <c r="RFE153" s="105"/>
      <c r="RFF153" s="105"/>
      <c r="RFG153" s="105"/>
      <c r="RFH153" s="105"/>
      <c r="RFI153" s="105"/>
      <c r="RFJ153" s="105"/>
      <c r="RFK153" s="105"/>
      <c r="RFL153" s="105"/>
      <c r="RFM153" s="105"/>
      <c r="RFN153" s="105"/>
      <c r="RFO153" s="105"/>
      <c r="RFP153" s="105"/>
      <c r="RFQ153" s="105"/>
      <c r="RFR153" s="105"/>
      <c r="RFS153" s="105"/>
      <c r="RFT153" s="105"/>
      <c r="RFU153" s="105"/>
      <c r="RFV153" s="105"/>
      <c r="RFW153" s="105"/>
      <c r="RFX153" s="105"/>
      <c r="RFY153" s="105"/>
      <c r="RFZ153" s="105"/>
      <c r="RGA153" s="105"/>
      <c r="RGB153" s="105"/>
      <c r="RGC153" s="105"/>
      <c r="RGD153" s="105"/>
      <c r="RGE153" s="105"/>
      <c r="RGF153" s="105"/>
      <c r="RGG153" s="105"/>
      <c r="RGH153" s="105"/>
      <c r="RGI153" s="105"/>
      <c r="RGJ153" s="105"/>
      <c r="RGK153" s="105"/>
      <c r="RGL153" s="105"/>
      <c r="RGM153" s="105"/>
      <c r="RGN153" s="105"/>
      <c r="RGO153" s="105"/>
      <c r="RGP153" s="105"/>
      <c r="RGQ153" s="105"/>
      <c r="RGR153" s="105"/>
      <c r="RGS153" s="105"/>
      <c r="RGT153" s="105"/>
      <c r="RGU153" s="105"/>
      <c r="RGV153" s="105"/>
      <c r="RGW153" s="105"/>
      <c r="RGX153" s="105"/>
      <c r="RGY153" s="105"/>
      <c r="RGZ153" s="105"/>
      <c r="RHA153" s="105"/>
      <c r="RHB153" s="105"/>
      <c r="RHC153" s="105"/>
      <c r="RHD153" s="105"/>
      <c r="RHE153" s="105"/>
      <c r="RHF153" s="105"/>
      <c r="RHG153" s="105"/>
      <c r="RHH153" s="105"/>
      <c r="RHI153" s="105"/>
      <c r="RHJ153" s="105"/>
      <c r="RHK153" s="105"/>
      <c r="RHL153" s="105"/>
      <c r="RHM153" s="105"/>
      <c r="RHN153" s="105"/>
      <c r="RHO153" s="105"/>
      <c r="RHP153" s="105"/>
      <c r="RHQ153" s="105"/>
      <c r="RHR153" s="105"/>
      <c r="RHS153" s="105"/>
      <c r="RHT153" s="105"/>
      <c r="RHU153" s="105"/>
      <c r="RHV153" s="105"/>
      <c r="RHW153" s="105"/>
      <c r="RHX153" s="105"/>
      <c r="RHY153" s="105"/>
      <c r="RHZ153" s="105"/>
      <c r="RIA153" s="105"/>
      <c r="RIB153" s="105"/>
      <c r="RIC153" s="105"/>
      <c r="RID153" s="105"/>
      <c r="RIE153" s="105"/>
      <c r="RIF153" s="105"/>
      <c r="RIG153" s="105"/>
      <c r="RIH153" s="105"/>
      <c r="RII153" s="105"/>
      <c r="RIJ153" s="105"/>
      <c r="RIK153" s="105"/>
      <c r="RIL153" s="105"/>
      <c r="RIM153" s="105"/>
      <c r="RIN153" s="105"/>
      <c r="RIO153" s="105"/>
      <c r="RIP153" s="105"/>
      <c r="RIQ153" s="105"/>
      <c r="RIR153" s="105"/>
      <c r="RIS153" s="105"/>
      <c r="RIT153" s="105"/>
      <c r="RIU153" s="105"/>
      <c r="RIV153" s="105"/>
      <c r="RIW153" s="105"/>
      <c r="RIX153" s="105"/>
      <c r="RIY153" s="105"/>
      <c r="RIZ153" s="105"/>
      <c r="RJA153" s="105"/>
      <c r="RJB153" s="105"/>
      <c r="RJC153" s="105"/>
      <c r="RJD153" s="105"/>
      <c r="RJE153" s="105"/>
      <c r="RJF153" s="105"/>
      <c r="RJG153" s="105"/>
      <c r="RJH153" s="105"/>
      <c r="RJI153" s="105"/>
      <c r="RJJ153" s="105"/>
      <c r="RJK153" s="105"/>
      <c r="RJL153" s="105"/>
      <c r="RJM153" s="105"/>
      <c r="RJN153" s="105"/>
      <c r="RJO153" s="105"/>
      <c r="RJP153" s="105"/>
      <c r="RJQ153" s="105"/>
      <c r="RJR153" s="105"/>
      <c r="RJS153" s="105"/>
      <c r="RJT153" s="105"/>
      <c r="RJU153" s="105"/>
      <c r="RJV153" s="105"/>
      <c r="RJW153" s="105"/>
      <c r="RJX153" s="105"/>
      <c r="RJY153" s="105"/>
      <c r="RJZ153" s="105"/>
      <c r="RKA153" s="105"/>
      <c r="RKB153" s="105"/>
      <c r="RKC153" s="105"/>
      <c r="RKD153" s="105"/>
      <c r="RKE153" s="105"/>
      <c r="RKF153" s="105"/>
      <c r="RKG153" s="105"/>
      <c r="RKH153" s="105"/>
      <c r="RKI153" s="105"/>
      <c r="RKJ153" s="105"/>
      <c r="RKK153" s="105"/>
      <c r="RKL153" s="105"/>
      <c r="RKM153" s="105"/>
      <c r="RKN153" s="105"/>
      <c r="RKO153" s="105"/>
      <c r="RKP153" s="105"/>
      <c r="RKQ153" s="105"/>
      <c r="RKR153" s="105"/>
      <c r="RKS153" s="105"/>
      <c r="RKT153" s="105"/>
      <c r="RKU153" s="105"/>
      <c r="RKV153" s="105"/>
      <c r="RKW153" s="105"/>
      <c r="RKX153" s="105"/>
      <c r="RKY153" s="105"/>
      <c r="RKZ153" s="105"/>
      <c r="RLA153" s="105"/>
      <c r="RLB153" s="105"/>
      <c r="RLC153" s="105"/>
      <c r="RLD153" s="105"/>
      <c r="RLE153" s="105"/>
      <c r="RLF153" s="105"/>
      <c r="RLG153" s="105"/>
      <c r="RLH153" s="105"/>
      <c r="RLI153" s="105"/>
      <c r="RLJ153" s="105"/>
      <c r="RLK153" s="105"/>
      <c r="RLL153" s="105"/>
      <c r="RLM153" s="105"/>
      <c r="RLN153" s="105"/>
      <c r="RLO153" s="105"/>
      <c r="RLP153" s="105"/>
      <c r="RLQ153" s="105"/>
      <c r="RLR153" s="105"/>
      <c r="RLS153" s="105"/>
      <c r="RLT153" s="105"/>
      <c r="RLU153" s="105"/>
      <c r="RLV153" s="105"/>
      <c r="RLW153" s="105"/>
      <c r="RLX153" s="105"/>
      <c r="RLY153" s="105"/>
      <c r="RLZ153" s="105"/>
      <c r="RMA153" s="105"/>
      <c r="RMB153" s="105"/>
      <c r="RMC153" s="105"/>
      <c r="RMD153" s="105"/>
      <c r="RME153" s="105"/>
      <c r="RMF153" s="105"/>
      <c r="RMG153" s="105"/>
      <c r="RMH153" s="105"/>
      <c r="RMI153" s="105"/>
      <c r="RMJ153" s="105"/>
      <c r="RMK153" s="105"/>
      <c r="RML153" s="105"/>
      <c r="RMM153" s="105"/>
      <c r="RMN153" s="105"/>
      <c r="RMO153" s="105"/>
      <c r="RMP153" s="105"/>
      <c r="RMQ153" s="105"/>
      <c r="RMR153" s="105"/>
      <c r="RMS153" s="105"/>
      <c r="RMT153" s="105"/>
      <c r="RMU153" s="105"/>
      <c r="RMV153" s="105"/>
      <c r="RMW153" s="105"/>
      <c r="RMX153" s="105"/>
      <c r="RMY153" s="105"/>
      <c r="RMZ153" s="105"/>
      <c r="RNA153" s="105"/>
      <c r="RNB153" s="105"/>
      <c r="RNC153" s="105"/>
      <c r="RND153" s="105"/>
      <c r="RNE153" s="105"/>
      <c r="RNF153" s="105"/>
      <c r="RNG153" s="105"/>
      <c r="RNH153" s="105"/>
      <c r="RNI153" s="105"/>
      <c r="RNJ153" s="105"/>
      <c r="RNK153" s="105"/>
      <c r="RNL153" s="105"/>
      <c r="RNM153" s="105"/>
      <c r="RNN153" s="105"/>
      <c r="RNO153" s="105"/>
      <c r="RNP153" s="105"/>
      <c r="RNQ153" s="105"/>
      <c r="RNR153" s="105"/>
      <c r="RNS153" s="105"/>
      <c r="RNT153" s="105"/>
      <c r="RNU153" s="105"/>
      <c r="RNV153" s="105"/>
      <c r="RNW153" s="105"/>
      <c r="RNX153" s="105"/>
      <c r="RNY153" s="105"/>
      <c r="RNZ153" s="105"/>
      <c r="ROA153" s="105"/>
      <c r="ROB153" s="105"/>
      <c r="ROC153" s="105"/>
      <c r="ROD153" s="105"/>
      <c r="ROE153" s="105"/>
      <c r="ROF153" s="105"/>
      <c r="ROG153" s="105"/>
      <c r="ROH153" s="105"/>
      <c r="ROI153" s="105"/>
      <c r="ROJ153" s="105"/>
      <c r="ROK153" s="105"/>
      <c r="ROL153" s="105"/>
      <c r="ROM153" s="105"/>
      <c r="RON153" s="105"/>
      <c r="ROO153" s="105"/>
      <c r="ROP153" s="105"/>
      <c r="ROQ153" s="105"/>
      <c r="ROR153" s="105"/>
      <c r="ROS153" s="105"/>
      <c r="ROT153" s="105"/>
      <c r="ROU153" s="105"/>
      <c r="ROV153" s="105"/>
      <c r="ROW153" s="105"/>
      <c r="ROX153" s="105"/>
      <c r="ROY153" s="105"/>
      <c r="ROZ153" s="105"/>
      <c r="RPA153" s="105"/>
      <c r="RPB153" s="105"/>
      <c r="RPC153" s="105"/>
      <c r="RPD153" s="105"/>
      <c r="RPE153" s="105"/>
      <c r="RPF153" s="105"/>
      <c r="RPG153" s="105"/>
      <c r="RPH153" s="105"/>
      <c r="RPI153" s="105"/>
      <c r="RPJ153" s="105"/>
      <c r="RPK153" s="105"/>
      <c r="RPL153" s="105"/>
      <c r="RPM153" s="105"/>
      <c r="RPN153" s="105"/>
      <c r="RPO153" s="105"/>
      <c r="RPP153" s="105"/>
      <c r="RPQ153" s="105"/>
      <c r="RPR153" s="105"/>
      <c r="RPS153" s="105"/>
      <c r="RPT153" s="105"/>
      <c r="RPU153" s="105"/>
      <c r="RPV153" s="105"/>
      <c r="RPW153" s="105"/>
      <c r="RPX153" s="105"/>
      <c r="RPY153" s="105"/>
      <c r="RPZ153" s="105"/>
      <c r="RQA153" s="105"/>
      <c r="RQB153" s="105"/>
      <c r="RQC153" s="105"/>
      <c r="RQD153" s="105"/>
      <c r="RQE153" s="105"/>
      <c r="RQF153" s="105"/>
      <c r="RQG153" s="105"/>
      <c r="RQH153" s="105"/>
      <c r="RQI153" s="105"/>
      <c r="RQJ153" s="105"/>
      <c r="RQK153" s="105"/>
      <c r="RQL153" s="105"/>
      <c r="RQM153" s="105"/>
      <c r="RQN153" s="105"/>
      <c r="RQO153" s="105"/>
      <c r="RQP153" s="105"/>
      <c r="RQQ153" s="105"/>
      <c r="RQR153" s="105"/>
      <c r="RQS153" s="105"/>
      <c r="RQT153" s="105"/>
      <c r="RQU153" s="105"/>
      <c r="RQV153" s="105"/>
      <c r="RQW153" s="105"/>
      <c r="RQX153" s="105"/>
      <c r="RQY153" s="105"/>
      <c r="RQZ153" s="105"/>
      <c r="RRA153" s="105"/>
      <c r="RRB153" s="105"/>
      <c r="RRC153" s="105"/>
      <c r="RRD153" s="105"/>
      <c r="RRE153" s="105"/>
      <c r="RRF153" s="105"/>
      <c r="RRG153" s="105"/>
      <c r="RRH153" s="105"/>
      <c r="RRI153" s="105"/>
      <c r="RRJ153" s="105"/>
      <c r="RRK153" s="105"/>
      <c r="RRL153" s="105"/>
      <c r="RRM153" s="105"/>
      <c r="RRN153" s="105"/>
      <c r="RRO153" s="105"/>
      <c r="RRP153" s="105"/>
      <c r="RRQ153" s="105"/>
      <c r="RRR153" s="105"/>
      <c r="RRS153" s="105"/>
      <c r="RRT153" s="105"/>
      <c r="RRU153" s="105"/>
      <c r="RRV153" s="105"/>
      <c r="RRW153" s="105"/>
      <c r="RRX153" s="105"/>
      <c r="RRY153" s="105"/>
      <c r="RRZ153" s="105"/>
      <c r="RSA153" s="105"/>
      <c r="RSB153" s="105"/>
      <c r="RSC153" s="105"/>
      <c r="RSD153" s="105"/>
      <c r="RSE153" s="105"/>
      <c r="RSF153" s="105"/>
      <c r="RSG153" s="105"/>
      <c r="RSH153" s="105"/>
      <c r="RSI153" s="105"/>
      <c r="RSJ153" s="105"/>
      <c r="RSK153" s="105"/>
      <c r="RSL153" s="105"/>
      <c r="RSM153" s="105"/>
      <c r="RSN153" s="105"/>
      <c r="RSO153" s="105"/>
      <c r="RSP153" s="105"/>
      <c r="RSQ153" s="105"/>
      <c r="RSR153" s="105"/>
      <c r="RSS153" s="105"/>
      <c r="RST153" s="105"/>
      <c r="RSU153" s="105"/>
      <c r="RSV153" s="105"/>
      <c r="RSW153" s="105"/>
      <c r="RSX153" s="105"/>
      <c r="RSY153" s="105"/>
      <c r="RSZ153" s="105"/>
      <c r="RTA153" s="105"/>
      <c r="RTB153" s="105"/>
      <c r="RTC153" s="105"/>
      <c r="RTD153" s="105"/>
      <c r="RTE153" s="105"/>
      <c r="RTF153" s="105"/>
      <c r="RTG153" s="105"/>
      <c r="RTH153" s="105"/>
      <c r="RTI153" s="105"/>
      <c r="RTJ153" s="105"/>
      <c r="RTK153" s="105"/>
      <c r="RTL153" s="105"/>
      <c r="RTM153" s="105"/>
      <c r="RTN153" s="105"/>
      <c r="RTO153" s="105"/>
      <c r="RTP153" s="105"/>
      <c r="RTQ153" s="105"/>
      <c r="RTR153" s="105"/>
      <c r="RTS153" s="105"/>
      <c r="RTT153" s="105"/>
      <c r="RTU153" s="105"/>
      <c r="RTV153" s="105"/>
      <c r="RTW153" s="105"/>
      <c r="RTX153" s="105"/>
      <c r="RTY153" s="105"/>
      <c r="RTZ153" s="105"/>
      <c r="RUA153" s="105"/>
      <c r="RUB153" s="105"/>
      <c r="RUC153" s="105"/>
      <c r="RUD153" s="105"/>
      <c r="RUE153" s="105"/>
      <c r="RUF153" s="105"/>
      <c r="RUG153" s="105"/>
      <c r="RUH153" s="105"/>
      <c r="RUI153" s="105"/>
      <c r="RUJ153" s="105"/>
      <c r="RUK153" s="105"/>
      <c r="RUL153" s="105"/>
      <c r="RUM153" s="105"/>
      <c r="RUN153" s="105"/>
      <c r="RUO153" s="105"/>
      <c r="RUP153" s="105"/>
      <c r="RUQ153" s="105"/>
      <c r="RUR153" s="105"/>
      <c r="RUS153" s="105"/>
      <c r="RUT153" s="105"/>
      <c r="RUU153" s="105"/>
      <c r="RUV153" s="105"/>
      <c r="RUW153" s="105"/>
      <c r="RUX153" s="105"/>
      <c r="RUY153" s="105"/>
      <c r="RUZ153" s="105"/>
      <c r="RVA153" s="105"/>
      <c r="RVB153" s="105"/>
      <c r="RVC153" s="105"/>
      <c r="RVD153" s="105"/>
      <c r="RVE153" s="105"/>
      <c r="RVF153" s="105"/>
      <c r="RVG153" s="105"/>
      <c r="RVH153" s="105"/>
      <c r="RVI153" s="105"/>
      <c r="RVJ153" s="105"/>
      <c r="RVK153" s="105"/>
      <c r="RVL153" s="105"/>
      <c r="RVM153" s="105"/>
      <c r="RVN153" s="105"/>
      <c r="RVO153" s="105"/>
      <c r="RVP153" s="105"/>
      <c r="RVQ153" s="105"/>
      <c r="RVR153" s="105"/>
      <c r="RVS153" s="105"/>
      <c r="RVT153" s="105"/>
      <c r="RVU153" s="105"/>
      <c r="RVV153" s="105"/>
      <c r="RVW153" s="105"/>
      <c r="RVX153" s="105"/>
      <c r="RVY153" s="105"/>
      <c r="RVZ153" s="105"/>
      <c r="RWA153" s="105"/>
      <c r="RWB153" s="105"/>
      <c r="RWC153" s="105"/>
      <c r="RWD153" s="105"/>
      <c r="RWE153" s="105"/>
      <c r="RWF153" s="105"/>
      <c r="RWG153" s="105"/>
      <c r="RWH153" s="105"/>
      <c r="RWI153" s="105"/>
      <c r="RWJ153" s="105"/>
      <c r="RWK153" s="105"/>
      <c r="RWL153" s="105"/>
      <c r="RWM153" s="105"/>
      <c r="RWN153" s="105"/>
      <c r="RWO153" s="105"/>
      <c r="RWP153" s="105"/>
      <c r="RWQ153" s="105"/>
      <c r="RWR153" s="105"/>
      <c r="RWS153" s="105"/>
      <c r="RWT153" s="105"/>
      <c r="RWU153" s="105"/>
      <c r="RWV153" s="105"/>
      <c r="RWW153" s="105"/>
      <c r="RWX153" s="105"/>
      <c r="RWY153" s="105"/>
      <c r="RWZ153" s="105"/>
      <c r="RXA153" s="105"/>
      <c r="RXB153" s="105"/>
      <c r="RXC153" s="105"/>
      <c r="RXD153" s="105"/>
      <c r="RXE153" s="105"/>
      <c r="RXF153" s="105"/>
      <c r="RXG153" s="105"/>
      <c r="RXH153" s="105"/>
      <c r="RXI153" s="105"/>
      <c r="RXJ153" s="105"/>
      <c r="RXK153" s="105"/>
      <c r="RXL153" s="105"/>
      <c r="RXM153" s="105"/>
      <c r="RXN153" s="105"/>
      <c r="RXO153" s="105"/>
      <c r="RXP153" s="105"/>
      <c r="RXQ153" s="105"/>
      <c r="RXR153" s="105"/>
      <c r="RXS153" s="105"/>
      <c r="RXT153" s="105"/>
      <c r="RXU153" s="105"/>
      <c r="RXV153" s="105"/>
      <c r="RXW153" s="105"/>
      <c r="RXX153" s="105"/>
      <c r="RXY153" s="105"/>
      <c r="RXZ153" s="105"/>
      <c r="RYA153" s="105"/>
      <c r="RYB153" s="105"/>
      <c r="RYC153" s="105"/>
      <c r="RYD153" s="105"/>
      <c r="RYE153" s="105"/>
      <c r="RYF153" s="105"/>
      <c r="RYG153" s="105"/>
      <c r="RYH153" s="105"/>
      <c r="RYI153" s="105"/>
      <c r="RYJ153" s="105"/>
      <c r="RYK153" s="105"/>
      <c r="RYL153" s="105"/>
      <c r="RYM153" s="105"/>
      <c r="RYN153" s="105"/>
      <c r="RYO153" s="105"/>
      <c r="RYP153" s="105"/>
      <c r="RYQ153" s="105"/>
      <c r="RYR153" s="105"/>
      <c r="RYS153" s="105"/>
      <c r="RYT153" s="105"/>
      <c r="RYU153" s="105"/>
      <c r="RYV153" s="105"/>
      <c r="RYW153" s="105"/>
      <c r="RYX153" s="105"/>
      <c r="RYY153" s="105"/>
      <c r="RYZ153" s="105"/>
      <c r="RZA153" s="105"/>
      <c r="RZB153" s="105"/>
      <c r="RZC153" s="105"/>
      <c r="RZD153" s="105"/>
      <c r="RZE153" s="105"/>
      <c r="RZF153" s="105"/>
      <c r="RZG153" s="105"/>
      <c r="RZH153" s="105"/>
      <c r="RZI153" s="105"/>
      <c r="RZJ153" s="105"/>
      <c r="RZK153" s="105"/>
      <c r="RZL153" s="105"/>
      <c r="RZM153" s="105"/>
      <c r="RZN153" s="105"/>
      <c r="RZO153" s="105"/>
      <c r="RZP153" s="105"/>
      <c r="RZQ153" s="105"/>
      <c r="RZR153" s="105"/>
      <c r="RZS153" s="105"/>
      <c r="RZT153" s="105"/>
      <c r="RZU153" s="105"/>
      <c r="RZV153" s="105"/>
      <c r="RZW153" s="105"/>
      <c r="RZX153" s="105"/>
      <c r="RZY153" s="105"/>
      <c r="RZZ153" s="105"/>
      <c r="SAA153" s="105"/>
      <c r="SAB153" s="105"/>
      <c r="SAC153" s="105"/>
      <c r="SAD153" s="105"/>
      <c r="SAE153" s="105"/>
      <c r="SAF153" s="105"/>
      <c r="SAG153" s="105"/>
      <c r="SAH153" s="105"/>
      <c r="SAI153" s="105"/>
      <c r="SAJ153" s="105"/>
      <c r="SAK153" s="105"/>
      <c r="SAL153" s="105"/>
      <c r="SAM153" s="105"/>
      <c r="SAN153" s="105"/>
      <c r="SAO153" s="105"/>
      <c r="SAP153" s="105"/>
      <c r="SAQ153" s="105"/>
      <c r="SAR153" s="105"/>
      <c r="SAS153" s="105"/>
      <c r="SAT153" s="105"/>
      <c r="SAU153" s="105"/>
      <c r="SAV153" s="105"/>
      <c r="SAW153" s="105"/>
      <c r="SAX153" s="105"/>
      <c r="SAY153" s="105"/>
      <c r="SAZ153" s="105"/>
      <c r="SBA153" s="105"/>
      <c r="SBB153" s="105"/>
      <c r="SBC153" s="105"/>
      <c r="SBD153" s="105"/>
      <c r="SBE153" s="105"/>
      <c r="SBF153" s="105"/>
      <c r="SBG153" s="105"/>
      <c r="SBH153" s="105"/>
      <c r="SBI153" s="105"/>
      <c r="SBJ153" s="105"/>
      <c r="SBK153" s="105"/>
      <c r="SBL153" s="105"/>
      <c r="SBM153" s="105"/>
      <c r="SBN153" s="105"/>
      <c r="SBO153" s="105"/>
      <c r="SBP153" s="105"/>
      <c r="SBQ153" s="105"/>
      <c r="SBR153" s="105"/>
      <c r="SBS153" s="105"/>
      <c r="SBT153" s="105"/>
      <c r="SBU153" s="105"/>
      <c r="SBV153" s="105"/>
      <c r="SBW153" s="105"/>
      <c r="SBX153" s="105"/>
      <c r="SBY153" s="105"/>
      <c r="SBZ153" s="105"/>
      <c r="SCA153" s="105"/>
      <c r="SCB153" s="105"/>
      <c r="SCC153" s="105"/>
      <c r="SCD153" s="105"/>
      <c r="SCE153" s="105"/>
      <c r="SCF153" s="105"/>
      <c r="SCG153" s="105"/>
      <c r="SCH153" s="105"/>
      <c r="SCI153" s="105"/>
      <c r="SCJ153" s="105"/>
      <c r="SCK153" s="105"/>
      <c r="SCL153" s="105"/>
      <c r="SCM153" s="105"/>
      <c r="SCN153" s="105"/>
      <c r="SCO153" s="105"/>
      <c r="SCP153" s="105"/>
      <c r="SCQ153" s="105"/>
      <c r="SCR153" s="105"/>
      <c r="SCS153" s="105"/>
      <c r="SCT153" s="105"/>
      <c r="SCU153" s="105"/>
      <c r="SCV153" s="105"/>
      <c r="SCW153" s="105"/>
      <c r="SCX153" s="105"/>
      <c r="SCY153" s="105"/>
      <c r="SCZ153" s="105"/>
      <c r="SDA153" s="105"/>
      <c r="SDB153" s="105"/>
      <c r="SDC153" s="105"/>
      <c r="SDD153" s="105"/>
      <c r="SDE153" s="105"/>
      <c r="SDF153" s="105"/>
      <c r="SDG153" s="105"/>
      <c r="SDH153" s="105"/>
      <c r="SDI153" s="105"/>
      <c r="SDJ153" s="105"/>
      <c r="SDK153" s="105"/>
      <c r="SDL153" s="105"/>
      <c r="SDM153" s="105"/>
      <c r="SDN153" s="105"/>
      <c r="SDO153" s="105"/>
      <c r="SDP153" s="105"/>
      <c r="SDQ153" s="105"/>
      <c r="SDR153" s="105"/>
      <c r="SDS153" s="105"/>
      <c r="SDT153" s="105"/>
      <c r="SDU153" s="105"/>
      <c r="SDV153" s="105"/>
      <c r="SDW153" s="105"/>
      <c r="SDX153" s="105"/>
      <c r="SDY153" s="105"/>
      <c r="SDZ153" s="105"/>
      <c r="SEA153" s="105"/>
      <c r="SEB153" s="105"/>
      <c r="SEC153" s="105"/>
      <c r="SED153" s="105"/>
      <c r="SEE153" s="105"/>
      <c r="SEF153" s="105"/>
      <c r="SEG153" s="105"/>
      <c r="SEH153" s="105"/>
      <c r="SEI153" s="105"/>
      <c r="SEJ153" s="105"/>
      <c r="SEK153" s="105"/>
      <c r="SEL153" s="105"/>
      <c r="SEM153" s="105"/>
      <c r="SEN153" s="105"/>
      <c r="SEO153" s="105"/>
      <c r="SEP153" s="105"/>
      <c r="SEQ153" s="105"/>
      <c r="SER153" s="105"/>
      <c r="SES153" s="105"/>
      <c r="SET153" s="105"/>
      <c r="SEU153" s="105"/>
      <c r="SEV153" s="105"/>
      <c r="SEW153" s="105"/>
      <c r="SEX153" s="105"/>
      <c r="SEY153" s="105"/>
      <c r="SEZ153" s="105"/>
      <c r="SFA153" s="105"/>
      <c r="SFB153" s="105"/>
      <c r="SFC153" s="105"/>
      <c r="SFD153" s="105"/>
      <c r="SFE153" s="105"/>
      <c r="SFF153" s="105"/>
      <c r="SFG153" s="105"/>
      <c r="SFH153" s="105"/>
      <c r="SFI153" s="105"/>
      <c r="SFJ153" s="105"/>
      <c r="SFK153" s="105"/>
      <c r="SFL153" s="105"/>
      <c r="SFM153" s="105"/>
      <c r="SFN153" s="105"/>
      <c r="SFO153" s="105"/>
      <c r="SFP153" s="105"/>
      <c r="SFQ153" s="105"/>
      <c r="SFR153" s="105"/>
      <c r="SFS153" s="105"/>
      <c r="SFT153" s="105"/>
      <c r="SFU153" s="105"/>
      <c r="SFV153" s="105"/>
      <c r="SFW153" s="105"/>
      <c r="SFX153" s="105"/>
      <c r="SFY153" s="105"/>
      <c r="SFZ153" s="105"/>
      <c r="SGA153" s="105"/>
      <c r="SGB153" s="105"/>
      <c r="SGC153" s="105"/>
      <c r="SGD153" s="105"/>
      <c r="SGE153" s="105"/>
      <c r="SGF153" s="105"/>
      <c r="SGG153" s="105"/>
      <c r="SGH153" s="105"/>
      <c r="SGI153" s="105"/>
      <c r="SGJ153" s="105"/>
      <c r="SGK153" s="105"/>
      <c r="SGL153" s="105"/>
      <c r="SGM153" s="105"/>
      <c r="SGN153" s="105"/>
      <c r="SGO153" s="105"/>
      <c r="SGP153" s="105"/>
      <c r="SGQ153" s="105"/>
      <c r="SGR153" s="105"/>
      <c r="SGS153" s="105"/>
      <c r="SGT153" s="105"/>
      <c r="SGU153" s="105"/>
      <c r="SGV153" s="105"/>
      <c r="SGW153" s="105"/>
      <c r="SGX153" s="105"/>
      <c r="SGY153" s="105"/>
      <c r="SGZ153" s="105"/>
      <c r="SHA153" s="105"/>
      <c r="SHB153" s="105"/>
      <c r="SHC153" s="105"/>
      <c r="SHD153" s="105"/>
      <c r="SHE153" s="105"/>
      <c r="SHF153" s="105"/>
      <c r="SHG153" s="105"/>
      <c r="SHH153" s="105"/>
      <c r="SHI153" s="105"/>
      <c r="SHJ153" s="105"/>
      <c r="SHK153" s="105"/>
      <c r="SHL153" s="105"/>
      <c r="SHM153" s="105"/>
      <c r="SHN153" s="105"/>
      <c r="SHO153" s="105"/>
      <c r="SHP153" s="105"/>
      <c r="SHQ153" s="105"/>
      <c r="SHR153" s="105"/>
      <c r="SHS153" s="105"/>
      <c r="SHT153" s="105"/>
      <c r="SHU153" s="105"/>
      <c r="SHV153" s="105"/>
      <c r="SHW153" s="105"/>
      <c r="SHX153" s="105"/>
      <c r="SHY153" s="105"/>
      <c r="SHZ153" s="105"/>
      <c r="SIA153" s="105"/>
      <c r="SIB153" s="105"/>
      <c r="SIC153" s="105"/>
      <c r="SID153" s="105"/>
      <c r="SIE153" s="105"/>
      <c r="SIF153" s="105"/>
      <c r="SIG153" s="105"/>
      <c r="SIH153" s="105"/>
      <c r="SII153" s="105"/>
      <c r="SIJ153" s="105"/>
      <c r="SIK153" s="105"/>
      <c r="SIL153" s="105"/>
      <c r="SIM153" s="105"/>
      <c r="SIN153" s="105"/>
      <c r="SIO153" s="105"/>
      <c r="SIP153" s="105"/>
      <c r="SIQ153" s="105"/>
      <c r="SIR153" s="105"/>
      <c r="SIS153" s="105"/>
      <c r="SIT153" s="105"/>
      <c r="SIU153" s="105"/>
      <c r="SIV153" s="105"/>
      <c r="SIW153" s="105"/>
      <c r="SIX153" s="105"/>
      <c r="SIY153" s="105"/>
      <c r="SIZ153" s="105"/>
      <c r="SJA153" s="105"/>
      <c r="SJB153" s="105"/>
      <c r="SJC153" s="105"/>
      <c r="SJD153" s="105"/>
      <c r="SJE153" s="105"/>
      <c r="SJF153" s="105"/>
      <c r="SJG153" s="105"/>
      <c r="SJH153" s="105"/>
      <c r="SJI153" s="105"/>
      <c r="SJJ153" s="105"/>
      <c r="SJK153" s="105"/>
      <c r="SJL153" s="105"/>
      <c r="SJM153" s="105"/>
      <c r="SJN153" s="105"/>
      <c r="SJO153" s="105"/>
      <c r="SJP153" s="105"/>
      <c r="SJQ153" s="105"/>
      <c r="SJR153" s="105"/>
      <c r="SJS153" s="105"/>
      <c r="SJT153" s="105"/>
      <c r="SJU153" s="105"/>
      <c r="SJV153" s="105"/>
      <c r="SJW153" s="105"/>
      <c r="SJX153" s="105"/>
      <c r="SJY153" s="105"/>
      <c r="SJZ153" s="105"/>
      <c r="SKA153" s="105"/>
      <c r="SKB153" s="105"/>
      <c r="SKC153" s="105"/>
      <c r="SKD153" s="105"/>
      <c r="SKE153" s="105"/>
      <c r="SKF153" s="105"/>
      <c r="SKG153" s="105"/>
      <c r="SKH153" s="105"/>
      <c r="SKI153" s="105"/>
      <c r="SKJ153" s="105"/>
      <c r="SKK153" s="105"/>
      <c r="SKL153" s="105"/>
      <c r="SKM153" s="105"/>
      <c r="SKN153" s="105"/>
      <c r="SKO153" s="105"/>
      <c r="SKP153" s="105"/>
      <c r="SKQ153" s="105"/>
      <c r="SKR153" s="105"/>
      <c r="SKS153" s="105"/>
      <c r="SKT153" s="105"/>
      <c r="SKU153" s="105"/>
      <c r="SKV153" s="105"/>
      <c r="SKW153" s="105"/>
      <c r="SKX153" s="105"/>
      <c r="SKY153" s="105"/>
      <c r="SKZ153" s="105"/>
      <c r="SLA153" s="105"/>
      <c r="SLB153" s="105"/>
      <c r="SLC153" s="105"/>
      <c r="SLD153" s="105"/>
      <c r="SLE153" s="105"/>
      <c r="SLF153" s="105"/>
      <c r="SLG153" s="105"/>
      <c r="SLH153" s="105"/>
      <c r="SLI153" s="105"/>
      <c r="SLJ153" s="105"/>
      <c r="SLK153" s="105"/>
      <c r="SLL153" s="105"/>
      <c r="SLM153" s="105"/>
      <c r="SLN153" s="105"/>
      <c r="SLO153" s="105"/>
      <c r="SLP153" s="105"/>
      <c r="SLQ153" s="105"/>
      <c r="SLR153" s="105"/>
      <c r="SLS153" s="105"/>
      <c r="SLT153" s="105"/>
      <c r="SLU153" s="105"/>
      <c r="SLV153" s="105"/>
      <c r="SLW153" s="105"/>
      <c r="SLX153" s="105"/>
      <c r="SLY153" s="105"/>
      <c r="SLZ153" s="105"/>
      <c r="SMA153" s="105"/>
      <c r="SMB153" s="105"/>
      <c r="SMC153" s="105"/>
      <c r="SMD153" s="105"/>
      <c r="SME153" s="105"/>
      <c r="SMF153" s="105"/>
      <c r="SMG153" s="105"/>
      <c r="SMH153" s="105"/>
      <c r="SMI153" s="105"/>
      <c r="SMJ153" s="105"/>
      <c r="SMK153" s="105"/>
      <c r="SML153" s="105"/>
      <c r="SMM153" s="105"/>
      <c r="SMN153" s="105"/>
      <c r="SMO153" s="105"/>
      <c r="SMP153" s="105"/>
      <c r="SMQ153" s="105"/>
      <c r="SMR153" s="105"/>
      <c r="SMS153" s="105"/>
      <c r="SMT153" s="105"/>
      <c r="SMU153" s="105"/>
      <c r="SMV153" s="105"/>
      <c r="SMW153" s="105"/>
      <c r="SMX153" s="105"/>
      <c r="SMY153" s="105"/>
      <c r="SMZ153" s="105"/>
      <c r="SNA153" s="105"/>
      <c r="SNB153" s="105"/>
      <c r="SNC153" s="105"/>
      <c r="SND153" s="105"/>
      <c r="SNE153" s="105"/>
      <c r="SNF153" s="105"/>
      <c r="SNG153" s="105"/>
      <c r="SNH153" s="105"/>
      <c r="SNI153" s="105"/>
      <c r="SNJ153" s="105"/>
      <c r="SNK153" s="105"/>
      <c r="SNL153" s="105"/>
      <c r="SNM153" s="105"/>
      <c r="SNN153" s="105"/>
      <c r="SNO153" s="105"/>
      <c r="SNP153" s="105"/>
      <c r="SNQ153" s="105"/>
      <c r="SNR153" s="105"/>
      <c r="SNS153" s="105"/>
      <c r="SNT153" s="105"/>
      <c r="SNU153" s="105"/>
      <c r="SNV153" s="105"/>
      <c r="SNW153" s="105"/>
      <c r="SNX153" s="105"/>
      <c r="SNY153" s="105"/>
      <c r="SNZ153" s="105"/>
      <c r="SOA153" s="105"/>
      <c r="SOB153" s="105"/>
      <c r="SOC153" s="105"/>
      <c r="SOD153" s="105"/>
      <c r="SOE153" s="105"/>
      <c r="SOF153" s="105"/>
      <c r="SOG153" s="105"/>
      <c r="SOH153" s="105"/>
      <c r="SOI153" s="105"/>
      <c r="SOJ153" s="105"/>
      <c r="SOK153" s="105"/>
      <c r="SOL153" s="105"/>
      <c r="SOM153" s="105"/>
      <c r="SON153" s="105"/>
      <c r="SOO153" s="105"/>
      <c r="SOP153" s="105"/>
      <c r="SOQ153" s="105"/>
      <c r="SOR153" s="105"/>
      <c r="SOS153" s="105"/>
      <c r="SOT153" s="105"/>
      <c r="SOU153" s="105"/>
      <c r="SOV153" s="105"/>
      <c r="SOW153" s="105"/>
      <c r="SOX153" s="105"/>
      <c r="SOY153" s="105"/>
      <c r="SOZ153" s="105"/>
      <c r="SPA153" s="105"/>
      <c r="SPB153" s="105"/>
      <c r="SPC153" s="105"/>
      <c r="SPD153" s="105"/>
      <c r="SPE153" s="105"/>
      <c r="SPF153" s="105"/>
      <c r="SPG153" s="105"/>
      <c r="SPH153" s="105"/>
      <c r="SPI153" s="105"/>
      <c r="SPJ153" s="105"/>
      <c r="SPK153" s="105"/>
      <c r="SPL153" s="105"/>
      <c r="SPM153" s="105"/>
      <c r="SPN153" s="105"/>
      <c r="SPO153" s="105"/>
      <c r="SPP153" s="105"/>
      <c r="SPQ153" s="105"/>
      <c r="SPR153" s="105"/>
      <c r="SPS153" s="105"/>
      <c r="SPT153" s="105"/>
      <c r="SPU153" s="105"/>
      <c r="SPV153" s="105"/>
      <c r="SPW153" s="105"/>
      <c r="SPX153" s="105"/>
      <c r="SPY153" s="105"/>
      <c r="SPZ153" s="105"/>
      <c r="SQA153" s="105"/>
      <c r="SQB153" s="105"/>
      <c r="SQC153" s="105"/>
      <c r="SQD153" s="105"/>
      <c r="SQE153" s="105"/>
      <c r="SQF153" s="105"/>
      <c r="SQG153" s="105"/>
      <c r="SQH153" s="105"/>
      <c r="SQI153" s="105"/>
      <c r="SQJ153" s="105"/>
      <c r="SQK153" s="105"/>
      <c r="SQL153" s="105"/>
      <c r="SQM153" s="105"/>
      <c r="SQN153" s="105"/>
      <c r="SQO153" s="105"/>
      <c r="SQP153" s="105"/>
      <c r="SQQ153" s="105"/>
      <c r="SQR153" s="105"/>
      <c r="SQS153" s="105"/>
      <c r="SQT153" s="105"/>
      <c r="SQU153" s="105"/>
      <c r="SQV153" s="105"/>
      <c r="SQW153" s="105"/>
      <c r="SQX153" s="105"/>
      <c r="SQY153" s="105"/>
      <c r="SQZ153" s="105"/>
      <c r="SRA153" s="105"/>
      <c r="SRB153" s="105"/>
      <c r="SRC153" s="105"/>
      <c r="SRD153" s="105"/>
      <c r="SRE153" s="105"/>
      <c r="SRF153" s="105"/>
      <c r="SRG153" s="105"/>
      <c r="SRH153" s="105"/>
      <c r="SRI153" s="105"/>
      <c r="SRJ153" s="105"/>
      <c r="SRK153" s="105"/>
      <c r="SRL153" s="105"/>
      <c r="SRM153" s="105"/>
      <c r="SRN153" s="105"/>
      <c r="SRO153" s="105"/>
      <c r="SRP153" s="105"/>
      <c r="SRQ153" s="105"/>
      <c r="SRR153" s="105"/>
      <c r="SRS153" s="105"/>
      <c r="SRT153" s="105"/>
      <c r="SRU153" s="105"/>
      <c r="SRV153" s="105"/>
      <c r="SRW153" s="105"/>
      <c r="SRX153" s="105"/>
      <c r="SRY153" s="105"/>
      <c r="SRZ153" s="105"/>
      <c r="SSA153" s="105"/>
      <c r="SSB153" s="105"/>
      <c r="SSC153" s="105"/>
      <c r="SSD153" s="105"/>
      <c r="SSE153" s="105"/>
      <c r="SSF153" s="105"/>
      <c r="SSG153" s="105"/>
      <c r="SSH153" s="105"/>
      <c r="SSI153" s="105"/>
      <c r="SSJ153" s="105"/>
      <c r="SSK153" s="105"/>
      <c r="SSL153" s="105"/>
      <c r="SSM153" s="105"/>
      <c r="SSN153" s="105"/>
      <c r="SSO153" s="105"/>
      <c r="SSP153" s="105"/>
      <c r="SSQ153" s="105"/>
      <c r="SSR153" s="105"/>
      <c r="SSS153" s="105"/>
      <c r="SST153" s="105"/>
      <c r="SSU153" s="105"/>
      <c r="SSV153" s="105"/>
      <c r="SSW153" s="105"/>
      <c r="SSX153" s="105"/>
      <c r="SSY153" s="105"/>
      <c r="SSZ153" s="105"/>
      <c r="STA153" s="105"/>
      <c r="STB153" s="105"/>
      <c r="STC153" s="105"/>
      <c r="STD153" s="105"/>
      <c r="STE153" s="105"/>
      <c r="STF153" s="105"/>
      <c r="STG153" s="105"/>
      <c r="STH153" s="105"/>
      <c r="STI153" s="105"/>
      <c r="STJ153" s="105"/>
      <c r="STK153" s="105"/>
      <c r="STL153" s="105"/>
      <c r="STM153" s="105"/>
      <c r="STN153" s="105"/>
      <c r="STO153" s="105"/>
      <c r="STP153" s="105"/>
      <c r="STQ153" s="105"/>
      <c r="STR153" s="105"/>
      <c r="STS153" s="105"/>
      <c r="STT153" s="105"/>
      <c r="STU153" s="105"/>
      <c r="STV153" s="105"/>
      <c r="STW153" s="105"/>
      <c r="STX153" s="105"/>
      <c r="STY153" s="105"/>
      <c r="STZ153" s="105"/>
      <c r="SUA153" s="105"/>
      <c r="SUB153" s="105"/>
      <c r="SUC153" s="105"/>
      <c r="SUD153" s="105"/>
      <c r="SUE153" s="105"/>
      <c r="SUF153" s="105"/>
      <c r="SUG153" s="105"/>
      <c r="SUH153" s="105"/>
      <c r="SUI153" s="105"/>
      <c r="SUJ153" s="105"/>
      <c r="SUK153" s="105"/>
      <c r="SUL153" s="105"/>
      <c r="SUM153" s="105"/>
      <c r="SUN153" s="105"/>
      <c r="SUO153" s="105"/>
      <c r="SUP153" s="105"/>
      <c r="SUQ153" s="105"/>
      <c r="SUR153" s="105"/>
      <c r="SUS153" s="105"/>
      <c r="SUT153" s="105"/>
      <c r="SUU153" s="105"/>
      <c r="SUV153" s="105"/>
      <c r="SUW153" s="105"/>
      <c r="SUX153" s="105"/>
      <c r="SUY153" s="105"/>
      <c r="SUZ153" s="105"/>
      <c r="SVA153" s="105"/>
      <c r="SVB153" s="105"/>
      <c r="SVC153" s="105"/>
      <c r="SVD153" s="105"/>
      <c r="SVE153" s="105"/>
      <c r="SVF153" s="105"/>
      <c r="SVG153" s="105"/>
      <c r="SVH153" s="105"/>
      <c r="SVI153" s="105"/>
      <c r="SVJ153" s="105"/>
      <c r="SVK153" s="105"/>
      <c r="SVL153" s="105"/>
      <c r="SVM153" s="105"/>
      <c r="SVN153" s="105"/>
      <c r="SVO153" s="105"/>
      <c r="SVP153" s="105"/>
      <c r="SVQ153" s="105"/>
      <c r="SVR153" s="105"/>
      <c r="SVS153" s="105"/>
      <c r="SVT153" s="105"/>
      <c r="SVU153" s="105"/>
      <c r="SVV153" s="105"/>
      <c r="SVW153" s="105"/>
      <c r="SVX153" s="105"/>
      <c r="SVY153" s="105"/>
      <c r="SVZ153" s="105"/>
      <c r="SWA153" s="105"/>
      <c r="SWB153" s="105"/>
      <c r="SWC153" s="105"/>
      <c r="SWD153" s="105"/>
      <c r="SWE153" s="105"/>
      <c r="SWF153" s="105"/>
      <c r="SWG153" s="105"/>
      <c r="SWH153" s="105"/>
      <c r="SWI153" s="105"/>
      <c r="SWJ153" s="105"/>
      <c r="SWK153" s="105"/>
      <c r="SWL153" s="105"/>
      <c r="SWM153" s="105"/>
      <c r="SWN153" s="105"/>
      <c r="SWO153" s="105"/>
      <c r="SWP153" s="105"/>
      <c r="SWQ153" s="105"/>
      <c r="SWR153" s="105"/>
      <c r="SWS153" s="105"/>
      <c r="SWT153" s="105"/>
      <c r="SWU153" s="105"/>
      <c r="SWV153" s="105"/>
      <c r="SWW153" s="105"/>
      <c r="SWX153" s="105"/>
      <c r="SWY153" s="105"/>
      <c r="SWZ153" s="105"/>
      <c r="SXA153" s="105"/>
      <c r="SXB153" s="105"/>
      <c r="SXC153" s="105"/>
      <c r="SXD153" s="105"/>
      <c r="SXE153" s="105"/>
      <c r="SXF153" s="105"/>
      <c r="SXG153" s="105"/>
      <c r="SXH153" s="105"/>
      <c r="SXI153" s="105"/>
      <c r="SXJ153" s="105"/>
      <c r="SXK153" s="105"/>
      <c r="SXL153" s="105"/>
      <c r="SXM153" s="105"/>
      <c r="SXN153" s="105"/>
      <c r="SXO153" s="105"/>
      <c r="SXP153" s="105"/>
      <c r="SXQ153" s="105"/>
      <c r="SXR153" s="105"/>
      <c r="SXS153" s="105"/>
      <c r="SXT153" s="105"/>
      <c r="SXU153" s="105"/>
      <c r="SXV153" s="105"/>
      <c r="SXW153" s="105"/>
      <c r="SXX153" s="105"/>
      <c r="SXY153" s="105"/>
      <c r="SXZ153" s="105"/>
      <c r="SYA153" s="105"/>
      <c r="SYB153" s="105"/>
      <c r="SYC153" s="105"/>
      <c r="SYD153" s="105"/>
      <c r="SYE153" s="105"/>
      <c r="SYF153" s="105"/>
      <c r="SYG153" s="105"/>
      <c r="SYH153" s="105"/>
      <c r="SYI153" s="105"/>
      <c r="SYJ153" s="105"/>
      <c r="SYK153" s="105"/>
      <c r="SYL153" s="105"/>
      <c r="SYM153" s="105"/>
      <c r="SYN153" s="105"/>
      <c r="SYO153" s="105"/>
      <c r="SYP153" s="105"/>
      <c r="SYQ153" s="105"/>
      <c r="SYR153" s="105"/>
      <c r="SYS153" s="105"/>
      <c r="SYT153" s="105"/>
      <c r="SYU153" s="105"/>
      <c r="SYV153" s="105"/>
      <c r="SYW153" s="105"/>
      <c r="SYX153" s="105"/>
      <c r="SYY153" s="105"/>
      <c r="SYZ153" s="105"/>
      <c r="SZA153" s="105"/>
      <c r="SZB153" s="105"/>
      <c r="SZC153" s="105"/>
      <c r="SZD153" s="105"/>
      <c r="SZE153" s="105"/>
      <c r="SZF153" s="105"/>
      <c r="SZG153" s="105"/>
      <c r="SZH153" s="105"/>
      <c r="SZI153" s="105"/>
      <c r="SZJ153" s="105"/>
      <c r="SZK153" s="105"/>
      <c r="SZL153" s="105"/>
      <c r="SZM153" s="105"/>
      <c r="SZN153" s="105"/>
      <c r="SZO153" s="105"/>
      <c r="SZP153" s="105"/>
      <c r="SZQ153" s="105"/>
      <c r="SZR153" s="105"/>
      <c r="SZS153" s="105"/>
      <c r="SZT153" s="105"/>
      <c r="SZU153" s="105"/>
      <c r="SZV153" s="105"/>
      <c r="SZW153" s="105"/>
      <c r="SZX153" s="105"/>
      <c r="SZY153" s="105"/>
      <c r="SZZ153" s="105"/>
      <c r="TAA153" s="105"/>
      <c r="TAB153" s="105"/>
      <c r="TAC153" s="105"/>
      <c r="TAD153" s="105"/>
      <c r="TAE153" s="105"/>
      <c r="TAF153" s="105"/>
      <c r="TAG153" s="105"/>
      <c r="TAH153" s="105"/>
      <c r="TAI153" s="105"/>
      <c r="TAJ153" s="105"/>
      <c r="TAK153" s="105"/>
      <c r="TAL153" s="105"/>
      <c r="TAM153" s="105"/>
      <c r="TAN153" s="105"/>
      <c r="TAO153" s="105"/>
      <c r="TAP153" s="105"/>
      <c r="TAQ153" s="105"/>
      <c r="TAR153" s="105"/>
      <c r="TAS153" s="105"/>
      <c r="TAT153" s="105"/>
      <c r="TAU153" s="105"/>
      <c r="TAV153" s="105"/>
      <c r="TAW153" s="105"/>
      <c r="TAX153" s="105"/>
      <c r="TAY153" s="105"/>
      <c r="TAZ153" s="105"/>
      <c r="TBA153" s="105"/>
      <c r="TBB153" s="105"/>
      <c r="TBC153" s="105"/>
      <c r="TBD153" s="105"/>
      <c r="TBE153" s="105"/>
      <c r="TBF153" s="105"/>
      <c r="TBG153" s="105"/>
      <c r="TBH153" s="105"/>
      <c r="TBI153" s="105"/>
      <c r="TBJ153" s="105"/>
      <c r="TBK153" s="105"/>
      <c r="TBL153" s="105"/>
      <c r="TBM153" s="105"/>
      <c r="TBN153" s="105"/>
      <c r="TBO153" s="105"/>
      <c r="TBP153" s="105"/>
      <c r="TBQ153" s="105"/>
      <c r="TBR153" s="105"/>
      <c r="TBS153" s="105"/>
      <c r="TBT153" s="105"/>
      <c r="TBU153" s="105"/>
      <c r="TBV153" s="105"/>
      <c r="TBW153" s="105"/>
      <c r="TBX153" s="105"/>
      <c r="TBY153" s="105"/>
      <c r="TBZ153" s="105"/>
      <c r="TCA153" s="105"/>
      <c r="TCB153" s="105"/>
      <c r="TCC153" s="105"/>
      <c r="TCD153" s="105"/>
      <c r="TCE153" s="105"/>
      <c r="TCF153" s="105"/>
      <c r="TCG153" s="105"/>
      <c r="TCH153" s="105"/>
      <c r="TCI153" s="105"/>
      <c r="TCJ153" s="105"/>
      <c r="TCK153" s="105"/>
      <c r="TCL153" s="105"/>
      <c r="TCM153" s="105"/>
      <c r="TCN153" s="105"/>
      <c r="TCO153" s="105"/>
      <c r="TCP153" s="105"/>
      <c r="TCQ153" s="105"/>
      <c r="TCR153" s="105"/>
      <c r="TCS153" s="105"/>
      <c r="TCT153" s="105"/>
      <c r="TCU153" s="105"/>
      <c r="TCV153" s="105"/>
      <c r="TCW153" s="105"/>
      <c r="TCX153" s="105"/>
      <c r="TCY153" s="105"/>
      <c r="TCZ153" s="105"/>
      <c r="TDA153" s="105"/>
      <c r="TDB153" s="105"/>
      <c r="TDC153" s="105"/>
      <c r="TDD153" s="105"/>
      <c r="TDE153" s="105"/>
      <c r="TDF153" s="105"/>
      <c r="TDG153" s="105"/>
      <c r="TDH153" s="105"/>
      <c r="TDI153" s="105"/>
      <c r="TDJ153" s="105"/>
      <c r="TDK153" s="105"/>
      <c r="TDL153" s="105"/>
      <c r="TDM153" s="105"/>
      <c r="TDN153" s="105"/>
      <c r="TDO153" s="105"/>
      <c r="TDP153" s="105"/>
      <c r="TDQ153" s="105"/>
      <c r="TDR153" s="105"/>
      <c r="TDS153" s="105"/>
      <c r="TDT153" s="105"/>
      <c r="TDU153" s="105"/>
      <c r="TDV153" s="105"/>
      <c r="TDW153" s="105"/>
      <c r="TDX153" s="105"/>
      <c r="TDY153" s="105"/>
      <c r="TDZ153" s="105"/>
      <c r="TEA153" s="105"/>
      <c r="TEB153" s="105"/>
      <c r="TEC153" s="105"/>
      <c r="TED153" s="105"/>
      <c r="TEE153" s="105"/>
      <c r="TEF153" s="105"/>
      <c r="TEG153" s="105"/>
      <c r="TEH153" s="105"/>
      <c r="TEI153" s="105"/>
      <c r="TEJ153" s="105"/>
      <c r="TEK153" s="105"/>
      <c r="TEL153" s="105"/>
      <c r="TEM153" s="105"/>
      <c r="TEN153" s="105"/>
      <c r="TEO153" s="105"/>
      <c r="TEP153" s="105"/>
      <c r="TEQ153" s="105"/>
      <c r="TER153" s="105"/>
      <c r="TES153" s="105"/>
      <c r="TET153" s="105"/>
      <c r="TEU153" s="105"/>
      <c r="TEV153" s="105"/>
      <c r="TEW153" s="105"/>
      <c r="TEX153" s="105"/>
      <c r="TEY153" s="105"/>
      <c r="TEZ153" s="105"/>
      <c r="TFA153" s="105"/>
      <c r="TFB153" s="105"/>
      <c r="TFC153" s="105"/>
      <c r="TFD153" s="105"/>
      <c r="TFE153" s="105"/>
      <c r="TFF153" s="105"/>
      <c r="TFG153" s="105"/>
      <c r="TFH153" s="105"/>
      <c r="TFI153" s="105"/>
      <c r="TFJ153" s="105"/>
      <c r="TFK153" s="105"/>
      <c r="TFL153" s="105"/>
      <c r="TFM153" s="105"/>
      <c r="TFN153" s="105"/>
      <c r="TFO153" s="105"/>
      <c r="TFP153" s="105"/>
      <c r="TFQ153" s="105"/>
      <c r="TFR153" s="105"/>
      <c r="TFS153" s="105"/>
      <c r="TFT153" s="105"/>
      <c r="TFU153" s="105"/>
      <c r="TFV153" s="105"/>
      <c r="TFW153" s="105"/>
      <c r="TFX153" s="105"/>
      <c r="TFY153" s="105"/>
      <c r="TFZ153" s="105"/>
      <c r="TGA153" s="105"/>
      <c r="TGB153" s="105"/>
      <c r="TGC153" s="105"/>
      <c r="TGD153" s="105"/>
      <c r="TGE153" s="105"/>
      <c r="TGF153" s="105"/>
      <c r="TGG153" s="105"/>
      <c r="TGH153" s="105"/>
      <c r="TGI153" s="105"/>
      <c r="TGJ153" s="105"/>
      <c r="TGK153" s="105"/>
      <c r="TGL153" s="105"/>
      <c r="TGM153" s="105"/>
      <c r="TGN153" s="105"/>
      <c r="TGO153" s="105"/>
      <c r="TGP153" s="105"/>
      <c r="TGQ153" s="105"/>
      <c r="TGR153" s="105"/>
      <c r="TGS153" s="105"/>
      <c r="TGT153" s="105"/>
      <c r="TGU153" s="105"/>
      <c r="TGV153" s="105"/>
      <c r="TGW153" s="105"/>
      <c r="TGX153" s="105"/>
      <c r="TGY153" s="105"/>
      <c r="TGZ153" s="105"/>
      <c r="THA153" s="105"/>
      <c r="THB153" s="105"/>
      <c r="THC153" s="105"/>
      <c r="THD153" s="105"/>
      <c r="THE153" s="105"/>
      <c r="THF153" s="105"/>
      <c r="THG153" s="105"/>
      <c r="THH153" s="105"/>
      <c r="THI153" s="105"/>
      <c r="THJ153" s="105"/>
      <c r="THK153" s="105"/>
      <c r="THL153" s="105"/>
      <c r="THM153" s="105"/>
      <c r="THN153" s="105"/>
      <c r="THO153" s="105"/>
      <c r="THP153" s="105"/>
      <c r="THQ153" s="105"/>
      <c r="THR153" s="105"/>
      <c r="THS153" s="105"/>
      <c r="THT153" s="105"/>
      <c r="THU153" s="105"/>
      <c r="THV153" s="105"/>
      <c r="THW153" s="105"/>
      <c r="THX153" s="105"/>
      <c r="THY153" s="105"/>
      <c r="THZ153" s="105"/>
      <c r="TIA153" s="105"/>
      <c r="TIB153" s="105"/>
      <c r="TIC153" s="105"/>
      <c r="TID153" s="105"/>
      <c r="TIE153" s="105"/>
      <c r="TIF153" s="105"/>
      <c r="TIG153" s="105"/>
      <c r="TIH153" s="105"/>
      <c r="TII153" s="105"/>
      <c r="TIJ153" s="105"/>
      <c r="TIK153" s="105"/>
      <c r="TIL153" s="105"/>
      <c r="TIM153" s="105"/>
      <c r="TIN153" s="105"/>
      <c r="TIO153" s="105"/>
      <c r="TIP153" s="105"/>
      <c r="TIQ153" s="105"/>
      <c r="TIR153" s="105"/>
      <c r="TIS153" s="105"/>
      <c r="TIT153" s="105"/>
      <c r="TIU153" s="105"/>
      <c r="TIV153" s="105"/>
      <c r="TIW153" s="105"/>
      <c r="TIX153" s="105"/>
      <c r="TIY153" s="105"/>
      <c r="TIZ153" s="105"/>
      <c r="TJA153" s="105"/>
      <c r="TJB153" s="105"/>
      <c r="TJC153" s="105"/>
      <c r="TJD153" s="105"/>
      <c r="TJE153" s="105"/>
      <c r="TJF153" s="105"/>
      <c r="TJG153" s="105"/>
      <c r="TJH153" s="105"/>
      <c r="TJI153" s="105"/>
      <c r="TJJ153" s="105"/>
      <c r="TJK153" s="105"/>
      <c r="TJL153" s="105"/>
      <c r="TJM153" s="105"/>
      <c r="TJN153" s="105"/>
      <c r="TJO153" s="105"/>
      <c r="TJP153" s="105"/>
      <c r="TJQ153" s="105"/>
      <c r="TJR153" s="105"/>
      <c r="TJS153" s="105"/>
      <c r="TJT153" s="105"/>
      <c r="TJU153" s="105"/>
      <c r="TJV153" s="105"/>
      <c r="TJW153" s="105"/>
      <c r="TJX153" s="105"/>
      <c r="TJY153" s="105"/>
      <c r="TJZ153" s="105"/>
      <c r="TKA153" s="105"/>
      <c r="TKB153" s="105"/>
      <c r="TKC153" s="105"/>
      <c r="TKD153" s="105"/>
      <c r="TKE153" s="105"/>
      <c r="TKF153" s="105"/>
      <c r="TKG153" s="105"/>
      <c r="TKH153" s="105"/>
      <c r="TKI153" s="105"/>
      <c r="TKJ153" s="105"/>
      <c r="TKK153" s="105"/>
      <c r="TKL153" s="105"/>
      <c r="TKM153" s="105"/>
      <c r="TKN153" s="105"/>
      <c r="TKO153" s="105"/>
      <c r="TKP153" s="105"/>
      <c r="TKQ153" s="105"/>
      <c r="TKR153" s="105"/>
      <c r="TKS153" s="105"/>
      <c r="TKT153" s="105"/>
      <c r="TKU153" s="105"/>
      <c r="TKV153" s="105"/>
      <c r="TKW153" s="105"/>
      <c r="TKX153" s="105"/>
      <c r="TKY153" s="105"/>
      <c r="TKZ153" s="105"/>
      <c r="TLA153" s="105"/>
      <c r="TLB153" s="105"/>
      <c r="TLC153" s="105"/>
      <c r="TLD153" s="105"/>
      <c r="TLE153" s="105"/>
      <c r="TLF153" s="105"/>
      <c r="TLG153" s="105"/>
      <c r="TLH153" s="105"/>
      <c r="TLI153" s="105"/>
      <c r="TLJ153" s="105"/>
      <c r="TLK153" s="105"/>
      <c r="TLL153" s="105"/>
      <c r="TLM153" s="105"/>
      <c r="TLN153" s="105"/>
      <c r="TLO153" s="105"/>
      <c r="TLP153" s="105"/>
      <c r="TLQ153" s="105"/>
      <c r="TLR153" s="105"/>
      <c r="TLS153" s="105"/>
      <c r="TLT153" s="105"/>
      <c r="TLU153" s="105"/>
      <c r="TLV153" s="105"/>
      <c r="TLW153" s="105"/>
      <c r="TLX153" s="105"/>
      <c r="TLY153" s="105"/>
      <c r="TLZ153" s="105"/>
      <c r="TMA153" s="105"/>
      <c r="TMB153" s="105"/>
      <c r="TMC153" s="105"/>
      <c r="TMD153" s="105"/>
      <c r="TME153" s="105"/>
      <c r="TMF153" s="105"/>
      <c r="TMG153" s="105"/>
      <c r="TMH153" s="105"/>
      <c r="TMI153" s="105"/>
      <c r="TMJ153" s="105"/>
      <c r="TMK153" s="105"/>
      <c r="TML153" s="105"/>
      <c r="TMM153" s="105"/>
      <c r="TMN153" s="105"/>
      <c r="TMO153" s="105"/>
      <c r="TMP153" s="105"/>
      <c r="TMQ153" s="105"/>
      <c r="TMR153" s="105"/>
      <c r="TMS153" s="105"/>
      <c r="TMT153" s="105"/>
      <c r="TMU153" s="105"/>
      <c r="TMV153" s="105"/>
      <c r="TMW153" s="105"/>
      <c r="TMX153" s="105"/>
      <c r="TMY153" s="105"/>
      <c r="TMZ153" s="105"/>
      <c r="TNA153" s="105"/>
      <c r="TNB153" s="105"/>
      <c r="TNC153" s="105"/>
      <c r="TND153" s="105"/>
      <c r="TNE153" s="105"/>
      <c r="TNF153" s="105"/>
      <c r="TNG153" s="105"/>
      <c r="TNH153" s="105"/>
      <c r="TNI153" s="105"/>
      <c r="TNJ153" s="105"/>
      <c r="TNK153" s="105"/>
      <c r="TNL153" s="105"/>
      <c r="TNM153" s="105"/>
      <c r="TNN153" s="105"/>
      <c r="TNO153" s="105"/>
      <c r="TNP153" s="105"/>
      <c r="TNQ153" s="105"/>
      <c r="TNR153" s="105"/>
      <c r="TNS153" s="105"/>
      <c r="TNT153" s="105"/>
      <c r="TNU153" s="105"/>
      <c r="TNV153" s="105"/>
      <c r="TNW153" s="105"/>
      <c r="TNX153" s="105"/>
      <c r="TNY153" s="105"/>
      <c r="TNZ153" s="105"/>
      <c r="TOA153" s="105"/>
      <c r="TOB153" s="105"/>
      <c r="TOC153" s="105"/>
      <c r="TOD153" s="105"/>
      <c r="TOE153" s="105"/>
      <c r="TOF153" s="105"/>
      <c r="TOG153" s="105"/>
      <c r="TOH153" s="105"/>
      <c r="TOI153" s="105"/>
      <c r="TOJ153" s="105"/>
      <c r="TOK153" s="105"/>
      <c r="TOL153" s="105"/>
      <c r="TOM153" s="105"/>
      <c r="TON153" s="105"/>
      <c r="TOO153" s="105"/>
      <c r="TOP153" s="105"/>
      <c r="TOQ153" s="105"/>
      <c r="TOR153" s="105"/>
      <c r="TOS153" s="105"/>
      <c r="TOT153" s="105"/>
      <c r="TOU153" s="105"/>
      <c r="TOV153" s="105"/>
      <c r="TOW153" s="105"/>
      <c r="TOX153" s="105"/>
      <c r="TOY153" s="105"/>
      <c r="TOZ153" s="105"/>
      <c r="TPA153" s="105"/>
      <c r="TPB153" s="105"/>
      <c r="TPC153" s="105"/>
      <c r="TPD153" s="105"/>
      <c r="TPE153" s="105"/>
      <c r="TPF153" s="105"/>
      <c r="TPG153" s="105"/>
      <c r="TPH153" s="105"/>
      <c r="TPI153" s="105"/>
      <c r="TPJ153" s="105"/>
      <c r="TPK153" s="105"/>
      <c r="TPL153" s="105"/>
      <c r="TPM153" s="105"/>
      <c r="TPN153" s="105"/>
      <c r="TPO153" s="105"/>
      <c r="TPP153" s="105"/>
      <c r="TPQ153" s="105"/>
      <c r="TPR153" s="105"/>
      <c r="TPS153" s="105"/>
      <c r="TPT153" s="105"/>
      <c r="TPU153" s="105"/>
      <c r="TPV153" s="105"/>
      <c r="TPW153" s="105"/>
      <c r="TPX153" s="105"/>
      <c r="TPY153" s="105"/>
      <c r="TPZ153" s="105"/>
      <c r="TQA153" s="105"/>
      <c r="TQB153" s="105"/>
      <c r="TQC153" s="105"/>
      <c r="TQD153" s="105"/>
      <c r="TQE153" s="105"/>
      <c r="TQF153" s="105"/>
      <c r="TQG153" s="105"/>
      <c r="TQH153" s="105"/>
      <c r="TQI153" s="105"/>
      <c r="TQJ153" s="105"/>
      <c r="TQK153" s="105"/>
      <c r="TQL153" s="105"/>
      <c r="TQM153" s="105"/>
      <c r="TQN153" s="105"/>
      <c r="TQO153" s="105"/>
      <c r="TQP153" s="105"/>
      <c r="TQQ153" s="105"/>
      <c r="TQR153" s="105"/>
      <c r="TQS153" s="105"/>
      <c r="TQT153" s="105"/>
      <c r="TQU153" s="105"/>
      <c r="TQV153" s="105"/>
      <c r="TQW153" s="105"/>
      <c r="TQX153" s="105"/>
      <c r="TQY153" s="105"/>
      <c r="TQZ153" s="105"/>
      <c r="TRA153" s="105"/>
      <c r="TRB153" s="105"/>
      <c r="TRC153" s="105"/>
      <c r="TRD153" s="105"/>
      <c r="TRE153" s="105"/>
      <c r="TRF153" s="105"/>
      <c r="TRG153" s="105"/>
      <c r="TRH153" s="105"/>
      <c r="TRI153" s="105"/>
      <c r="TRJ153" s="105"/>
      <c r="TRK153" s="105"/>
      <c r="TRL153" s="105"/>
      <c r="TRM153" s="105"/>
      <c r="TRN153" s="105"/>
      <c r="TRO153" s="105"/>
      <c r="TRP153" s="105"/>
      <c r="TRQ153" s="105"/>
      <c r="TRR153" s="105"/>
      <c r="TRS153" s="105"/>
      <c r="TRT153" s="105"/>
      <c r="TRU153" s="105"/>
      <c r="TRV153" s="105"/>
      <c r="TRW153" s="105"/>
      <c r="TRX153" s="105"/>
      <c r="TRY153" s="105"/>
      <c r="TRZ153" s="105"/>
      <c r="TSA153" s="105"/>
      <c r="TSB153" s="105"/>
      <c r="TSC153" s="105"/>
      <c r="TSD153" s="105"/>
      <c r="TSE153" s="105"/>
      <c r="TSF153" s="105"/>
      <c r="TSG153" s="105"/>
      <c r="TSH153" s="105"/>
      <c r="TSI153" s="105"/>
      <c r="TSJ153" s="105"/>
      <c r="TSK153" s="105"/>
      <c r="TSL153" s="105"/>
      <c r="TSM153" s="105"/>
      <c r="TSN153" s="105"/>
      <c r="TSO153" s="105"/>
      <c r="TSP153" s="105"/>
      <c r="TSQ153" s="105"/>
      <c r="TSR153" s="105"/>
      <c r="TSS153" s="105"/>
      <c r="TST153" s="105"/>
      <c r="TSU153" s="105"/>
      <c r="TSV153" s="105"/>
      <c r="TSW153" s="105"/>
      <c r="TSX153" s="105"/>
      <c r="TSY153" s="105"/>
      <c r="TSZ153" s="105"/>
      <c r="TTA153" s="105"/>
      <c r="TTB153" s="105"/>
      <c r="TTC153" s="105"/>
      <c r="TTD153" s="105"/>
      <c r="TTE153" s="105"/>
      <c r="TTF153" s="105"/>
      <c r="TTG153" s="105"/>
      <c r="TTH153" s="105"/>
      <c r="TTI153" s="105"/>
      <c r="TTJ153" s="105"/>
      <c r="TTK153" s="105"/>
      <c r="TTL153" s="105"/>
      <c r="TTM153" s="105"/>
      <c r="TTN153" s="105"/>
      <c r="TTO153" s="105"/>
      <c r="TTP153" s="105"/>
      <c r="TTQ153" s="105"/>
      <c r="TTR153" s="105"/>
      <c r="TTS153" s="105"/>
      <c r="TTT153" s="105"/>
      <c r="TTU153" s="105"/>
      <c r="TTV153" s="105"/>
      <c r="TTW153" s="105"/>
      <c r="TTX153" s="105"/>
      <c r="TTY153" s="105"/>
      <c r="TTZ153" s="105"/>
      <c r="TUA153" s="105"/>
      <c r="TUB153" s="105"/>
      <c r="TUC153" s="105"/>
      <c r="TUD153" s="105"/>
      <c r="TUE153" s="105"/>
      <c r="TUF153" s="105"/>
      <c r="TUG153" s="105"/>
      <c r="TUH153" s="105"/>
      <c r="TUI153" s="105"/>
      <c r="TUJ153" s="105"/>
      <c r="TUK153" s="105"/>
      <c r="TUL153" s="105"/>
      <c r="TUM153" s="105"/>
      <c r="TUN153" s="105"/>
      <c r="TUO153" s="105"/>
      <c r="TUP153" s="105"/>
      <c r="TUQ153" s="105"/>
      <c r="TUR153" s="105"/>
      <c r="TUS153" s="105"/>
      <c r="TUT153" s="105"/>
      <c r="TUU153" s="105"/>
      <c r="TUV153" s="105"/>
      <c r="TUW153" s="105"/>
      <c r="TUX153" s="105"/>
      <c r="TUY153" s="105"/>
      <c r="TUZ153" s="105"/>
      <c r="TVA153" s="105"/>
      <c r="TVB153" s="105"/>
      <c r="TVC153" s="105"/>
      <c r="TVD153" s="105"/>
      <c r="TVE153" s="105"/>
      <c r="TVF153" s="105"/>
      <c r="TVG153" s="105"/>
      <c r="TVH153" s="105"/>
      <c r="TVI153" s="105"/>
      <c r="TVJ153" s="105"/>
      <c r="TVK153" s="105"/>
      <c r="TVL153" s="105"/>
      <c r="TVM153" s="105"/>
      <c r="TVN153" s="105"/>
      <c r="TVO153" s="105"/>
      <c r="TVP153" s="105"/>
      <c r="TVQ153" s="105"/>
      <c r="TVR153" s="105"/>
      <c r="TVS153" s="105"/>
      <c r="TVT153" s="105"/>
      <c r="TVU153" s="105"/>
      <c r="TVV153" s="105"/>
      <c r="TVW153" s="105"/>
      <c r="TVX153" s="105"/>
      <c r="TVY153" s="105"/>
      <c r="TVZ153" s="105"/>
      <c r="TWA153" s="105"/>
      <c r="TWB153" s="105"/>
      <c r="TWC153" s="105"/>
      <c r="TWD153" s="105"/>
      <c r="TWE153" s="105"/>
      <c r="TWF153" s="105"/>
      <c r="TWG153" s="105"/>
      <c r="TWH153" s="105"/>
      <c r="TWI153" s="105"/>
      <c r="TWJ153" s="105"/>
      <c r="TWK153" s="105"/>
      <c r="TWL153" s="105"/>
      <c r="TWM153" s="105"/>
      <c r="TWN153" s="105"/>
      <c r="TWO153" s="105"/>
      <c r="TWP153" s="105"/>
      <c r="TWQ153" s="105"/>
      <c r="TWR153" s="105"/>
      <c r="TWS153" s="105"/>
      <c r="TWT153" s="105"/>
      <c r="TWU153" s="105"/>
      <c r="TWV153" s="105"/>
      <c r="TWW153" s="105"/>
      <c r="TWX153" s="105"/>
      <c r="TWY153" s="105"/>
      <c r="TWZ153" s="105"/>
      <c r="TXA153" s="105"/>
      <c r="TXB153" s="105"/>
      <c r="TXC153" s="105"/>
      <c r="TXD153" s="105"/>
      <c r="TXE153" s="105"/>
      <c r="TXF153" s="105"/>
      <c r="TXG153" s="105"/>
      <c r="TXH153" s="105"/>
      <c r="TXI153" s="105"/>
      <c r="TXJ153" s="105"/>
      <c r="TXK153" s="105"/>
      <c r="TXL153" s="105"/>
      <c r="TXM153" s="105"/>
      <c r="TXN153" s="105"/>
      <c r="TXO153" s="105"/>
      <c r="TXP153" s="105"/>
      <c r="TXQ153" s="105"/>
      <c r="TXR153" s="105"/>
      <c r="TXS153" s="105"/>
      <c r="TXT153" s="105"/>
      <c r="TXU153" s="105"/>
      <c r="TXV153" s="105"/>
      <c r="TXW153" s="105"/>
      <c r="TXX153" s="105"/>
      <c r="TXY153" s="105"/>
      <c r="TXZ153" s="105"/>
      <c r="TYA153" s="105"/>
      <c r="TYB153" s="105"/>
      <c r="TYC153" s="105"/>
      <c r="TYD153" s="105"/>
      <c r="TYE153" s="105"/>
      <c r="TYF153" s="105"/>
      <c r="TYG153" s="105"/>
      <c r="TYH153" s="105"/>
      <c r="TYI153" s="105"/>
      <c r="TYJ153" s="105"/>
      <c r="TYK153" s="105"/>
      <c r="TYL153" s="105"/>
      <c r="TYM153" s="105"/>
      <c r="TYN153" s="105"/>
      <c r="TYO153" s="105"/>
      <c r="TYP153" s="105"/>
      <c r="TYQ153" s="105"/>
      <c r="TYR153" s="105"/>
      <c r="TYS153" s="105"/>
      <c r="TYT153" s="105"/>
      <c r="TYU153" s="105"/>
      <c r="TYV153" s="105"/>
      <c r="TYW153" s="105"/>
      <c r="TYX153" s="105"/>
      <c r="TYY153" s="105"/>
      <c r="TYZ153" s="105"/>
      <c r="TZA153" s="105"/>
      <c r="TZB153" s="105"/>
      <c r="TZC153" s="105"/>
      <c r="TZD153" s="105"/>
      <c r="TZE153" s="105"/>
      <c r="TZF153" s="105"/>
      <c r="TZG153" s="105"/>
      <c r="TZH153" s="105"/>
      <c r="TZI153" s="105"/>
      <c r="TZJ153" s="105"/>
      <c r="TZK153" s="105"/>
      <c r="TZL153" s="105"/>
      <c r="TZM153" s="105"/>
      <c r="TZN153" s="105"/>
      <c r="TZO153" s="105"/>
      <c r="TZP153" s="105"/>
      <c r="TZQ153" s="105"/>
      <c r="TZR153" s="105"/>
      <c r="TZS153" s="105"/>
      <c r="TZT153" s="105"/>
      <c r="TZU153" s="105"/>
      <c r="TZV153" s="105"/>
      <c r="TZW153" s="105"/>
      <c r="TZX153" s="105"/>
      <c r="TZY153" s="105"/>
      <c r="TZZ153" s="105"/>
      <c r="UAA153" s="105"/>
      <c r="UAB153" s="105"/>
      <c r="UAC153" s="105"/>
      <c r="UAD153" s="105"/>
      <c r="UAE153" s="105"/>
      <c r="UAF153" s="105"/>
      <c r="UAG153" s="105"/>
      <c r="UAH153" s="105"/>
      <c r="UAI153" s="105"/>
      <c r="UAJ153" s="105"/>
      <c r="UAK153" s="105"/>
      <c r="UAL153" s="105"/>
      <c r="UAM153" s="105"/>
      <c r="UAN153" s="105"/>
      <c r="UAO153" s="105"/>
      <c r="UAP153" s="105"/>
      <c r="UAQ153" s="105"/>
      <c r="UAR153" s="105"/>
      <c r="UAS153" s="105"/>
      <c r="UAT153" s="105"/>
      <c r="UAU153" s="105"/>
      <c r="UAV153" s="105"/>
      <c r="UAW153" s="105"/>
      <c r="UAX153" s="105"/>
      <c r="UAY153" s="105"/>
      <c r="UAZ153" s="105"/>
      <c r="UBA153" s="105"/>
      <c r="UBB153" s="105"/>
      <c r="UBC153" s="105"/>
      <c r="UBD153" s="105"/>
      <c r="UBE153" s="105"/>
      <c r="UBF153" s="105"/>
      <c r="UBG153" s="105"/>
      <c r="UBH153" s="105"/>
      <c r="UBI153" s="105"/>
      <c r="UBJ153" s="105"/>
      <c r="UBK153" s="105"/>
      <c r="UBL153" s="105"/>
      <c r="UBM153" s="105"/>
      <c r="UBN153" s="105"/>
      <c r="UBO153" s="105"/>
      <c r="UBP153" s="105"/>
      <c r="UBQ153" s="105"/>
      <c r="UBR153" s="105"/>
      <c r="UBS153" s="105"/>
      <c r="UBT153" s="105"/>
      <c r="UBU153" s="105"/>
      <c r="UBV153" s="105"/>
      <c r="UBW153" s="105"/>
      <c r="UBX153" s="105"/>
      <c r="UBY153" s="105"/>
      <c r="UBZ153" s="105"/>
      <c r="UCA153" s="105"/>
      <c r="UCB153" s="105"/>
      <c r="UCC153" s="105"/>
      <c r="UCD153" s="105"/>
      <c r="UCE153" s="105"/>
      <c r="UCF153" s="105"/>
      <c r="UCG153" s="105"/>
      <c r="UCH153" s="105"/>
      <c r="UCI153" s="105"/>
      <c r="UCJ153" s="105"/>
      <c r="UCK153" s="105"/>
      <c r="UCL153" s="105"/>
      <c r="UCM153" s="105"/>
      <c r="UCN153" s="105"/>
      <c r="UCO153" s="105"/>
      <c r="UCP153" s="105"/>
      <c r="UCQ153" s="105"/>
      <c r="UCR153" s="105"/>
      <c r="UCS153" s="105"/>
      <c r="UCT153" s="105"/>
      <c r="UCU153" s="105"/>
      <c r="UCV153" s="105"/>
      <c r="UCW153" s="105"/>
      <c r="UCX153" s="105"/>
      <c r="UCY153" s="105"/>
      <c r="UCZ153" s="105"/>
      <c r="UDA153" s="105"/>
      <c r="UDB153" s="105"/>
      <c r="UDC153" s="105"/>
      <c r="UDD153" s="105"/>
      <c r="UDE153" s="105"/>
      <c r="UDF153" s="105"/>
      <c r="UDG153" s="105"/>
      <c r="UDH153" s="105"/>
      <c r="UDI153" s="105"/>
      <c r="UDJ153" s="105"/>
      <c r="UDK153" s="105"/>
      <c r="UDL153" s="105"/>
      <c r="UDM153" s="105"/>
      <c r="UDN153" s="105"/>
      <c r="UDO153" s="105"/>
      <c r="UDP153" s="105"/>
      <c r="UDQ153" s="105"/>
      <c r="UDR153" s="105"/>
      <c r="UDS153" s="105"/>
      <c r="UDT153" s="105"/>
      <c r="UDU153" s="105"/>
      <c r="UDV153" s="105"/>
      <c r="UDW153" s="105"/>
      <c r="UDX153" s="105"/>
      <c r="UDY153" s="105"/>
      <c r="UDZ153" s="105"/>
      <c r="UEA153" s="105"/>
      <c r="UEB153" s="105"/>
      <c r="UEC153" s="105"/>
      <c r="UED153" s="105"/>
      <c r="UEE153" s="105"/>
      <c r="UEF153" s="105"/>
      <c r="UEG153" s="105"/>
      <c r="UEH153" s="105"/>
      <c r="UEI153" s="105"/>
      <c r="UEJ153" s="105"/>
      <c r="UEK153" s="105"/>
      <c r="UEL153" s="105"/>
      <c r="UEM153" s="105"/>
      <c r="UEN153" s="105"/>
      <c r="UEO153" s="105"/>
      <c r="UEP153" s="105"/>
      <c r="UEQ153" s="105"/>
      <c r="UER153" s="105"/>
      <c r="UES153" s="105"/>
      <c r="UET153" s="105"/>
      <c r="UEU153" s="105"/>
      <c r="UEV153" s="105"/>
      <c r="UEW153" s="105"/>
      <c r="UEX153" s="105"/>
      <c r="UEY153" s="105"/>
      <c r="UEZ153" s="105"/>
      <c r="UFA153" s="105"/>
      <c r="UFB153" s="105"/>
      <c r="UFC153" s="105"/>
      <c r="UFD153" s="105"/>
      <c r="UFE153" s="105"/>
      <c r="UFF153" s="105"/>
      <c r="UFG153" s="105"/>
      <c r="UFH153" s="105"/>
      <c r="UFI153" s="105"/>
      <c r="UFJ153" s="105"/>
      <c r="UFK153" s="105"/>
      <c r="UFL153" s="105"/>
      <c r="UFM153" s="105"/>
      <c r="UFN153" s="105"/>
      <c r="UFO153" s="105"/>
      <c r="UFP153" s="105"/>
      <c r="UFQ153" s="105"/>
      <c r="UFR153" s="105"/>
      <c r="UFS153" s="105"/>
      <c r="UFT153" s="105"/>
      <c r="UFU153" s="105"/>
      <c r="UFV153" s="105"/>
      <c r="UFW153" s="105"/>
      <c r="UFX153" s="105"/>
      <c r="UFY153" s="105"/>
      <c r="UFZ153" s="105"/>
      <c r="UGA153" s="105"/>
      <c r="UGB153" s="105"/>
      <c r="UGC153" s="105"/>
      <c r="UGD153" s="105"/>
      <c r="UGE153" s="105"/>
      <c r="UGF153" s="105"/>
      <c r="UGG153" s="105"/>
      <c r="UGH153" s="105"/>
      <c r="UGI153" s="105"/>
      <c r="UGJ153" s="105"/>
      <c r="UGK153" s="105"/>
      <c r="UGL153" s="105"/>
      <c r="UGM153" s="105"/>
      <c r="UGN153" s="105"/>
      <c r="UGO153" s="105"/>
      <c r="UGP153" s="105"/>
      <c r="UGQ153" s="105"/>
      <c r="UGR153" s="105"/>
      <c r="UGS153" s="105"/>
      <c r="UGT153" s="105"/>
      <c r="UGU153" s="105"/>
      <c r="UGV153" s="105"/>
      <c r="UGW153" s="105"/>
      <c r="UGX153" s="105"/>
      <c r="UGY153" s="105"/>
      <c r="UGZ153" s="105"/>
      <c r="UHA153" s="105"/>
      <c r="UHB153" s="105"/>
      <c r="UHC153" s="105"/>
      <c r="UHD153" s="105"/>
      <c r="UHE153" s="105"/>
      <c r="UHF153" s="105"/>
      <c r="UHG153" s="105"/>
      <c r="UHH153" s="105"/>
      <c r="UHI153" s="105"/>
      <c r="UHJ153" s="105"/>
      <c r="UHK153" s="105"/>
      <c r="UHL153" s="105"/>
      <c r="UHM153" s="105"/>
      <c r="UHN153" s="105"/>
      <c r="UHO153" s="105"/>
      <c r="UHP153" s="105"/>
      <c r="UHQ153" s="105"/>
      <c r="UHR153" s="105"/>
      <c r="UHS153" s="105"/>
      <c r="UHT153" s="105"/>
      <c r="UHU153" s="105"/>
      <c r="UHV153" s="105"/>
      <c r="UHW153" s="105"/>
      <c r="UHX153" s="105"/>
      <c r="UHY153" s="105"/>
      <c r="UHZ153" s="105"/>
      <c r="UIA153" s="105"/>
      <c r="UIB153" s="105"/>
      <c r="UIC153" s="105"/>
      <c r="UID153" s="105"/>
      <c r="UIE153" s="105"/>
      <c r="UIF153" s="105"/>
      <c r="UIG153" s="105"/>
      <c r="UIH153" s="105"/>
      <c r="UII153" s="105"/>
      <c r="UIJ153" s="105"/>
      <c r="UIK153" s="105"/>
      <c r="UIL153" s="105"/>
      <c r="UIM153" s="105"/>
      <c r="UIN153" s="105"/>
      <c r="UIO153" s="105"/>
      <c r="UIP153" s="105"/>
      <c r="UIQ153" s="105"/>
      <c r="UIR153" s="105"/>
      <c r="UIS153" s="105"/>
      <c r="UIT153" s="105"/>
      <c r="UIU153" s="105"/>
      <c r="UIV153" s="105"/>
      <c r="UIW153" s="105"/>
      <c r="UIX153" s="105"/>
      <c r="UIY153" s="105"/>
      <c r="UIZ153" s="105"/>
      <c r="UJA153" s="105"/>
      <c r="UJB153" s="105"/>
      <c r="UJC153" s="105"/>
      <c r="UJD153" s="105"/>
      <c r="UJE153" s="105"/>
      <c r="UJF153" s="105"/>
      <c r="UJG153" s="105"/>
      <c r="UJH153" s="105"/>
      <c r="UJI153" s="105"/>
      <c r="UJJ153" s="105"/>
      <c r="UJK153" s="105"/>
      <c r="UJL153" s="105"/>
      <c r="UJM153" s="105"/>
      <c r="UJN153" s="105"/>
      <c r="UJO153" s="105"/>
      <c r="UJP153" s="105"/>
      <c r="UJQ153" s="105"/>
      <c r="UJR153" s="105"/>
      <c r="UJS153" s="105"/>
      <c r="UJT153" s="105"/>
      <c r="UJU153" s="105"/>
      <c r="UJV153" s="105"/>
      <c r="UJW153" s="105"/>
      <c r="UJX153" s="105"/>
      <c r="UJY153" s="105"/>
      <c r="UJZ153" s="105"/>
      <c r="UKA153" s="105"/>
      <c r="UKB153" s="105"/>
      <c r="UKC153" s="105"/>
      <c r="UKD153" s="105"/>
      <c r="UKE153" s="105"/>
      <c r="UKF153" s="105"/>
      <c r="UKG153" s="105"/>
      <c r="UKH153" s="105"/>
      <c r="UKI153" s="105"/>
      <c r="UKJ153" s="105"/>
      <c r="UKK153" s="105"/>
      <c r="UKL153" s="105"/>
      <c r="UKM153" s="105"/>
      <c r="UKN153" s="105"/>
      <c r="UKO153" s="105"/>
      <c r="UKP153" s="105"/>
      <c r="UKQ153" s="105"/>
      <c r="UKR153" s="105"/>
      <c r="UKS153" s="105"/>
      <c r="UKT153" s="105"/>
      <c r="UKU153" s="105"/>
      <c r="UKV153" s="105"/>
      <c r="UKW153" s="105"/>
      <c r="UKX153" s="105"/>
      <c r="UKY153" s="105"/>
      <c r="UKZ153" s="105"/>
      <c r="ULA153" s="105"/>
      <c r="ULB153" s="105"/>
      <c r="ULC153" s="105"/>
      <c r="ULD153" s="105"/>
      <c r="ULE153" s="105"/>
      <c r="ULF153" s="105"/>
      <c r="ULG153" s="105"/>
      <c r="ULH153" s="105"/>
      <c r="ULI153" s="105"/>
      <c r="ULJ153" s="105"/>
      <c r="ULK153" s="105"/>
      <c r="ULL153" s="105"/>
      <c r="ULM153" s="105"/>
      <c r="ULN153" s="105"/>
      <c r="ULO153" s="105"/>
      <c r="ULP153" s="105"/>
      <c r="ULQ153" s="105"/>
      <c r="ULR153" s="105"/>
      <c r="ULS153" s="105"/>
      <c r="ULT153" s="105"/>
      <c r="ULU153" s="105"/>
      <c r="ULV153" s="105"/>
      <c r="ULW153" s="105"/>
      <c r="ULX153" s="105"/>
      <c r="ULY153" s="105"/>
      <c r="ULZ153" s="105"/>
      <c r="UMA153" s="105"/>
      <c r="UMB153" s="105"/>
      <c r="UMC153" s="105"/>
      <c r="UMD153" s="105"/>
      <c r="UME153" s="105"/>
      <c r="UMF153" s="105"/>
      <c r="UMG153" s="105"/>
      <c r="UMH153" s="105"/>
      <c r="UMI153" s="105"/>
      <c r="UMJ153" s="105"/>
      <c r="UMK153" s="105"/>
      <c r="UML153" s="105"/>
      <c r="UMM153" s="105"/>
      <c r="UMN153" s="105"/>
      <c r="UMO153" s="105"/>
      <c r="UMP153" s="105"/>
      <c r="UMQ153" s="105"/>
      <c r="UMR153" s="105"/>
      <c r="UMS153" s="105"/>
      <c r="UMT153" s="105"/>
      <c r="UMU153" s="105"/>
      <c r="UMV153" s="105"/>
      <c r="UMW153" s="105"/>
      <c r="UMX153" s="105"/>
      <c r="UMY153" s="105"/>
      <c r="UMZ153" s="105"/>
      <c r="UNA153" s="105"/>
      <c r="UNB153" s="105"/>
      <c r="UNC153" s="105"/>
      <c r="UND153" s="105"/>
      <c r="UNE153" s="105"/>
      <c r="UNF153" s="105"/>
      <c r="UNG153" s="105"/>
      <c r="UNH153" s="105"/>
      <c r="UNI153" s="105"/>
      <c r="UNJ153" s="105"/>
      <c r="UNK153" s="105"/>
      <c r="UNL153" s="105"/>
      <c r="UNM153" s="105"/>
      <c r="UNN153" s="105"/>
      <c r="UNO153" s="105"/>
      <c r="UNP153" s="105"/>
      <c r="UNQ153" s="105"/>
      <c r="UNR153" s="105"/>
      <c r="UNS153" s="105"/>
      <c r="UNT153" s="105"/>
      <c r="UNU153" s="105"/>
      <c r="UNV153" s="105"/>
      <c r="UNW153" s="105"/>
      <c r="UNX153" s="105"/>
      <c r="UNY153" s="105"/>
      <c r="UNZ153" s="105"/>
      <c r="UOA153" s="105"/>
      <c r="UOB153" s="105"/>
      <c r="UOC153" s="105"/>
      <c r="UOD153" s="105"/>
      <c r="UOE153" s="105"/>
      <c r="UOF153" s="105"/>
      <c r="UOG153" s="105"/>
      <c r="UOH153" s="105"/>
      <c r="UOI153" s="105"/>
      <c r="UOJ153" s="105"/>
      <c r="UOK153" s="105"/>
      <c r="UOL153" s="105"/>
      <c r="UOM153" s="105"/>
      <c r="UON153" s="105"/>
      <c r="UOO153" s="105"/>
      <c r="UOP153" s="105"/>
      <c r="UOQ153" s="105"/>
      <c r="UOR153" s="105"/>
      <c r="UOS153" s="105"/>
      <c r="UOT153" s="105"/>
      <c r="UOU153" s="105"/>
      <c r="UOV153" s="105"/>
      <c r="UOW153" s="105"/>
      <c r="UOX153" s="105"/>
      <c r="UOY153" s="105"/>
      <c r="UOZ153" s="105"/>
      <c r="UPA153" s="105"/>
      <c r="UPB153" s="105"/>
      <c r="UPC153" s="105"/>
      <c r="UPD153" s="105"/>
      <c r="UPE153" s="105"/>
      <c r="UPF153" s="105"/>
      <c r="UPG153" s="105"/>
      <c r="UPH153" s="105"/>
      <c r="UPI153" s="105"/>
      <c r="UPJ153" s="105"/>
      <c r="UPK153" s="105"/>
      <c r="UPL153" s="105"/>
      <c r="UPM153" s="105"/>
      <c r="UPN153" s="105"/>
      <c r="UPO153" s="105"/>
      <c r="UPP153" s="105"/>
      <c r="UPQ153" s="105"/>
      <c r="UPR153" s="105"/>
      <c r="UPS153" s="105"/>
      <c r="UPT153" s="105"/>
      <c r="UPU153" s="105"/>
      <c r="UPV153" s="105"/>
      <c r="UPW153" s="105"/>
      <c r="UPX153" s="105"/>
      <c r="UPY153" s="105"/>
      <c r="UPZ153" s="105"/>
      <c r="UQA153" s="105"/>
      <c r="UQB153" s="105"/>
      <c r="UQC153" s="105"/>
      <c r="UQD153" s="105"/>
      <c r="UQE153" s="105"/>
      <c r="UQF153" s="105"/>
      <c r="UQG153" s="105"/>
      <c r="UQH153" s="105"/>
      <c r="UQI153" s="105"/>
      <c r="UQJ153" s="105"/>
      <c r="UQK153" s="105"/>
      <c r="UQL153" s="105"/>
      <c r="UQM153" s="105"/>
      <c r="UQN153" s="105"/>
      <c r="UQO153" s="105"/>
      <c r="UQP153" s="105"/>
      <c r="UQQ153" s="105"/>
      <c r="UQR153" s="105"/>
      <c r="UQS153" s="105"/>
      <c r="UQT153" s="105"/>
      <c r="UQU153" s="105"/>
      <c r="UQV153" s="105"/>
      <c r="UQW153" s="105"/>
      <c r="UQX153" s="105"/>
      <c r="UQY153" s="105"/>
      <c r="UQZ153" s="105"/>
      <c r="URA153" s="105"/>
      <c r="URB153" s="105"/>
      <c r="URC153" s="105"/>
      <c r="URD153" s="105"/>
      <c r="URE153" s="105"/>
      <c r="URF153" s="105"/>
      <c r="URG153" s="105"/>
      <c r="URH153" s="105"/>
      <c r="URI153" s="105"/>
      <c r="URJ153" s="105"/>
      <c r="URK153" s="105"/>
      <c r="URL153" s="105"/>
      <c r="URM153" s="105"/>
      <c r="URN153" s="105"/>
      <c r="URO153" s="105"/>
      <c r="URP153" s="105"/>
      <c r="URQ153" s="105"/>
      <c r="URR153" s="105"/>
      <c r="URS153" s="105"/>
      <c r="URT153" s="105"/>
      <c r="URU153" s="105"/>
      <c r="URV153" s="105"/>
      <c r="URW153" s="105"/>
      <c r="URX153" s="105"/>
      <c r="URY153" s="105"/>
      <c r="URZ153" s="105"/>
      <c r="USA153" s="105"/>
      <c r="USB153" s="105"/>
      <c r="USC153" s="105"/>
      <c r="USD153" s="105"/>
      <c r="USE153" s="105"/>
      <c r="USF153" s="105"/>
      <c r="USG153" s="105"/>
      <c r="USH153" s="105"/>
      <c r="USI153" s="105"/>
      <c r="USJ153" s="105"/>
      <c r="USK153" s="105"/>
      <c r="USL153" s="105"/>
      <c r="USM153" s="105"/>
      <c r="USN153" s="105"/>
      <c r="USO153" s="105"/>
      <c r="USP153" s="105"/>
      <c r="USQ153" s="105"/>
      <c r="USR153" s="105"/>
      <c r="USS153" s="105"/>
      <c r="UST153" s="105"/>
      <c r="USU153" s="105"/>
      <c r="USV153" s="105"/>
      <c r="USW153" s="105"/>
      <c r="USX153" s="105"/>
      <c r="USY153" s="105"/>
      <c r="USZ153" s="105"/>
      <c r="UTA153" s="105"/>
      <c r="UTB153" s="105"/>
      <c r="UTC153" s="105"/>
      <c r="UTD153" s="105"/>
      <c r="UTE153" s="105"/>
      <c r="UTF153" s="105"/>
      <c r="UTG153" s="105"/>
      <c r="UTH153" s="105"/>
      <c r="UTI153" s="105"/>
      <c r="UTJ153" s="105"/>
      <c r="UTK153" s="105"/>
      <c r="UTL153" s="105"/>
      <c r="UTM153" s="105"/>
      <c r="UTN153" s="105"/>
      <c r="UTO153" s="105"/>
      <c r="UTP153" s="105"/>
      <c r="UTQ153" s="105"/>
      <c r="UTR153" s="105"/>
      <c r="UTS153" s="105"/>
      <c r="UTT153" s="105"/>
      <c r="UTU153" s="105"/>
      <c r="UTV153" s="105"/>
      <c r="UTW153" s="105"/>
      <c r="UTX153" s="105"/>
      <c r="UTY153" s="105"/>
      <c r="UTZ153" s="105"/>
      <c r="UUA153" s="105"/>
      <c r="UUB153" s="105"/>
      <c r="UUC153" s="105"/>
      <c r="UUD153" s="105"/>
      <c r="UUE153" s="105"/>
      <c r="UUF153" s="105"/>
      <c r="UUG153" s="105"/>
      <c r="UUH153" s="105"/>
      <c r="UUI153" s="105"/>
      <c r="UUJ153" s="105"/>
      <c r="UUK153" s="105"/>
      <c r="UUL153" s="105"/>
      <c r="UUM153" s="105"/>
      <c r="UUN153" s="105"/>
      <c r="UUO153" s="105"/>
      <c r="UUP153" s="105"/>
      <c r="UUQ153" s="105"/>
      <c r="UUR153" s="105"/>
      <c r="UUS153" s="105"/>
      <c r="UUT153" s="105"/>
      <c r="UUU153" s="105"/>
      <c r="UUV153" s="105"/>
      <c r="UUW153" s="105"/>
      <c r="UUX153" s="105"/>
      <c r="UUY153" s="105"/>
      <c r="UUZ153" s="105"/>
      <c r="UVA153" s="105"/>
      <c r="UVB153" s="105"/>
      <c r="UVC153" s="105"/>
      <c r="UVD153" s="105"/>
      <c r="UVE153" s="105"/>
      <c r="UVF153" s="105"/>
      <c r="UVG153" s="105"/>
      <c r="UVH153" s="105"/>
      <c r="UVI153" s="105"/>
      <c r="UVJ153" s="105"/>
      <c r="UVK153" s="105"/>
      <c r="UVL153" s="105"/>
      <c r="UVM153" s="105"/>
      <c r="UVN153" s="105"/>
      <c r="UVO153" s="105"/>
      <c r="UVP153" s="105"/>
      <c r="UVQ153" s="105"/>
      <c r="UVR153" s="105"/>
      <c r="UVS153" s="105"/>
      <c r="UVT153" s="105"/>
      <c r="UVU153" s="105"/>
      <c r="UVV153" s="105"/>
      <c r="UVW153" s="105"/>
      <c r="UVX153" s="105"/>
      <c r="UVY153" s="105"/>
      <c r="UVZ153" s="105"/>
      <c r="UWA153" s="105"/>
      <c r="UWB153" s="105"/>
      <c r="UWC153" s="105"/>
      <c r="UWD153" s="105"/>
      <c r="UWE153" s="105"/>
      <c r="UWF153" s="105"/>
      <c r="UWG153" s="105"/>
      <c r="UWH153" s="105"/>
      <c r="UWI153" s="105"/>
      <c r="UWJ153" s="105"/>
      <c r="UWK153" s="105"/>
      <c r="UWL153" s="105"/>
      <c r="UWM153" s="105"/>
      <c r="UWN153" s="105"/>
      <c r="UWO153" s="105"/>
      <c r="UWP153" s="105"/>
      <c r="UWQ153" s="105"/>
      <c r="UWR153" s="105"/>
      <c r="UWS153" s="105"/>
      <c r="UWT153" s="105"/>
      <c r="UWU153" s="105"/>
      <c r="UWV153" s="105"/>
      <c r="UWW153" s="105"/>
      <c r="UWX153" s="105"/>
      <c r="UWY153" s="105"/>
      <c r="UWZ153" s="105"/>
      <c r="UXA153" s="105"/>
      <c r="UXB153" s="105"/>
      <c r="UXC153" s="105"/>
      <c r="UXD153" s="105"/>
      <c r="UXE153" s="105"/>
      <c r="UXF153" s="105"/>
      <c r="UXG153" s="105"/>
      <c r="UXH153" s="105"/>
      <c r="UXI153" s="105"/>
      <c r="UXJ153" s="105"/>
      <c r="UXK153" s="105"/>
      <c r="UXL153" s="105"/>
      <c r="UXM153" s="105"/>
      <c r="UXN153" s="105"/>
      <c r="UXO153" s="105"/>
      <c r="UXP153" s="105"/>
      <c r="UXQ153" s="105"/>
      <c r="UXR153" s="105"/>
      <c r="UXS153" s="105"/>
      <c r="UXT153" s="105"/>
      <c r="UXU153" s="105"/>
      <c r="UXV153" s="105"/>
      <c r="UXW153" s="105"/>
      <c r="UXX153" s="105"/>
      <c r="UXY153" s="105"/>
      <c r="UXZ153" s="105"/>
      <c r="UYA153" s="105"/>
      <c r="UYB153" s="105"/>
      <c r="UYC153" s="105"/>
      <c r="UYD153" s="105"/>
      <c r="UYE153" s="105"/>
      <c r="UYF153" s="105"/>
      <c r="UYG153" s="105"/>
      <c r="UYH153" s="105"/>
      <c r="UYI153" s="105"/>
      <c r="UYJ153" s="105"/>
      <c r="UYK153" s="105"/>
      <c r="UYL153" s="105"/>
      <c r="UYM153" s="105"/>
      <c r="UYN153" s="105"/>
      <c r="UYO153" s="105"/>
      <c r="UYP153" s="105"/>
      <c r="UYQ153" s="105"/>
      <c r="UYR153" s="105"/>
      <c r="UYS153" s="105"/>
      <c r="UYT153" s="105"/>
      <c r="UYU153" s="105"/>
      <c r="UYV153" s="105"/>
      <c r="UYW153" s="105"/>
      <c r="UYX153" s="105"/>
      <c r="UYY153" s="105"/>
      <c r="UYZ153" s="105"/>
      <c r="UZA153" s="105"/>
      <c r="UZB153" s="105"/>
      <c r="UZC153" s="105"/>
      <c r="UZD153" s="105"/>
      <c r="UZE153" s="105"/>
      <c r="UZF153" s="105"/>
      <c r="UZG153" s="105"/>
      <c r="UZH153" s="105"/>
      <c r="UZI153" s="105"/>
      <c r="UZJ153" s="105"/>
      <c r="UZK153" s="105"/>
      <c r="UZL153" s="105"/>
      <c r="UZM153" s="105"/>
      <c r="UZN153" s="105"/>
      <c r="UZO153" s="105"/>
      <c r="UZP153" s="105"/>
      <c r="UZQ153" s="105"/>
      <c r="UZR153" s="105"/>
      <c r="UZS153" s="105"/>
      <c r="UZT153" s="105"/>
      <c r="UZU153" s="105"/>
      <c r="UZV153" s="105"/>
      <c r="UZW153" s="105"/>
      <c r="UZX153" s="105"/>
      <c r="UZY153" s="105"/>
      <c r="UZZ153" s="105"/>
      <c r="VAA153" s="105"/>
      <c r="VAB153" s="105"/>
      <c r="VAC153" s="105"/>
      <c r="VAD153" s="105"/>
      <c r="VAE153" s="105"/>
      <c r="VAF153" s="105"/>
      <c r="VAG153" s="105"/>
      <c r="VAH153" s="105"/>
      <c r="VAI153" s="105"/>
      <c r="VAJ153" s="105"/>
      <c r="VAK153" s="105"/>
      <c r="VAL153" s="105"/>
      <c r="VAM153" s="105"/>
      <c r="VAN153" s="105"/>
      <c r="VAO153" s="105"/>
      <c r="VAP153" s="105"/>
      <c r="VAQ153" s="105"/>
      <c r="VAR153" s="105"/>
      <c r="VAS153" s="105"/>
      <c r="VAT153" s="105"/>
      <c r="VAU153" s="105"/>
      <c r="VAV153" s="105"/>
      <c r="VAW153" s="105"/>
      <c r="VAX153" s="105"/>
      <c r="VAY153" s="105"/>
      <c r="VAZ153" s="105"/>
      <c r="VBA153" s="105"/>
      <c r="VBB153" s="105"/>
      <c r="VBC153" s="105"/>
      <c r="VBD153" s="105"/>
      <c r="VBE153" s="105"/>
      <c r="VBF153" s="105"/>
      <c r="VBG153" s="105"/>
      <c r="VBH153" s="105"/>
      <c r="VBI153" s="105"/>
      <c r="VBJ153" s="105"/>
      <c r="VBK153" s="105"/>
      <c r="VBL153" s="105"/>
      <c r="VBM153" s="105"/>
      <c r="VBN153" s="105"/>
      <c r="VBO153" s="105"/>
      <c r="VBP153" s="105"/>
      <c r="VBQ153" s="105"/>
      <c r="VBR153" s="105"/>
      <c r="VBS153" s="105"/>
      <c r="VBT153" s="105"/>
      <c r="VBU153" s="105"/>
      <c r="VBV153" s="105"/>
      <c r="VBW153" s="105"/>
      <c r="VBX153" s="105"/>
      <c r="VBY153" s="105"/>
      <c r="VBZ153" s="105"/>
      <c r="VCA153" s="105"/>
      <c r="VCB153" s="105"/>
      <c r="VCC153" s="105"/>
      <c r="VCD153" s="105"/>
      <c r="VCE153" s="105"/>
      <c r="VCF153" s="105"/>
      <c r="VCG153" s="105"/>
      <c r="VCH153" s="105"/>
      <c r="VCI153" s="105"/>
      <c r="VCJ153" s="105"/>
      <c r="VCK153" s="105"/>
      <c r="VCL153" s="105"/>
      <c r="VCM153" s="105"/>
      <c r="VCN153" s="105"/>
      <c r="VCO153" s="105"/>
      <c r="VCP153" s="105"/>
      <c r="VCQ153" s="105"/>
      <c r="VCR153" s="105"/>
      <c r="VCS153" s="105"/>
      <c r="VCT153" s="105"/>
      <c r="VCU153" s="105"/>
      <c r="VCV153" s="105"/>
      <c r="VCW153" s="105"/>
      <c r="VCX153" s="105"/>
      <c r="VCY153" s="105"/>
      <c r="VCZ153" s="105"/>
      <c r="VDA153" s="105"/>
      <c r="VDB153" s="105"/>
      <c r="VDC153" s="105"/>
      <c r="VDD153" s="105"/>
      <c r="VDE153" s="105"/>
      <c r="VDF153" s="105"/>
      <c r="VDG153" s="105"/>
      <c r="VDH153" s="105"/>
      <c r="VDI153" s="105"/>
      <c r="VDJ153" s="105"/>
      <c r="VDK153" s="105"/>
      <c r="VDL153" s="105"/>
      <c r="VDM153" s="105"/>
      <c r="VDN153" s="105"/>
      <c r="VDO153" s="105"/>
      <c r="VDP153" s="105"/>
      <c r="VDQ153" s="105"/>
      <c r="VDR153" s="105"/>
      <c r="VDS153" s="105"/>
      <c r="VDT153" s="105"/>
      <c r="VDU153" s="105"/>
      <c r="VDV153" s="105"/>
      <c r="VDW153" s="105"/>
      <c r="VDX153" s="105"/>
      <c r="VDY153" s="105"/>
      <c r="VDZ153" s="105"/>
      <c r="VEA153" s="105"/>
      <c r="VEB153" s="105"/>
      <c r="VEC153" s="105"/>
      <c r="VED153" s="105"/>
      <c r="VEE153" s="105"/>
      <c r="VEF153" s="105"/>
      <c r="VEG153" s="105"/>
      <c r="VEH153" s="105"/>
      <c r="VEI153" s="105"/>
      <c r="VEJ153" s="105"/>
      <c r="VEK153" s="105"/>
      <c r="VEL153" s="105"/>
      <c r="VEM153" s="105"/>
      <c r="VEN153" s="105"/>
      <c r="VEO153" s="105"/>
      <c r="VEP153" s="105"/>
      <c r="VEQ153" s="105"/>
      <c r="VER153" s="105"/>
      <c r="VES153" s="105"/>
      <c r="VET153" s="105"/>
      <c r="VEU153" s="105"/>
      <c r="VEV153" s="105"/>
      <c r="VEW153" s="105"/>
      <c r="VEX153" s="105"/>
      <c r="VEY153" s="105"/>
      <c r="VEZ153" s="105"/>
      <c r="VFA153" s="105"/>
      <c r="VFB153" s="105"/>
      <c r="VFC153" s="105"/>
      <c r="VFD153" s="105"/>
      <c r="VFE153" s="105"/>
      <c r="VFF153" s="105"/>
      <c r="VFG153" s="105"/>
      <c r="VFH153" s="105"/>
      <c r="VFI153" s="105"/>
      <c r="VFJ153" s="105"/>
      <c r="VFK153" s="105"/>
      <c r="VFL153" s="105"/>
      <c r="VFM153" s="105"/>
      <c r="VFN153" s="105"/>
      <c r="VFO153" s="105"/>
      <c r="VFP153" s="105"/>
      <c r="VFQ153" s="105"/>
      <c r="VFR153" s="105"/>
      <c r="VFS153" s="105"/>
      <c r="VFT153" s="105"/>
      <c r="VFU153" s="105"/>
      <c r="VFV153" s="105"/>
      <c r="VFW153" s="105"/>
      <c r="VFX153" s="105"/>
      <c r="VFY153" s="105"/>
      <c r="VFZ153" s="105"/>
      <c r="VGA153" s="105"/>
      <c r="VGB153" s="105"/>
      <c r="VGC153" s="105"/>
      <c r="VGD153" s="105"/>
      <c r="VGE153" s="105"/>
      <c r="VGF153" s="105"/>
      <c r="VGG153" s="105"/>
      <c r="VGH153" s="105"/>
      <c r="VGI153" s="105"/>
      <c r="VGJ153" s="105"/>
      <c r="VGK153" s="105"/>
      <c r="VGL153" s="105"/>
      <c r="VGM153" s="105"/>
      <c r="VGN153" s="105"/>
      <c r="VGO153" s="105"/>
      <c r="VGP153" s="105"/>
      <c r="VGQ153" s="105"/>
      <c r="VGR153" s="105"/>
      <c r="VGS153" s="105"/>
      <c r="VGT153" s="105"/>
      <c r="VGU153" s="105"/>
      <c r="VGV153" s="105"/>
      <c r="VGW153" s="105"/>
      <c r="VGX153" s="105"/>
      <c r="VGY153" s="105"/>
      <c r="VGZ153" s="105"/>
      <c r="VHA153" s="105"/>
      <c r="VHB153" s="105"/>
      <c r="VHC153" s="105"/>
      <c r="VHD153" s="105"/>
      <c r="VHE153" s="105"/>
      <c r="VHF153" s="105"/>
      <c r="VHG153" s="105"/>
      <c r="VHH153" s="105"/>
      <c r="VHI153" s="105"/>
      <c r="VHJ153" s="105"/>
      <c r="VHK153" s="105"/>
      <c r="VHL153" s="105"/>
      <c r="VHM153" s="105"/>
      <c r="VHN153" s="105"/>
      <c r="VHO153" s="105"/>
      <c r="VHP153" s="105"/>
      <c r="VHQ153" s="105"/>
      <c r="VHR153" s="105"/>
      <c r="VHS153" s="105"/>
      <c r="VHT153" s="105"/>
      <c r="VHU153" s="105"/>
      <c r="VHV153" s="105"/>
      <c r="VHW153" s="105"/>
      <c r="VHX153" s="105"/>
      <c r="VHY153" s="105"/>
      <c r="VHZ153" s="105"/>
      <c r="VIA153" s="105"/>
      <c r="VIB153" s="105"/>
      <c r="VIC153" s="105"/>
      <c r="VID153" s="105"/>
      <c r="VIE153" s="105"/>
      <c r="VIF153" s="105"/>
      <c r="VIG153" s="105"/>
      <c r="VIH153" s="105"/>
      <c r="VII153" s="105"/>
      <c r="VIJ153" s="105"/>
      <c r="VIK153" s="105"/>
      <c r="VIL153" s="105"/>
      <c r="VIM153" s="105"/>
      <c r="VIN153" s="105"/>
      <c r="VIO153" s="105"/>
      <c r="VIP153" s="105"/>
      <c r="VIQ153" s="105"/>
      <c r="VIR153" s="105"/>
      <c r="VIS153" s="105"/>
      <c r="VIT153" s="105"/>
      <c r="VIU153" s="105"/>
      <c r="VIV153" s="105"/>
      <c r="VIW153" s="105"/>
      <c r="VIX153" s="105"/>
      <c r="VIY153" s="105"/>
      <c r="VIZ153" s="105"/>
      <c r="VJA153" s="105"/>
      <c r="VJB153" s="105"/>
      <c r="VJC153" s="105"/>
      <c r="VJD153" s="105"/>
      <c r="VJE153" s="105"/>
      <c r="VJF153" s="105"/>
      <c r="VJG153" s="105"/>
      <c r="VJH153" s="105"/>
      <c r="VJI153" s="105"/>
      <c r="VJJ153" s="105"/>
      <c r="VJK153" s="105"/>
      <c r="VJL153" s="105"/>
      <c r="VJM153" s="105"/>
      <c r="VJN153" s="105"/>
      <c r="VJO153" s="105"/>
      <c r="VJP153" s="105"/>
      <c r="VJQ153" s="105"/>
      <c r="VJR153" s="105"/>
      <c r="VJS153" s="105"/>
      <c r="VJT153" s="105"/>
      <c r="VJU153" s="105"/>
      <c r="VJV153" s="105"/>
      <c r="VJW153" s="105"/>
      <c r="VJX153" s="105"/>
      <c r="VJY153" s="105"/>
      <c r="VJZ153" s="105"/>
      <c r="VKA153" s="105"/>
      <c r="VKB153" s="105"/>
      <c r="VKC153" s="105"/>
      <c r="VKD153" s="105"/>
      <c r="VKE153" s="105"/>
      <c r="VKF153" s="105"/>
      <c r="VKG153" s="105"/>
      <c r="VKH153" s="105"/>
      <c r="VKI153" s="105"/>
      <c r="VKJ153" s="105"/>
      <c r="VKK153" s="105"/>
      <c r="VKL153" s="105"/>
      <c r="VKM153" s="105"/>
      <c r="VKN153" s="105"/>
      <c r="VKO153" s="105"/>
      <c r="VKP153" s="105"/>
      <c r="VKQ153" s="105"/>
      <c r="VKR153" s="105"/>
      <c r="VKS153" s="105"/>
      <c r="VKT153" s="105"/>
      <c r="VKU153" s="105"/>
      <c r="VKV153" s="105"/>
      <c r="VKW153" s="105"/>
      <c r="VKX153" s="105"/>
      <c r="VKY153" s="105"/>
      <c r="VKZ153" s="105"/>
      <c r="VLA153" s="105"/>
      <c r="VLB153" s="105"/>
      <c r="VLC153" s="105"/>
      <c r="VLD153" s="105"/>
      <c r="VLE153" s="105"/>
      <c r="VLF153" s="105"/>
      <c r="VLG153" s="105"/>
      <c r="VLH153" s="105"/>
      <c r="VLI153" s="105"/>
      <c r="VLJ153" s="105"/>
      <c r="VLK153" s="105"/>
      <c r="VLL153" s="105"/>
      <c r="VLM153" s="105"/>
      <c r="VLN153" s="105"/>
      <c r="VLO153" s="105"/>
      <c r="VLP153" s="105"/>
      <c r="VLQ153" s="105"/>
      <c r="VLR153" s="105"/>
      <c r="VLS153" s="105"/>
      <c r="VLT153" s="105"/>
      <c r="VLU153" s="105"/>
      <c r="VLV153" s="105"/>
      <c r="VLW153" s="105"/>
      <c r="VLX153" s="105"/>
      <c r="VLY153" s="105"/>
      <c r="VLZ153" s="105"/>
      <c r="VMA153" s="105"/>
      <c r="VMB153" s="105"/>
      <c r="VMC153" s="105"/>
      <c r="VMD153" s="105"/>
      <c r="VME153" s="105"/>
      <c r="VMF153" s="105"/>
      <c r="VMG153" s="105"/>
      <c r="VMH153" s="105"/>
      <c r="VMI153" s="105"/>
      <c r="VMJ153" s="105"/>
      <c r="VMK153" s="105"/>
      <c r="VML153" s="105"/>
      <c r="VMM153" s="105"/>
      <c r="VMN153" s="105"/>
      <c r="VMO153" s="105"/>
      <c r="VMP153" s="105"/>
      <c r="VMQ153" s="105"/>
      <c r="VMR153" s="105"/>
      <c r="VMS153" s="105"/>
      <c r="VMT153" s="105"/>
      <c r="VMU153" s="105"/>
      <c r="VMV153" s="105"/>
      <c r="VMW153" s="105"/>
      <c r="VMX153" s="105"/>
      <c r="VMY153" s="105"/>
      <c r="VMZ153" s="105"/>
      <c r="VNA153" s="105"/>
      <c r="VNB153" s="105"/>
      <c r="VNC153" s="105"/>
      <c r="VND153" s="105"/>
      <c r="VNE153" s="105"/>
      <c r="VNF153" s="105"/>
      <c r="VNG153" s="105"/>
      <c r="VNH153" s="105"/>
      <c r="VNI153" s="105"/>
      <c r="VNJ153" s="105"/>
      <c r="VNK153" s="105"/>
      <c r="VNL153" s="105"/>
      <c r="VNM153" s="105"/>
      <c r="VNN153" s="105"/>
      <c r="VNO153" s="105"/>
      <c r="VNP153" s="105"/>
      <c r="VNQ153" s="105"/>
      <c r="VNR153" s="105"/>
      <c r="VNS153" s="105"/>
      <c r="VNT153" s="105"/>
      <c r="VNU153" s="105"/>
      <c r="VNV153" s="105"/>
      <c r="VNW153" s="105"/>
      <c r="VNX153" s="105"/>
      <c r="VNY153" s="105"/>
      <c r="VNZ153" s="105"/>
      <c r="VOA153" s="105"/>
      <c r="VOB153" s="105"/>
      <c r="VOC153" s="105"/>
      <c r="VOD153" s="105"/>
      <c r="VOE153" s="105"/>
      <c r="VOF153" s="105"/>
      <c r="VOG153" s="105"/>
      <c r="VOH153" s="105"/>
      <c r="VOI153" s="105"/>
      <c r="VOJ153" s="105"/>
      <c r="VOK153" s="105"/>
      <c r="VOL153" s="105"/>
      <c r="VOM153" s="105"/>
      <c r="VON153" s="105"/>
      <c r="VOO153" s="105"/>
      <c r="VOP153" s="105"/>
      <c r="VOQ153" s="105"/>
      <c r="VOR153" s="105"/>
      <c r="VOS153" s="105"/>
      <c r="VOT153" s="105"/>
      <c r="VOU153" s="105"/>
      <c r="VOV153" s="105"/>
      <c r="VOW153" s="105"/>
      <c r="VOX153" s="105"/>
      <c r="VOY153" s="105"/>
      <c r="VOZ153" s="105"/>
      <c r="VPA153" s="105"/>
      <c r="VPB153" s="105"/>
      <c r="VPC153" s="105"/>
      <c r="VPD153" s="105"/>
      <c r="VPE153" s="105"/>
      <c r="VPF153" s="105"/>
      <c r="VPG153" s="105"/>
      <c r="VPH153" s="105"/>
      <c r="VPI153" s="105"/>
      <c r="VPJ153" s="105"/>
      <c r="VPK153" s="105"/>
      <c r="VPL153" s="105"/>
      <c r="VPM153" s="105"/>
      <c r="VPN153" s="105"/>
      <c r="VPO153" s="105"/>
      <c r="VPP153" s="105"/>
      <c r="VPQ153" s="105"/>
      <c r="VPR153" s="105"/>
      <c r="VPS153" s="105"/>
      <c r="VPT153" s="105"/>
      <c r="VPU153" s="105"/>
      <c r="VPV153" s="105"/>
      <c r="VPW153" s="105"/>
      <c r="VPX153" s="105"/>
      <c r="VPY153" s="105"/>
      <c r="VPZ153" s="105"/>
      <c r="VQA153" s="105"/>
      <c r="VQB153" s="105"/>
      <c r="VQC153" s="105"/>
      <c r="VQD153" s="105"/>
      <c r="VQE153" s="105"/>
      <c r="VQF153" s="105"/>
      <c r="VQG153" s="105"/>
      <c r="VQH153" s="105"/>
      <c r="VQI153" s="105"/>
      <c r="VQJ153" s="105"/>
      <c r="VQK153" s="105"/>
      <c r="VQL153" s="105"/>
      <c r="VQM153" s="105"/>
      <c r="VQN153" s="105"/>
      <c r="VQO153" s="105"/>
      <c r="VQP153" s="105"/>
      <c r="VQQ153" s="105"/>
      <c r="VQR153" s="105"/>
      <c r="VQS153" s="105"/>
      <c r="VQT153" s="105"/>
      <c r="VQU153" s="105"/>
      <c r="VQV153" s="105"/>
      <c r="VQW153" s="105"/>
      <c r="VQX153" s="105"/>
      <c r="VQY153" s="105"/>
      <c r="VQZ153" s="105"/>
      <c r="VRA153" s="105"/>
      <c r="VRB153" s="105"/>
      <c r="VRC153" s="105"/>
      <c r="VRD153" s="105"/>
      <c r="VRE153" s="105"/>
      <c r="VRF153" s="105"/>
      <c r="VRG153" s="105"/>
      <c r="VRH153" s="105"/>
      <c r="VRI153" s="105"/>
      <c r="VRJ153" s="105"/>
      <c r="VRK153" s="105"/>
      <c r="VRL153" s="105"/>
      <c r="VRM153" s="105"/>
      <c r="VRN153" s="105"/>
      <c r="VRO153" s="105"/>
      <c r="VRP153" s="105"/>
      <c r="VRQ153" s="105"/>
      <c r="VRR153" s="105"/>
      <c r="VRS153" s="105"/>
      <c r="VRT153" s="105"/>
      <c r="VRU153" s="105"/>
      <c r="VRV153" s="105"/>
      <c r="VRW153" s="105"/>
      <c r="VRX153" s="105"/>
      <c r="VRY153" s="105"/>
      <c r="VRZ153" s="105"/>
      <c r="VSA153" s="105"/>
      <c r="VSB153" s="105"/>
      <c r="VSC153" s="105"/>
      <c r="VSD153" s="105"/>
      <c r="VSE153" s="105"/>
      <c r="VSF153" s="105"/>
      <c r="VSG153" s="105"/>
      <c r="VSH153" s="105"/>
      <c r="VSI153" s="105"/>
      <c r="VSJ153" s="105"/>
      <c r="VSK153" s="105"/>
      <c r="VSL153" s="105"/>
      <c r="VSM153" s="105"/>
      <c r="VSN153" s="105"/>
      <c r="VSO153" s="105"/>
      <c r="VSP153" s="105"/>
      <c r="VSQ153" s="105"/>
      <c r="VSR153" s="105"/>
      <c r="VSS153" s="105"/>
      <c r="VST153" s="105"/>
      <c r="VSU153" s="105"/>
      <c r="VSV153" s="105"/>
      <c r="VSW153" s="105"/>
      <c r="VSX153" s="105"/>
      <c r="VSY153" s="105"/>
      <c r="VSZ153" s="105"/>
      <c r="VTA153" s="105"/>
      <c r="VTB153" s="105"/>
      <c r="VTC153" s="105"/>
      <c r="VTD153" s="105"/>
      <c r="VTE153" s="105"/>
      <c r="VTF153" s="105"/>
      <c r="VTG153" s="105"/>
      <c r="VTH153" s="105"/>
      <c r="VTI153" s="105"/>
      <c r="VTJ153" s="105"/>
      <c r="VTK153" s="105"/>
      <c r="VTL153" s="105"/>
      <c r="VTM153" s="105"/>
      <c r="VTN153" s="105"/>
      <c r="VTO153" s="105"/>
      <c r="VTP153" s="105"/>
      <c r="VTQ153" s="105"/>
      <c r="VTR153" s="105"/>
      <c r="VTS153" s="105"/>
      <c r="VTT153" s="105"/>
      <c r="VTU153" s="105"/>
      <c r="VTV153" s="105"/>
      <c r="VTW153" s="105"/>
      <c r="VTX153" s="105"/>
      <c r="VTY153" s="105"/>
      <c r="VTZ153" s="105"/>
      <c r="VUA153" s="105"/>
      <c r="VUB153" s="105"/>
      <c r="VUC153" s="105"/>
      <c r="VUD153" s="105"/>
      <c r="VUE153" s="105"/>
      <c r="VUF153" s="105"/>
      <c r="VUG153" s="105"/>
      <c r="VUH153" s="105"/>
      <c r="VUI153" s="105"/>
      <c r="VUJ153" s="105"/>
      <c r="VUK153" s="105"/>
      <c r="VUL153" s="105"/>
      <c r="VUM153" s="105"/>
      <c r="VUN153" s="105"/>
      <c r="VUO153" s="105"/>
      <c r="VUP153" s="105"/>
      <c r="VUQ153" s="105"/>
      <c r="VUR153" s="105"/>
      <c r="VUS153" s="105"/>
      <c r="VUT153" s="105"/>
      <c r="VUU153" s="105"/>
      <c r="VUV153" s="105"/>
      <c r="VUW153" s="105"/>
      <c r="VUX153" s="105"/>
      <c r="VUY153" s="105"/>
      <c r="VUZ153" s="105"/>
      <c r="VVA153" s="105"/>
      <c r="VVB153" s="105"/>
      <c r="VVC153" s="105"/>
      <c r="VVD153" s="105"/>
      <c r="VVE153" s="105"/>
      <c r="VVF153" s="105"/>
      <c r="VVG153" s="105"/>
      <c r="VVH153" s="105"/>
      <c r="VVI153" s="105"/>
      <c r="VVJ153" s="105"/>
      <c r="VVK153" s="105"/>
      <c r="VVL153" s="105"/>
      <c r="VVM153" s="105"/>
      <c r="VVN153" s="105"/>
      <c r="VVO153" s="105"/>
      <c r="VVP153" s="105"/>
      <c r="VVQ153" s="105"/>
      <c r="VVR153" s="105"/>
      <c r="VVS153" s="105"/>
      <c r="VVT153" s="105"/>
      <c r="VVU153" s="105"/>
      <c r="VVV153" s="105"/>
      <c r="VVW153" s="105"/>
      <c r="VVX153" s="105"/>
      <c r="VVY153" s="105"/>
      <c r="VVZ153" s="105"/>
      <c r="VWA153" s="105"/>
      <c r="VWB153" s="105"/>
      <c r="VWC153" s="105"/>
      <c r="VWD153" s="105"/>
      <c r="VWE153" s="105"/>
      <c r="VWF153" s="105"/>
      <c r="VWG153" s="105"/>
      <c r="VWH153" s="105"/>
      <c r="VWI153" s="105"/>
      <c r="VWJ153" s="105"/>
      <c r="VWK153" s="105"/>
      <c r="VWL153" s="105"/>
      <c r="VWM153" s="105"/>
      <c r="VWN153" s="105"/>
      <c r="VWO153" s="105"/>
      <c r="VWP153" s="105"/>
      <c r="VWQ153" s="105"/>
      <c r="VWR153" s="105"/>
      <c r="VWS153" s="105"/>
      <c r="VWT153" s="105"/>
      <c r="VWU153" s="105"/>
      <c r="VWV153" s="105"/>
      <c r="VWW153" s="105"/>
      <c r="VWX153" s="105"/>
      <c r="VWY153" s="105"/>
      <c r="VWZ153" s="105"/>
      <c r="VXA153" s="105"/>
      <c r="VXB153" s="105"/>
      <c r="VXC153" s="105"/>
      <c r="VXD153" s="105"/>
      <c r="VXE153" s="105"/>
      <c r="VXF153" s="105"/>
      <c r="VXG153" s="105"/>
      <c r="VXH153" s="105"/>
      <c r="VXI153" s="105"/>
      <c r="VXJ153" s="105"/>
      <c r="VXK153" s="105"/>
      <c r="VXL153" s="105"/>
      <c r="VXM153" s="105"/>
      <c r="VXN153" s="105"/>
      <c r="VXO153" s="105"/>
      <c r="VXP153" s="105"/>
      <c r="VXQ153" s="105"/>
      <c r="VXR153" s="105"/>
      <c r="VXS153" s="105"/>
      <c r="VXT153" s="105"/>
      <c r="VXU153" s="105"/>
      <c r="VXV153" s="105"/>
      <c r="VXW153" s="105"/>
      <c r="VXX153" s="105"/>
      <c r="VXY153" s="105"/>
      <c r="VXZ153" s="105"/>
      <c r="VYA153" s="105"/>
      <c r="VYB153" s="105"/>
      <c r="VYC153" s="105"/>
      <c r="VYD153" s="105"/>
      <c r="VYE153" s="105"/>
      <c r="VYF153" s="105"/>
      <c r="VYG153" s="105"/>
      <c r="VYH153" s="105"/>
      <c r="VYI153" s="105"/>
      <c r="VYJ153" s="105"/>
      <c r="VYK153" s="105"/>
      <c r="VYL153" s="105"/>
      <c r="VYM153" s="105"/>
      <c r="VYN153" s="105"/>
      <c r="VYO153" s="105"/>
      <c r="VYP153" s="105"/>
      <c r="VYQ153" s="105"/>
      <c r="VYR153" s="105"/>
      <c r="VYS153" s="105"/>
      <c r="VYT153" s="105"/>
      <c r="VYU153" s="105"/>
      <c r="VYV153" s="105"/>
      <c r="VYW153" s="105"/>
      <c r="VYX153" s="105"/>
      <c r="VYY153" s="105"/>
      <c r="VYZ153" s="105"/>
      <c r="VZA153" s="105"/>
      <c r="VZB153" s="105"/>
      <c r="VZC153" s="105"/>
      <c r="VZD153" s="105"/>
      <c r="VZE153" s="105"/>
      <c r="VZF153" s="105"/>
      <c r="VZG153" s="105"/>
      <c r="VZH153" s="105"/>
      <c r="VZI153" s="105"/>
      <c r="VZJ153" s="105"/>
      <c r="VZK153" s="105"/>
      <c r="VZL153" s="105"/>
      <c r="VZM153" s="105"/>
      <c r="VZN153" s="105"/>
      <c r="VZO153" s="105"/>
      <c r="VZP153" s="105"/>
      <c r="VZQ153" s="105"/>
      <c r="VZR153" s="105"/>
      <c r="VZS153" s="105"/>
      <c r="VZT153" s="105"/>
      <c r="VZU153" s="105"/>
      <c r="VZV153" s="105"/>
      <c r="VZW153" s="105"/>
      <c r="VZX153" s="105"/>
      <c r="VZY153" s="105"/>
      <c r="VZZ153" s="105"/>
      <c r="WAA153" s="105"/>
      <c r="WAB153" s="105"/>
      <c r="WAC153" s="105"/>
      <c r="WAD153" s="105"/>
      <c r="WAE153" s="105"/>
      <c r="WAF153" s="105"/>
      <c r="WAG153" s="105"/>
      <c r="WAH153" s="105"/>
      <c r="WAI153" s="105"/>
      <c r="WAJ153" s="105"/>
      <c r="WAK153" s="105"/>
      <c r="WAL153" s="105"/>
      <c r="WAM153" s="105"/>
      <c r="WAN153" s="105"/>
      <c r="WAO153" s="105"/>
      <c r="WAP153" s="105"/>
      <c r="WAQ153" s="105"/>
      <c r="WAR153" s="105"/>
      <c r="WAS153" s="105"/>
      <c r="WAT153" s="105"/>
      <c r="WAU153" s="105"/>
      <c r="WAV153" s="105"/>
      <c r="WAW153" s="105"/>
      <c r="WAX153" s="105"/>
      <c r="WAY153" s="105"/>
      <c r="WAZ153" s="105"/>
      <c r="WBA153" s="105"/>
      <c r="WBB153" s="105"/>
      <c r="WBC153" s="105"/>
      <c r="WBD153" s="105"/>
      <c r="WBE153" s="105"/>
      <c r="WBF153" s="105"/>
      <c r="WBG153" s="105"/>
      <c r="WBH153" s="105"/>
      <c r="WBI153" s="105"/>
      <c r="WBJ153" s="105"/>
      <c r="WBK153" s="105"/>
      <c r="WBL153" s="105"/>
      <c r="WBM153" s="105"/>
      <c r="WBN153" s="105"/>
      <c r="WBO153" s="105"/>
      <c r="WBP153" s="105"/>
      <c r="WBQ153" s="105"/>
      <c r="WBR153" s="105"/>
      <c r="WBS153" s="105"/>
      <c r="WBT153" s="105"/>
      <c r="WBU153" s="105"/>
      <c r="WBV153" s="105"/>
      <c r="WBW153" s="105"/>
      <c r="WBX153" s="105"/>
      <c r="WBY153" s="105"/>
      <c r="WBZ153" s="105"/>
      <c r="WCA153" s="105"/>
      <c r="WCB153" s="105"/>
      <c r="WCC153" s="105"/>
      <c r="WCD153" s="105"/>
      <c r="WCE153" s="105"/>
      <c r="WCF153" s="105"/>
      <c r="WCG153" s="105"/>
      <c r="WCH153" s="105"/>
      <c r="WCI153" s="105"/>
      <c r="WCJ153" s="105"/>
      <c r="WCK153" s="105"/>
      <c r="WCL153" s="105"/>
      <c r="WCM153" s="105"/>
      <c r="WCN153" s="105"/>
      <c r="WCO153" s="105"/>
      <c r="WCP153" s="105"/>
      <c r="WCQ153" s="105"/>
      <c r="WCR153" s="105"/>
      <c r="WCS153" s="105"/>
      <c r="WCT153" s="105"/>
      <c r="WCU153" s="105"/>
      <c r="WCV153" s="105"/>
      <c r="WCW153" s="105"/>
      <c r="WCX153" s="105"/>
      <c r="WCY153" s="105"/>
      <c r="WCZ153" s="105"/>
      <c r="WDA153" s="105"/>
      <c r="WDB153" s="105"/>
      <c r="WDC153" s="105"/>
      <c r="WDD153" s="105"/>
      <c r="WDE153" s="105"/>
      <c r="WDF153" s="105"/>
      <c r="WDG153" s="105"/>
      <c r="WDH153" s="105"/>
      <c r="WDI153" s="105"/>
      <c r="WDJ153" s="105"/>
      <c r="WDK153" s="105"/>
      <c r="WDL153" s="105"/>
      <c r="WDM153" s="105"/>
      <c r="WDN153" s="105"/>
      <c r="WDO153" s="105"/>
      <c r="WDP153" s="105"/>
      <c r="WDQ153" s="105"/>
      <c r="WDR153" s="105"/>
      <c r="WDS153" s="105"/>
      <c r="WDT153" s="105"/>
      <c r="WDU153" s="105"/>
      <c r="WDV153" s="105"/>
      <c r="WDW153" s="105"/>
      <c r="WDX153" s="105"/>
      <c r="WDY153" s="105"/>
      <c r="WDZ153" s="105"/>
      <c r="WEA153" s="105"/>
      <c r="WEB153" s="105"/>
      <c r="WEC153" s="105"/>
      <c r="WED153" s="105"/>
      <c r="WEE153" s="105"/>
      <c r="WEF153" s="105"/>
      <c r="WEG153" s="105"/>
      <c r="WEH153" s="105"/>
      <c r="WEI153" s="105"/>
      <c r="WEJ153" s="105"/>
      <c r="WEK153" s="105"/>
      <c r="WEL153" s="105"/>
      <c r="WEM153" s="105"/>
      <c r="WEN153" s="105"/>
      <c r="WEO153" s="105"/>
      <c r="WEP153" s="105"/>
      <c r="WEQ153" s="105"/>
      <c r="WER153" s="105"/>
      <c r="WES153" s="105"/>
      <c r="WET153" s="105"/>
      <c r="WEU153" s="105"/>
      <c r="WEV153" s="105"/>
      <c r="WEW153" s="105"/>
      <c r="WEX153" s="105"/>
      <c r="WEY153" s="105"/>
      <c r="WEZ153" s="105"/>
      <c r="WFA153" s="105"/>
      <c r="WFB153" s="105"/>
      <c r="WFC153" s="105"/>
      <c r="WFD153" s="105"/>
      <c r="WFE153" s="105"/>
      <c r="WFF153" s="105"/>
      <c r="WFG153" s="105"/>
      <c r="WFH153" s="105"/>
      <c r="WFI153" s="105"/>
      <c r="WFJ153" s="105"/>
      <c r="WFK153" s="105"/>
      <c r="WFL153" s="105"/>
      <c r="WFM153" s="105"/>
      <c r="WFN153" s="105"/>
      <c r="WFO153" s="105"/>
      <c r="WFP153" s="105"/>
      <c r="WFQ153" s="105"/>
      <c r="WFR153" s="105"/>
      <c r="WFS153" s="105"/>
      <c r="WFT153" s="105"/>
      <c r="WFU153" s="105"/>
      <c r="WFV153" s="105"/>
      <c r="WFW153" s="105"/>
      <c r="WFX153" s="105"/>
      <c r="WFY153" s="105"/>
      <c r="WFZ153" s="105"/>
      <c r="WGA153" s="105"/>
      <c r="WGB153" s="105"/>
      <c r="WGC153" s="105"/>
      <c r="WGD153" s="105"/>
      <c r="WGE153" s="105"/>
      <c r="WGF153" s="105"/>
      <c r="WGG153" s="105"/>
      <c r="WGH153" s="105"/>
      <c r="WGI153" s="105"/>
      <c r="WGJ153" s="105"/>
      <c r="WGK153" s="105"/>
      <c r="WGL153" s="105"/>
      <c r="WGM153" s="105"/>
      <c r="WGN153" s="105"/>
      <c r="WGO153" s="105"/>
      <c r="WGP153" s="105"/>
      <c r="WGQ153" s="105"/>
      <c r="WGR153" s="105"/>
      <c r="WGS153" s="105"/>
      <c r="WGT153" s="105"/>
      <c r="WGU153" s="105"/>
      <c r="WGV153" s="105"/>
      <c r="WGW153" s="105"/>
      <c r="WGX153" s="105"/>
      <c r="WGY153" s="105"/>
      <c r="WGZ153" s="105"/>
      <c r="WHA153" s="105"/>
      <c r="WHB153" s="105"/>
      <c r="WHC153" s="105"/>
      <c r="WHD153" s="105"/>
      <c r="WHE153" s="105"/>
      <c r="WHF153" s="105"/>
      <c r="WHG153" s="105"/>
      <c r="WHH153" s="105"/>
      <c r="WHI153" s="105"/>
      <c r="WHJ153" s="105"/>
      <c r="WHK153" s="105"/>
      <c r="WHL153" s="105"/>
      <c r="WHM153" s="105"/>
      <c r="WHN153" s="105"/>
      <c r="WHO153" s="105"/>
      <c r="WHP153" s="105"/>
      <c r="WHQ153" s="105"/>
      <c r="WHR153" s="105"/>
      <c r="WHS153" s="105"/>
      <c r="WHT153" s="105"/>
      <c r="WHU153" s="105"/>
      <c r="WHV153" s="105"/>
      <c r="WHW153" s="105"/>
      <c r="WHX153" s="105"/>
      <c r="WHY153" s="105"/>
      <c r="WHZ153" s="105"/>
      <c r="WIA153" s="105"/>
      <c r="WIB153" s="105"/>
      <c r="WIC153" s="105"/>
      <c r="WID153" s="105"/>
      <c r="WIE153" s="105"/>
      <c r="WIF153" s="105"/>
      <c r="WIG153" s="105"/>
      <c r="WIH153" s="105"/>
      <c r="WII153" s="105"/>
      <c r="WIJ153" s="105"/>
      <c r="WIK153" s="105"/>
      <c r="WIL153" s="105"/>
      <c r="WIM153" s="105"/>
      <c r="WIN153" s="105"/>
      <c r="WIO153" s="105"/>
      <c r="WIP153" s="105"/>
      <c r="WIQ153" s="105"/>
      <c r="WIR153" s="105"/>
      <c r="WIS153" s="105"/>
      <c r="WIT153" s="105"/>
      <c r="WIU153" s="105"/>
      <c r="WIV153" s="105"/>
      <c r="WIW153" s="105"/>
      <c r="WIX153" s="105"/>
      <c r="WIY153" s="105"/>
      <c r="WIZ153" s="105"/>
      <c r="WJA153" s="105"/>
      <c r="WJB153" s="105"/>
      <c r="WJC153" s="105"/>
      <c r="WJD153" s="105"/>
      <c r="WJE153" s="105"/>
      <c r="WJF153" s="105"/>
      <c r="WJG153" s="105"/>
      <c r="WJH153" s="105"/>
      <c r="WJI153" s="105"/>
      <c r="WJJ153" s="105"/>
      <c r="WJK153" s="105"/>
      <c r="WJL153" s="105"/>
      <c r="WJM153" s="105"/>
      <c r="WJN153" s="105"/>
      <c r="WJO153" s="105"/>
      <c r="WJP153" s="105"/>
      <c r="WJQ153" s="105"/>
      <c r="WJR153" s="105"/>
      <c r="WJS153" s="105"/>
      <c r="WJT153" s="105"/>
      <c r="WJU153" s="105"/>
      <c r="WJV153" s="105"/>
      <c r="WJW153" s="105"/>
      <c r="WJX153" s="105"/>
      <c r="WJY153" s="105"/>
      <c r="WJZ153" s="105"/>
      <c r="WKA153" s="105"/>
      <c r="WKB153" s="105"/>
      <c r="WKC153" s="105"/>
      <c r="WKD153" s="105"/>
      <c r="WKE153" s="105"/>
      <c r="WKF153" s="105"/>
      <c r="WKG153" s="105"/>
      <c r="WKH153" s="105"/>
      <c r="WKI153" s="105"/>
      <c r="WKJ153" s="105"/>
      <c r="WKK153" s="105"/>
      <c r="WKL153" s="105"/>
      <c r="WKM153" s="105"/>
      <c r="WKN153" s="105"/>
      <c r="WKO153" s="105"/>
      <c r="WKP153" s="105"/>
      <c r="WKQ153" s="105"/>
      <c r="WKR153" s="105"/>
      <c r="WKS153" s="105"/>
      <c r="WKT153" s="105"/>
      <c r="WKU153" s="105"/>
      <c r="WKV153" s="105"/>
      <c r="WKW153" s="105"/>
      <c r="WKX153" s="105"/>
      <c r="WKY153" s="105"/>
      <c r="WKZ153" s="105"/>
      <c r="WLA153" s="105"/>
      <c r="WLB153" s="105"/>
      <c r="WLC153" s="105"/>
      <c r="WLD153" s="105"/>
      <c r="WLE153" s="105"/>
      <c r="WLF153" s="105"/>
      <c r="WLG153" s="105"/>
      <c r="WLH153" s="105"/>
      <c r="WLI153" s="105"/>
      <c r="WLJ153" s="105"/>
      <c r="WLK153" s="105"/>
      <c r="WLL153" s="105"/>
      <c r="WLM153" s="105"/>
      <c r="WLN153" s="105"/>
      <c r="WLO153" s="105"/>
      <c r="WLP153" s="105"/>
      <c r="WLQ153" s="105"/>
      <c r="WLR153" s="105"/>
      <c r="WLS153" s="105"/>
      <c r="WLT153" s="105"/>
      <c r="WLU153" s="105"/>
      <c r="WLV153" s="105"/>
      <c r="WLW153" s="105"/>
      <c r="WLX153" s="105"/>
      <c r="WLY153" s="105"/>
      <c r="WLZ153" s="105"/>
      <c r="WMA153" s="105"/>
      <c r="WMB153" s="105"/>
      <c r="WMC153" s="105"/>
      <c r="WMD153" s="105"/>
      <c r="WME153" s="105"/>
      <c r="WMF153" s="105"/>
      <c r="WMG153" s="105"/>
      <c r="WMH153" s="105"/>
      <c r="WMI153" s="105"/>
      <c r="WMJ153" s="105"/>
      <c r="WMK153" s="105"/>
      <c r="WML153" s="105"/>
      <c r="WMM153" s="105"/>
      <c r="WMN153" s="105"/>
      <c r="WMO153" s="105"/>
      <c r="WMP153" s="105"/>
      <c r="WMQ153" s="105"/>
      <c r="WMR153" s="105"/>
      <c r="WMS153" s="105"/>
      <c r="WMT153" s="105"/>
      <c r="WMU153" s="105"/>
      <c r="WMV153" s="105"/>
      <c r="WMW153" s="105"/>
      <c r="WMX153" s="105"/>
      <c r="WMY153" s="105"/>
      <c r="WMZ153" s="105"/>
      <c r="WNA153" s="105"/>
      <c r="WNB153" s="105"/>
      <c r="WNC153" s="105"/>
      <c r="WND153" s="105"/>
      <c r="WNE153" s="105"/>
      <c r="WNF153" s="105"/>
      <c r="WNG153" s="105"/>
      <c r="WNH153" s="105"/>
      <c r="WNI153" s="105"/>
      <c r="WNJ153" s="105"/>
      <c r="WNK153" s="105"/>
      <c r="WNL153" s="105"/>
      <c r="WNM153" s="105"/>
      <c r="WNN153" s="105"/>
      <c r="WNO153" s="105"/>
      <c r="WNP153" s="105"/>
      <c r="WNQ153" s="105"/>
      <c r="WNR153" s="105"/>
      <c r="WNS153" s="105"/>
      <c r="WNT153" s="105"/>
      <c r="WNU153" s="105"/>
      <c r="WNV153" s="105"/>
      <c r="WNW153" s="105"/>
      <c r="WNX153" s="105"/>
      <c r="WNY153" s="105"/>
      <c r="WNZ153" s="105"/>
      <c r="WOA153" s="105"/>
      <c r="WOB153" s="105"/>
      <c r="WOC153" s="105"/>
      <c r="WOD153" s="105"/>
      <c r="WOE153" s="105"/>
      <c r="WOF153" s="105"/>
      <c r="WOG153" s="105"/>
      <c r="WOH153" s="105"/>
      <c r="WOI153" s="105"/>
      <c r="WOJ153" s="105"/>
      <c r="WOK153" s="105"/>
      <c r="WOL153" s="105"/>
      <c r="WOM153" s="105"/>
      <c r="WON153" s="105"/>
      <c r="WOO153" s="105"/>
      <c r="WOP153" s="105"/>
      <c r="WOQ153" s="105"/>
      <c r="WOR153" s="105"/>
      <c r="WOS153" s="105"/>
      <c r="WOT153" s="105"/>
      <c r="WOU153" s="105"/>
      <c r="WOV153" s="105"/>
      <c r="WOW153" s="105"/>
      <c r="WOX153" s="105"/>
      <c r="WOY153" s="105"/>
      <c r="WOZ153" s="105"/>
      <c r="WPA153" s="105"/>
      <c r="WPB153" s="105"/>
      <c r="WPC153" s="105"/>
      <c r="WPD153" s="105"/>
      <c r="WPE153" s="105"/>
      <c r="WPF153" s="105"/>
      <c r="WPG153" s="105"/>
      <c r="WPH153" s="105"/>
      <c r="WPI153" s="105"/>
      <c r="WPJ153" s="105"/>
      <c r="WPK153" s="105"/>
      <c r="WPL153" s="105"/>
      <c r="WPM153" s="105"/>
      <c r="WPN153" s="105"/>
      <c r="WPO153" s="105"/>
      <c r="WPP153" s="105"/>
      <c r="WPQ153" s="105"/>
      <c r="WPR153" s="105"/>
      <c r="WPS153" s="105"/>
      <c r="WPT153" s="105"/>
      <c r="WPU153" s="105"/>
      <c r="WPV153" s="105"/>
      <c r="WPW153" s="105"/>
      <c r="WPX153" s="105"/>
      <c r="WPY153" s="105"/>
      <c r="WPZ153" s="105"/>
      <c r="WQA153" s="105"/>
      <c r="WQB153" s="105"/>
      <c r="WQC153" s="105"/>
      <c r="WQD153" s="105"/>
      <c r="WQE153" s="105"/>
      <c r="WQF153" s="105"/>
      <c r="WQG153" s="105"/>
      <c r="WQH153" s="105"/>
      <c r="WQI153" s="105"/>
      <c r="WQJ153" s="105"/>
      <c r="WQK153" s="105"/>
      <c r="WQL153" s="105"/>
      <c r="WQM153" s="105"/>
      <c r="WQN153" s="105"/>
      <c r="WQO153" s="105"/>
      <c r="WQP153" s="105"/>
      <c r="WQQ153" s="105"/>
      <c r="WQR153" s="105"/>
      <c r="WQS153" s="105"/>
      <c r="WQT153" s="105"/>
      <c r="WQU153" s="105"/>
      <c r="WQV153" s="105"/>
      <c r="WQW153" s="105"/>
      <c r="WQX153" s="105"/>
      <c r="WQY153" s="105"/>
      <c r="WQZ153" s="105"/>
      <c r="WRA153" s="105"/>
      <c r="WRB153" s="105"/>
      <c r="WRC153" s="105"/>
      <c r="WRD153" s="105"/>
      <c r="WRE153" s="105"/>
      <c r="WRF153" s="105"/>
      <c r="WRG153" s="105"/>
      <c r="WRH153" s="105"/>
      <c r="WRI153" s="105"/>
      <c r="WRJ153" s="105"/>
      <c r="WRK153" s="105"/>
      <c r="WRL153" s="105"/>
      <c r="WRM153" s="105"/>
      <c r="WRN153" s="105"/>
      <c r="WRO153" s="105"/>
      <c r="WRP153" s="105"/>
      <c r="WRQ153" s="105"/>
      <c r="WRR153" s="105"/>
      <c r="WRS153" s="105"/>
      <c r="WRT153" s="105"/>
      <c r="WRU153" s="105"/>
      <c r="WRV153" s="105"/>
      <c r="WRW153" s="105"/>
      <c r="WRX153" s="105"/>
      <c r="WRY153" s="105"/>
      <c r="WRZ153" s="105"/>
      <c r="WSA153" s="105"/>
      <c r="WSB153" s="105"/>
      <c r="WSC153" s="105"/>
      <c r="WSD153" s="105"/>
      <c r="WSE153" s="105"/>
      <c r="WSF153" s="105"/>
      <c r="WSG153" s="105"/>
      <c r="WSH153" s="105"/>
      <c r="WSI153" s="105"/>
      <c r="WSJ153" s="105"/>
      <c r="WSK153" s="105"/>
      <c r="WSL153" s="105"/>
      <c r="WSM153" s="105"/>
      <c r="WSN153" s="105"/>
      <c r="WSO153" s="105"/>
      <c r="WSP153" s="105"/>
      <c r="WSQ153" s="105"/>
      <c r="WSR153" s="105"/>
      <c r="WSS153" s="105"/>
      <c r="WST153" s="105"/>
      <c r="WSU153" s="105"/>
      <c r="WSV153" s="105"/>
      <c r="WSW153" s="105"/>
      <c r="WSX153" s="105"/>
      <c r="WSY153" s="105"/>
      <c r="WSZ153" s="105"/>
      <c r="WTA153" s="105"/>
      <c r="WTB153" s="105"/>
      <c r="WTC153" s="105"/>
      <c r="WTD153" s="105"/>
      <c r="WTE153" s="105"/>
      <c r="WTF153" s="105"/>
      <c r="WTG153" s="105"/>
      <c r="WTH153" s="105"/>
      <c r="WTI153" s="105"/>
      <c r="WTJ153" s="105"/>
      <c r="WTK153" s="105"/>
      <c r="WTL153" s="105"/>
      <c r="WTM153" s="105"/>
      <c r="WTN153" s="105"/>
      <c r="WTO153" s="105"/>
      <c r="WTP153" s="105"/>
      <c r="WTQ153" s="105"/>
      <c r="WTR153" s="105"/>
      <c r="WTS153" s="105"/>
      <c r="WTT153" s="105"/>
      <c r="WTU153" s="105"/>
      <c r="WTV153" s="105"/>
      <c r="WTW153" s="105"/>
      <c r="WTX153" s="105"/>
      <c r="WTY153" s="105"/>
      <c r="WTZ153" s="105"/>
      <c r="WUA153" s="105"/>
      <c r="WUB153" s="105"/>
      <c r="WUC153" s="105"/>
      <c r="WUD153" s="105"/>
      <c r="WUE153" s="105"/>
      <c r="WUF153" s="105"/>
      <c r="WUG153" s="105"/>
      <c r="WUH153" s="105"/>
      <c r="WUI153" s="105"/>
      <c r="WUJ153" s="105"/>
      <c r="WUK153" s="105"/>
      <c r="WUL153" s="105"/>
      <c r="WUM153" s="105"/>
      <c r="WUN153" s="105"/>
      <c r="WUO153" s="105"/>
      <c r="WUP153" s="105"/>
      <c r="WUQ153" s="105"/>
      <c r="WUR153" s="105"/>
      <c r="WUS153" s="105"/>
      <c r="WUT153" s="105"/>
      <c r="WUU153" s="105"/>
      <c r="WUV153" s="105"/>
      <c r="WUW153" s="105"/>
      <c r="WUX153" s="105"/>
      <c r="WUY153" s="105"/>
      <c r="WUZ153" s="105"/>
      <c r="WVA153" s="105"/>
      <c r="WVB153" s="105"/>
      <c r="WVC153" s="105"/>
      <c r="WVD153" s="105"/>
      <c r="WVE153" s="105"/>
      <c r="WVF153" s="105"/>
      <c r="WVG153" s="105"/>
      <c r="WVH153" s="105"/>
      <c r="WVI153" s="105"/>
      <c r="WVJ153" s="105"/>
      <c r="WVK153" s="105"/>
      <c r="WVL153" s="105"/>
      <c r="WVM153" s="105"/>
      <c r="WVN153" s="105"/>
      <c r="WVO153" s="105"/>
      <c r="WVP153" s="105"/>
      <c r="WVQ153" s="105"/>
      <c r="WVR153" s="105"/>
      <c r="WVS153" s="105"/>
      <c r="WVT153" s="105"/>
      <c r="WVU153" s="105"/>
      <c r="WVV153" s="105"/>
      <c r="WVW153" s="105"/>
      <c r="WVX153" s="105"/>
      <c r="WVY153" s="105"/>
      <c r="WVZ153" s="105"/>
      <c r="WWA153" s="105"/>
      <c r="WWB153" s="105"/>
      <c r="WWC153" s="105"/>
      <c r="WWD153" s="105"/>
      <c r="WWE153" s="105"/>
      <c r="WWF153" s="105"/>
      <c r="WWG153" s="105"/>
      <c r="WWH153" s="105"/>
      <c r="WWI153" s="105"/>
      <c r="WWJ153" s="105"/>
      <c r="WWK153" s="105"/>
      <c r="WWL153" s="105"/>
      <c r="WWM153" s="105"/>
      <c r="WWN153" s="105"/>
      <c r="WWO153" s="105"/>
      <c r="WWP153" s="105"/>
      <c r="WWQ153" s="105"/>
      <c r="WWR153" s="105"/>
      <c r="WWS153" s="105"/>
      <c r="WWT153" s="105"/>
      <c r="WWU153" s="105"/>
      <c r="WWV153" s="105"/>
      <c r="WWW153" s="105"/>
      <c r="WWX153" s="105"/>
      <c r="WWY153" s="105"/>
      <c r="WWZ153" s="105"/>
      <c r="WXA153" s="105"/>
      <c r="WXB153" s="105"/>
      <c r="WXC153" s="105"/>
      <c r="WXD153" s="105"/>
      <c r="WXE153" s="105"/>
      <c r="WXF153" s="105"/>
      <c r="WXG153" s="105"/>
      <c r="WXH153" s="105"/>
      <c r="WXI153" s="105"/>
      <c r="WXJ153" s="105"/>
      <c r="WXK153" s="105"/>
      <c r="WXL153" s="105"/>
      <c r="WXM153" s="105"/>
      <c r="WXN153" s="105"/>
      <c r="WXO153" s="105"/>
      <c r="WXP153" s="105"/>
      <c r="WXQ153" s="105"/>
      <c r="WXR153" s="105"/>
      <c r="WXS153" s="105"/>
      <c r="WXT153" s="105"/>
      <c r="WXU153" s="105"/>
      <c r="WXV153" s="105"/>
      <c r="WXW153" s="105"/>
      <c r="WXX153" s="105"/>
      <c r="WXY153" s="105"/>
      <c r="WXZ153" s="105"/>
      <c r="WYA153" s="105"/>
      <c r="WYB153" s="105"/>
      <c r="WYC153" s="105"/>
      <c r="WYD153" s="105"/>
      <c r="WYE153" s="105"/>
      <c r="WYF153" s="105"/>
      <c r="WYG153" s="105"/>
      <c r="WYH153" s="105"/>
      <c r="WYI153" s="105"/>
      <c r="WYJ153" s="105"/>
      <c r="WYK153" s="105"/>
      <c r="WYL153" s="105"/>
      <c r="WYM153" s="105"/>
      <c r="WYN153" s="105"/>
      <c r="WYO153" s="105"/>
      <c r="WYP153" s="105"/>
      <c r="WYQ153" s="105"/>
      <c r="WYR153" s="105"/>
      <c r="WYS153" s="105"/>
      <c r="WYT153" s="105"/>
      <c r="WYU153" s="105"/>
      <c r="WYV153" s="105"/>
      <c r="WYW153" s="105"/>
      <c r="WYX153" s="105"/>
      <c r="WYY153" s="105"/>
      <c r="WYZ153" s="105"/>
      <c r="WZA153" s="105"/>
      <c r="WZB153" s="105"/>
      <c r="WZC153" s="105"/>
      <c r="WZD153" s="105"/>
      <c r="WZE153" s="105"/>
      <c r="WZF153" s="105"/>
      <c r="WZG153" s="105"/>
      <c r="WZH153" s="105"/>
      <c r="WZI153" s="105"/>
      <c r="WZJ153" s="105"/>
      <c r="WZK153" s="105"/>
      <c r="WZL153" s="105"/>
      <c r="WZM153" s="105"/>
      <c r="WZN153" s="105"/>
      <c r="WZO153" s="105"/>
      <c r="WZP153" s="105"/>
      <c r="WZQ153" s="105"/>
      <c r="WZR153" s="105"/>
      <c r="WZS153" s="105"/>
      <c r="WZT153" s="105"/>
      <c r="WZU153" s="105"/>
      <c r="WZV153" s="105"/>
      <c r="WZW153" s="105"/>
      <c r="WZX153" s="105"/>
      <c r="WZY153" s="105"/>
      <c r="WZZ153" s="105"/>
      <c r="XAA153" s="105"/>
      <c r="XAB153" s="105"/>
      <c r="XAC153" s="105"/>
      <c r="XAD153" s="105"/>
      <c r="XAE153" s="105"/>
      <c r="XAF153" s="105"/>
      <c r="XAG153" s="105"/>
      <c r="XAH153" s="105"/>
      <c r="XAI153" s="105"/>
      <c r="XAJ153" s="105"/>
      <c r="XAK153" s="105"/>
      <c r="XAL153" s="105"/>
      <c r="XAM153" s="105"/>
      <c r="XAN153" s="105"/>
      <c r="XAO153" s="105"/>
      <c r="XAP153" s="105"/>
      <c r="XAQ153" s="105"/>
      <c r="XAR153" s="105"/>
      <c r="XAS153" s="105"/>
      <c r="XAT153" s="105"/>
      <c r="XAU153" s="105"/>
      <c r="XAV153" s="105"/>
      <c r="XAW153" s="105"/>
      <c r="XAX153" s="105"/>
      <c r="XAY153" s="105"/>
      <c r="XAZ153" s="105"/>
      <c r="XBA153" s="105"/>
      <c r="XBB153" s="105"/>
      <c r="XBC153" s="105"/>
      <c r="XBD153" s="105"/>
      <c r="XBE153" s="105"/>
      <c r="XBF153" s="105"/>
      <c r="XBG153" s="105"/>
      <c r="XBH153" s="105"/>
      <c r="XBI153" s="105"/>
      <c r="XBJ153" s="105"/>
      <c r="XBK153" s="105"/>
      <c r="XBL153" s="105"/>
      <c r="XBM153" s="105"/>
      <c r="XBN153" s="105"/>
      <c r="XBO153" s="105"/>
      <c r="XBP153" s="105"/>
      <c r="XBQ153" s="105"/>
      <c r="XBR153" s="105"/>
      <c r="XBS153" s="105"/>
      <c r="XBT153" s="105"/>
      <c r="XBU153" s="105"/>
      <c r="XBV153" s="105"/>
      <c r="XBW153" s="105"/>
      <c r="XBX153" s="105"/>
      <c r="XBY153" s="105"/>
      <c r="XBZ153" s="105"/>
      <c r="XCA153" s="105"/>
      <c r="XCB153" s="105"/>
      <c r="XCC153" s="105"/>
      <c r="XCD153" s="105"/>
      <c r="XCE153" s="105"/>
      <c r="XCF153" s="105"/>
      <c r="XCG153" s="105"/>
      <c r="XCH153" s="105"/>
      <c r="XCI153" s="105"/>
      <c r="XCJ153" s="105"/>
      <c r="XCK153" s="105"/>
      <c r="XCL153" s="105"/>
      <c r="XCM153" s="105"/>
      <c r="XCN153" s="105"/>
      <c r="XCO153" s="105"/>
      <c r="XCP153" s="105"/>
      <c r="XCQ153" s="105"/>
      <c r="XCR153" s="105"/>
      <c r="XCS153" s="105"/>
      <c r="XCT153" s="105"/>
      <c r="XCU153" s="105"/>
      <c r="XCV153" s="105"/>
      <c r="XCW153" s="105"/>
      <c r="XCX153" s="105"/>
      <c r="XCY153" s="105"/>
      <c r="XCZ153" s="105"/>
      <c r="XDA153" s="105"/>
      <c r="XDB153" s="105"/>
      <c r="XDC153" s="105"/>
      <c r="XDD153" s="105"/>
      <c r="XDE153" s="105"/>
      <c r="XDF153" s="105"/>
      <c r="XDG153" s="105"/>
      <c r="XDH153" s="105"/>
      <c r="XDI153" s="105"/>
      <c r="XDJ153" s="105"/>
      <c r="XDK153" s="105"/>
      <c r="XDL153" s="105"/>
      <c r="XDM153" s="105"/>
      <c r="XDN153" s="105"/>
      <c r="XDO153" s="105"/>
      <c r="XDP153" s="105"/>
      <c r="XDQ153" s="105"/>
      <c r="XDR153" s="105"/>
      <c r="XDS153" s="105"/>
      <c r="XDT153" s="105"/>
      <c r="XDU153" s="105"/>
      <c r="XDV153" s="105"/>
      <c r="XDW153" s="105"/>
      <c r="XDX153" s="105"/>
      <c r="XDY153" s="105"/>
      <c r="XDZ153" s="105"/>
      <c r="XEA153" s="105"/>
      <c r="XEB153" s="105"/>
      <c r="XEC153" s="105"/>
      <c r="XED153" s="105"/>
      <c r="XEE153" s="105"/>
      <c r="XEF153" s="105"/>
      <c r="XEG153" s="105"/>
      <c r="XEH153" s="105"/>
      <c r="XEI153" s="105"/>
      <c r="XEJ153" s="105"/>
      <c r="XEK153" s="105"/>
      <c r="XEL153" s="105"/>
      <c r="XEM153" s="105"/>
      <c r="XEN153" s="105"/>
      <c r="XEO153" s="105"/>
      <c r="XEP153" s="105"/>
      <c r="XEQ153" s="105"/>
      <c r="XER153" s="105"/>
      <c r="XES153" s="105"/>
      <c r="XET153" s="105"/>
      <c r="XEU153" s="105"/>
      <c r="XEV153" s="105"/>
      <c r="XEW153" s="105"/>
      <c r="XEX153" s="105"/>
      <c r="XEY153" s="105"/>
      <c r="XEZ153" s="105"/>
      <c r="XFA153" s="105"/>
      <c r="XFB153" s="105"/>
      <c r="XFC153" s="105"/>
      <c r="XFD153" s="105"/>
    </row>
    <row r="154" spans="1:16384" ht="20.100000000000001" customHeight="1" x14ac:dyDescent="0.3">
      <c r="A154" s="130" t="str">
        <f t="shared" si="17"/>
        <v>Enter Base Year</v>
      </c>
      <c r="B154" s="105" t="str">
        <f t="shared" si="18"/>
        <v>Enter Hospital Number</v>
      </c>
      <c r="C154" s="108" t="s">
        <v>513</v>
      </c>
      <c r="D154" s="108" t="s">
        <v>168</v>
      </c>
      <c r="E154" s="274" t="s">
        <v>755</v>
      </c>
      <c r="F154" s="188">
        <v>0</v>
      </c>
      <c r="G154" s="188">
        <v>0</v>
      </c>
      <c r="H154" s="188" t="s">
        <v>788</v>
      </c>
      <c r="I154" s="188">
        <v>0</v>
      </c>
      <c r="J154" s="188">
        <v>0</v>
      </c>
      <c r="K154" s="188">
        <v>0</v>
      </c>
      <c r="L154" s="163" t="s">
        <v>788</v>
      </c>
      <c r="M154" s="188">
        <f t="shared" si="19"/>
        <v>0</v>
      </c>
      <c r="N154" s="275" t="s">
        <v>567</v>
      </c>
      <c r="O154" s="144"/>
      <c r="P154" s="265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05"/>
      <c r="HB154" s="105"/>
      <c r="HC154" s="105"/>
      <c r="HD154" s="105"/>
      <c r="HE154" s="105"/>
      <c r="HF154" s="105"/>
      <c r="HG154" s="105"/>
      <c r="HH154" s="105"/>
      <c r="HI154" s="105"/>
      <c r="HJ154" s="105"/>
      <c r="HK154" s="105"/>
      <c r="HL154" s="105"/>
      <c r="HM154" s="105"/>
      <c r="HN154" s="105"/>
      <c r="HO154" s="105"/>
      <c r="HP154" s="105"/>
      <c r="HQ154" s="105"/>
      <c r="HR154" s="105"/>
      <c r="HS154" s="105"/>
      <c r="HT154" s="105"/>
      <c r="HU154" s="105"/>
      <c r="HV154" s="105"/>
      <c r="HW154" s="105"/>
      <c r="HX154" s="105"/>
      <c r="HY154" s="105"/>
      <c r="HZ154" s="105"/>
      <c r="IA154" s="105"/>
      <c r="IB154" s="105"/>
      <c r="IC154" s="105"/>
      <c r="ID154" s="105"/>
      <c r="IE154" s="105"/>
      <c r="IF154" s="105"/>
      <c r="IG154" s="105"/>
      <c r="IH154" s="105"/>
      <c r="II154" s="105"/>
      <c r="IJ154" s="105"/>
      <c r="IK154" s="105"/>
      <c r="IL154" s="105"/>
      <c r="IM154" s="105"/>
      <c r="IN154" s="105"/>
      <c r="IO154" s="105"/>
      <c r="IP154" s="105"/>
      <c r="IQ154" s="105"/>
      <c r="IR154" s="105"/>
      <c r="IS154" s="105"/>
      <c r="IT154" s="105"/>
      <c r="IU154" s="105"/>
      <c r="IV154" s="105"/>
      <c r="IW154" s="105"/>
      <c r="IX154" s="105"/>
      <c r="IY154" s="105"/>
      <c r="IZ154" s="105"/>
      <c r="JA154" s="105"/>
      <c r="JB154" s="105"/>
      <c r="JC154" s="105"/>
      <c r="JD154" s="105"/>
      <c r="JE154" s="105"/>
      <c r="JF154" s="105"/>
      <c r="JG154" s="105"/>
      <c r="JH154" s="105"/>
      <c r="JI154" s="105"/>
      <c r="JJ154" s="105"/>
      <c r="JK154" s="105"/>
      <c r="JL154" s="105"/>
      <c r="JM154" s="105"/>
      <c r="JN154" s="105"/>
      <c r="JO154" s="105"/>
      <c r="JP154" s="105"/>
      <c r="JQ154" s="105"/>
      <c r="JR154" s="105"/>
      <c r="JS154" s="105"/>
      <c r="JT154" s="105"/>
      <c r="JU154" s="105"/>
      <c r="JV154" s="105"/>
      <c r="JW154" s="105"/>
      <c r="JX154" s="105"/>
      <c r="JY154" s="105"/>
      <c r="JZ154" s="105"/>
      <c r="KA154" s="105"/>
      <c r="KB154" s="105"/>
      <c r="KC154" s="105"/>
      <c r="KD154" s="105"/>
      <c r="KE154" s="105"/>
      <c r="KF154" s="105"/>
      <c r="KG154" s="105"/>
      <c r="KH154" s="105"/>
      <c r="KI154" s="105"/>
      <c r="KJ154" s="105"/>
      <c r="KK154" s="105"/>
      <c r="KL154" s="105"/>
      <c r="KM154" s="105"/>
      <c r="KN154" s="105"/>
      <c r="KO154" s="105"/>
      <c r="KP154" s="105"/>
      <c r="KQ154" s="105"/>
      <c r="KR154" s="105"/>
      <c r="KS154" s="105"/>
      <c r="KT154" s="105"/>
      <c r="KU154" s="105"/>
      <c r="KV154" s="105"/>
      <c r="KW154" s="105"/>
      <c r="KX154" s="105"/>
      <c r="KY154" s="105"/>
      <c r="KZ154" s="105"/>
      <c r="LA154" s="105"/>
      <c r="LB154" s="105"/>
      <c r="LC154" s="105"/>
      <c r="LD154" s="105"/>
      <c r="LE154" s="105"/>
      <c r="LF154" s="105"/>
      <c r="LG154" s="105"/>
      <c r="LH154" s="105"/>
      <c r="LI154" s="105"/>
      <c r="LJ154" s="105"/>
      <c r="LK154" s="105"/>
      <c r="LL154" s="105"/>
      <c r="LM154" s="105"/>
      <c r="LN154" s="105"/>
      <c r="LO154" s="105"/>
      <c r="LP154" s="105"/>
      <c r="LQ154" s="105"/>
      <c r="LR154" s="105"/>
      <c r="LS154" s="105"/>
      <c r="LT154" s="105"/>
      <c r="LU154" s="105"/>
      <c r="LV154" s="105"/>
      <c r="LW154" s="105"/>
      <c r="LX154" s="105"/>
      <c r="LY154" s="105"/>
      <c r="LZ154" s="105"/>
      <c r="MA154" s="105"/>
      <c r="MB154" s="105"/>
      <c r="MC154" s="105"/>
      <c r="MD154" s="105"/>
      <c r="ME154" s="105"/>
      <c r="MF154" s="105"/>
      <c r="MG154" s="105"/>
      <c r="MH154" s="105"/>
      <c r="MI154" s="105"/>
      <c r="MJ154" s="105"/>
      <c r="MK154" s="105"/>
      <c r="ML154" s="105"/>
      <c r="MM154" s="105"/>
      <c r="MN154" s="105"/>
      <c r="MO154" s="105"/>
      <c r="MP154" s="105"/>
      <c r="MQ154" s="105"/>
      <c r="MR154" s="105"/>
      <c r="MS154" s="105"/>
      <c r="MT154" s="105"/>
      <c r="MU154" s="105"/>
      <c r="MV154" s="105"/>
      <c r="MW154" s="105"/>
      <c r="MX154" s="105"/>
      <c r="MY154" s="105"/>
      <c r="MZ154" s="105"/>
      <c r="NA154" s="105"/>
      <c r="NB154" s="105"/>
      <c r="NC154" s="105"/>
      <c r="ND154" s="105"/>
      <c r="NE154" s="105"/>
      <c r="NF154" s="105"/>
      <c r="NG154" s="105"/>
      <c r="NH154" s="105"/>
      <c r="NI154" s="105"/>
      <c r="NJ154" s="105"/>
      <c r="NK154" s="105"/>
      <c r="NL154" s="105"/>
      <c r="NM154" s="105"/>
      <c r="NN154" s="105"/>
      <c r="NO154" s="105"/>
      <c r="NP154" s="105"/>
      <c r="NQ154" s="105"/>
      <c r="NR154" s="105"/>
      <c r="NS154" s="105"/>
      <c r="NT154" s="105"/>
      <c r="NU154" s="105"/>
      <c r="NV154" s="105"/>
      <c r="NW154" s="105"/>
      <c r="NX154" s="105"/>
      <c r="NY154" s="105"/>
      <c r="NZ154" s="105"/>
      <c r="OA154" s="105"/>
      <c r="OB154" s="105"/>
      <c r="OC154" s="105"/>
      <c r="OD154" s="105"/>
      <c r="OE154" s="105"/>
      <c r="OF154" s="105"/>
      <c r="OG154" s="105"/>
      <c r="OH154" s="105"/>
      <c r="OI154" s="105"/>
      <c r="OJ154" s="105"/>
      <c r="OK154" s="105"/>
      <c r="OL154" s="105"/>
      <c r="OM154" s="105"/>
      <c r="ON154" s="105"/>
      <c r="OO154" s="105"/>
      <c r="OP154" s="105"/>
      <c r="OQ154" s="105"/>
      <c r="OR154" s="105"/>
      <c r="OS154" s="105"/>
      <c r="OT154" s="105"/>
      <c r="OU154" s="105"/>
      <c r="OV154" s="105"/>
      <c r="OW154" s="105"/>
      <c r="OX154" s="105"/>
      <c r="OY154" s="105"/>
      <c r="OZ154" s="105"/>
      <c r="PA154" s="105"/>
      <c r="PB154" s="105"/>
      <c r="PC154" s="105"/>
      <c r="PD154" s="105"/>
      <c r="PE154" s="105"/>
      <c r="PF154" s="105"/>
      <c r="PG154" s="105"/>
      <c r="PH154" s="105"/>
      <c r="PI154" s="105"/>
      <c r="PJ154" s="105"/>
      <c r="PK154" s="105"/>
      <c r="PL154" s="105"/>
      <c r="PM154" s="105"/>
      <c r="PN154" s="105"/>
      <c r="PO154" s="105"/>
      <c r="PP154" s="105"/>
      <c r="PQ154" s="105"/>
      <c r="PR154" s="105"/>
      <c r="PS154" s="105"/>
      <c r="PT154" s="105"/>
      <c r="PU154" s="105"/>
      <c r="PV154" s="105"/>
      <c r="PW154" s="105"/>
      <c r="PX154" s="105"/>
      <c r="PY154" s="105"/>
      <c r="PZ154" s="105"/>
      <c r="QA154" s="105"/>
      <c r="QB154" s="105"/>
      <c r="QC154" s="105"/>
      <c r="QD154" s="105"/>
      <c r="QE154" s="105"/>
      <c r="QF154" s="105"/>
      <c r="QG154" s="105"/>
      <c r="QH154" s="105"/>
      <c r="QI154" s="105"/>
      <c r="QJ154" s="105"/>
      <c r="QK154" s="105"/>
      <c r="QL154" s="105"/>
      <c r="QM154" s="105"/>
      <c r="QN154" s="105"/>
      <c r="QO154" s="105"/>
      <c r="QP154" s="105"/>
      <c r="QQ154" s="105"/>
      <c r="QR154" s="105"/>
      <c r="QS154" s="105"/>
      <c r="QT154" s="105"/>
      <c r="QU154" s="105"/>
      <c r="QV154" s="105"/>
      <c r="QW154" s="105"/>
      <c r="QX154" s="105"/>
      <c r="QY154" s="105"/>
      <c r="QZ154" s="105"/>
      <c r="RA154" s="105"/>
      <c r="RB154" s="105"/>
      <c r="RC154" s="105"/>
      <c r="RD154" s="105"/>
      <c r="RE154" s="105"/>
      <c r="RF154" s="105"/>
      <c r="RG154" s="105"/>
      <c r="RH154" s="105"/>
      <c r="RI154" s="105"/>
      <c r="RJ154" s="105"/>
      <c r="RK154" s="105"/>
      <c r="RL154" s="105"/>
      <c r="RM154" s="105"/>
      <c r="RN154" s="105"/>
      <c r="RO154" s="105"/>
      <c r="RP154" s="105"/>
      <c r="RQ154" s="105"/>
      <c r="RR154" s="105"/>
      <c r="RS154" s="105"/>
      <c r="RT154" s="105"/>
      <c r="RU154" s="105"/>
      <c r="RV154" s="105"/>
      <c r="RW154" s="105"/>
      <c r="RX154" s="105"/>
      <c r="RY154" s="105"/>
      <c r="RZ154" s="105"/>
      <c r="SA154" s="105"/>
      <c r="SB154" s="105"/>
      <c r="SC154" s="105"/>
      <c r="SD154" s="105"/>
      <c r="SE154" s="105"/>
      <c r="SF154" s="105"/>
      <c r="SG154" s="105"/>
      <c r="SH154" s="105"/>
      <c r="SI154" s="105"/>
      <c r="SJ154" s="105"/>
      <c r="SK154" s="105"/>
      <c r="SL154" s="105"/>
      <c r="SM154" s="105"/>
      <c r="SN154" s="105"/>
      <c r="SO154" s="105"/>
      <c r="SP154" s="105"/>
      <c r="SQ154" s="105"/>
      <c r="SR154" s="105"/>
      <c r="SS154" s="105"/>
      <c r="ST154" s="105"/>
      <c r="SU154" s="105"/>
      <c r="SV154" s="105"/>
      <c r="SW154" s="105"/>
      <c r="SX154" s="105"/>
      <c r="SY154" s="105"/>
      <c r="SZ154" s="105"/>
      <c r="TA154" s="105"/>
      <c r="TB154" s="105"/>
      <c r="TC154" s="105"/>
      <c r="TD154" s="105"/>
      <c r="TE154" s="105"/>
      <c r="TF154" s="105"/>
      <c r="TG154" s="105"/>
      <c r="TH154" s="105"/>
      <c r="TI154" s="105"/>
      <c r="TJ154" s="105"/>
      <c r="TK154" s="105"/>
      <c r="TL154" s="105"/>
      <c r="TM154" s="105"/>
      <c r="TN154" s="105"/>
      <c r="TO154" s="105"/>
      <c r="TP154" s="105"/>
      <c r="TQ154" s="105"/>
      <c r="TR154" s="105"/>
      <c r="TS154" s="105"/>
      <c r="TT154" s="105"/>
      <c r="TU154" s="105"/>
      <c r="TV154" s="105"/>
      <c r="TW154" s="105"/>
      <c r="TX154" s="105"/>
      <c r="TY154" s="105"/>
      <c r="TZ154" s="105"/>
      <c r="UA154" s="105"/>
      <c r="UB154" s="105"/>
      <c r="UC154" s="105"/>
      <c r="UD154" s="105"/>
      <c r="UE154" s="105"/>
      <c r="UF154" s="105"/>
      <c r="UG154" s="105"/>
      <c r="UH154" s="105"/>
      <c r="UI154" s="105"/>
      <c r="UJ154" s="105"/>
      <c r="UK154" s="105"/>
      <c r="UL154" s="105"/>
      <c r="UM154" s="105"/>
      <c r="UN154" s="105"/>
      <c r="UO154" s="105"/>
      <c r="UP154" s="105"/>
      <c r="UQ154" s="105"/>
      <c r="UR154" s="105"/>
      <c r="US154" s="105"/>
      <c r="UT154" s="105"/>
      <c r="UU154" s="105"/>
      <c r="UV154" s="105"/>
      <c r="UW154" s="105"/>
      <c r="UX154" s="105"/>
      <c r="UY154" s="105"/>
      <c r="UZ154" s="105"/>
      <c r="VA154" s="105"/>
      <c r="VB154" s="105"/>
      <c r="VC154" s="105"/>
      <c r="VD154" s="105"/>
      <c r="VE154" s="105"/>
      <c r="VF154" s="105"/>
      <c r="VG154" s="105"/>
      <c r="VH154" s="105"/>
      <c r="VI154" s="105"/>
      <c r="VJ154" s="105"/>
      <c r="VK154" s="105"/>
      <c r="VL154" s="105"/>
      <c r="VM154" s="105"/>
      <c r="VN154" s="105"/>
      <c r="VO154" s="105"/>
      <c r="VP154" s="105"/>
      <c r="VQ154" s="105"/>
      <c r="VR154" s="105"/>
      <c r="VS154" s="105"/>
      <c r="VT154" s="105"/>
      <c r="VU154" s="105"/>
      <c r="VV154" s="105"/>
      <c r="VW154" s="105"/>
      <c r="VX154" s="105"/>
      <c r="VY154" s="105"/>
      <c r="VZ154" s="105"/>
      <c r="WA154" s="105"/>
      <c r="WB154" s="105"/>
      <c r="WC154" s="105"/>
      <c r="WD154" s="105"/>
      <c r="WE154" s="105"/>
      <c r="WF154" s="105"/>
      <c r="WG154" s="105"/>
      <c r="WH154" s="105"/>
      <c r="WI154" s="105"/>
      <c r="WJ154" s="105"/>
      <c r="WK154" s="105"/>
      <c r="WL154" s="105"/>
      <c r="WM154" s="105"/>
      <c r="WN154" s="105"/>
      <c r="WO154" s="105"/>
      <c r="WP154" s="105"/>
      <c r="WQ154" s="105"/>
      <c r="WR154" s="105"/>
      <c r="WS154" s="105"/>
      <c r="WT154" s="105"/>
      <c r="WU154" s="105"/>
      <c r="WV154" s="105"/>
      <c r="WW154" s="105"/>
      <c r="WX154" s="105"/>
      <c r="WY154" s="105"/>
      <c r="WZ154" s="105"/>
      <c r="XA154" s="105"/>
      <c r="XB154" s="105"/>
      <c r="XC154" s="105"/>
      <c r="XD154" s="105"/>
      <c r="XE154" s="105"/>
      <c r="XF154" s="105"/>
      <c r="XG154" s="105"/>
      <c r="XH154" s="105"/>
      <c r="XI154" s="105"/>
      <c r="XJ154" s="105"/>
      <c r="XK154" s="105"/>
      <c r="XL154" s="105"/>
      <c r="XM154" s="105"/>
      <c r="XN154" s="105"/>
      <c r="XO154" s="105"/>
      <c r="XP154" s="105"/>
      <c r="XQ154" s="105"/>
      <c r="XR154" s="105"/>
      <c r="XS154" s="105"/>
      <c r="XT154" s="105"/>
      <c r="XU154" s="105"/>
      <c r="XV154" s="105"/>
      <c r="XW154" s="105"/>
      <c r="XX154" s="105"/>
      <c r="XY154" s="105"/>
      <c r="XZ154" s="105"/>
      <c r="YA154" s="105"/>
      <c r="YB154" s="105"/>
      <c r="YC154" s="105"/>
      <c r="YD154" s="105"/>
      <c r="YE154" s="105"/>
      <c r="YF154" s="105"/>
      <c r="YG154" s="105"/>
      <c r="YH154" s="105"/>
      <c r="YI154" s="105"/>
      <c r="YJ154" s="105"/>
      <c r="YK154" s="105"/>
      <c r="YL154" s="105"/>
      <c r="YM154" s="105"/>
      <c r="YN154" s="105"/>
      <c r="YO154" s="105"/>
      <c r="YP154" s="105"/>
      <c r="YQ154" s="105"/>
      <c r="YR154" s="105"/>
      <c r="YS154" s="105"/>
      <c r="YT154" s="105"/>
      <c r="YU154" s="105"/>
      <c r="YV154" s="105"/>
      <c r="YW154" s="105"/>
      <c r="YX154" s="105"/>
      <c r="YY154" s="105"/>
      <c r="YZ154" s="105"/>
      <c r="ZA154" s="105"/>
      <c r="ZB154" s="105"/>
      <c r="ZC154" s="105"/>
      <c r="ZD154" s="105"/>
      <c r="ZE154" s="105"/>
      <c r="ZF154" s="105"/>
      <c r="ZG154" s="105"/>
      <c r="ZH154" s="105"/>
      <c r="ZI154" s="105"/>
      <c r="ZJ154" s="105"/>
      <c r="ZK154" s="105"/>
      <c r="ZL154" s="105"/>
      <c r="ZM154" s="105"/>
      <c r="ZN154" s="105"/>
      <c r="ZO154" s="105"/>
      <c r="ZP154" s="105"/>
      <c r="ZQ154" s="105"/>
      <c r="ZR154" s="105"/>
      <c r="ZS154" s="105"/>
      <c r="ZT154" s="105"/>
      <c r="ZU154" s="105"/>
      <c r="ZV154" s="105"/>
      <c r="ZW154" s="105"/>
      <c r="ZX154" s="105"/>
      <c r="ZY154" s="105"/>
      <c r="ZZ154" s="105"/>
      <c r="AAA154" s="105"/>
      <c r="AAB154" s="105"/>
      <c r="AAC154" s="105"/>
      <c r="AAD154" s="105"/>
      <c r="AAE154" s="105"/>
      <c r="AAF154" s="105"/>
      <c r="AAG154" s="105"/>
      <c r="AAH154" s="105"/>
      <c r="AAI154" s="105"/>
      <c r="AAJ154" s="105"/>
      <c r="AAK154" s="105"/>
      <c r="AAL154" s="105"/>
      <c r="AAM154" s="105"/>
      <c r="AAN154" s="105"/>
      <c r="AAO154" s="105"/>
      <c r="AAP154" s="105"/>
      <c r="AAQ154" s="105"/>
      <c r="AAR154" s="105"/>
      <c r="AAS154" s="105"/>
      <c r="AAT154" s="105"/>
      <c r="AAU154" s="105"/>
      <c r="AAV154" s="105"/>
      <c r="AAW154" s="105"/>
      <c r="AAX154" s="105"/>
      <c r="AAY154" s="105"/>
      <c r="AAZ154" s="105"/>
      <c r="ABA154" s="105"/>
      <c r="ABB154" s="105"/>
      <c r="ABC154" s="105"/>
      <c r="ABD154" s="105"/>
      <c r="ABE154" s="105"/>
      <c r="ABF154" s="105"/>
      <c r="ABG154" s="105"/>
      <c r="ABH154" s="105"/>
      <c r="ABI154" s="105"/>
      <c r="ABJ154" s="105"/>
      <c r="ABK154" s="105"/>
      <c r="ABL154" s="105"/>
      <c r="ABM154" s="105"/>
      <c r="ABN154" s="105"/>
      <c r="ABO154" s="105"/>
      <c r="ABP154" s="105"/>
      <c r="ABQ154" s="105"/>
      <c r="ABR154" s="105"/>
      <c r="ABS154" s="105"/>
      <c r="ABT154" s="105"/>
      <c r="ABU154" s="105"/>
      <c r="ABV154" s="105"/>
      <c r="ABW154" s="105"/>
      <c r="ABX154" s="105"/>
      <c r="ABY154" s="105"/>
      <c r="ABZ154" s="105"/>
      <c r="ACA154" s="105"/>
      <c r="ACB154" s="105"/>
      <c r="ACC154" s="105"/>
      <c r="ACD154" s="105"/>
      <c r="ACE154" s="105"/>
      <c r="ACF154" s="105"/>
      <c r="ACG154" s="105"/>
      <c r="ACH154" s="105"/>
      <c r="ACI154" s="105"/>
      <c r="ACJ154" s="105"/>
      <c r="ACK154" s="105"/>
      <c r="ACL154" s="105"/>
      <c r="ACM154" s="105"/>
      <c r="ACN154" s="105"/>
      <c r="ACO154" s="105"/>
      <c r="ACP154" s="105"/>
      <c r="ACQ154" s="105"/>
      <c r="ACR154" s="105"/>
      <c r="ACS154" s="105"/>
      <c r="ACT154" s="105"/>
      <c r="ACU154" s="105"/>
      <c r="ACV154" s="105"/>
      <c r="ACW154" s="105"/>
      <c r="ACX154" s="105"/>
      <c r="ACY154" s="105"/>
      <c r="ACZ154" s="105"/>
      <c r="ADA154" s="105"/>
      <c r="ADB154" s="105"/>
      <c r="ADC154" s="105"/>
      <c r="ADD154" s="105"/>
      <c r="ADE154" s="105"/>
      <c r="ADF154" s="105"/>
      <c r="ADG154" s="105"/>
      <c r="ADH154" s="105"/>
      <c r="ADI154" s="105"/>
      <c r="ADJ154" s="105"/>
      <c r="ADK154" s="105"/>
      <c r="ADL154" s="105"/>
      <c r="ADM154" s="105"/>
      <c r="ADN154" s="105"/>
      <c r="ADO154" s="105"/>
      <c r="ADP154" s="105"/>
      <c r="ADQ154" s="105"/>
      <c r="ADR154" s="105"/>
      <c r="ADS154" s="105"/>
      <c r="ADT154" s="105"/>
      <c r="ADU154" s="105"/>
      <c r="ADV154" s="105"/>
      <c r="ADW154" s="105"/>
      <c r="ADX154" s="105"/>
      <c r="ADY154" s="105"/>
      <c r="ADZ154" s="105"/>
      <c r="AEA154" s="105"/>
      <c r="AEB154" s="105"/>
      <c r="AEC154" s="105"/>
      <c r="AED154" s="105"/>
      <c r="AEE154" s="105"/>
      <c r="AEF154" s="105"/>
      <c r="AEG154" s="105"/>
      <c r="AEH154" s="105"/>
      <c r="AEI154" s="105"/>
      <c r="AEJ154" s="105"/>
      <c r="AEK154" s="105"/>
      <c r="AEL154" s="105"/>
      <c r="AEM154" s="105"/>
      <c r="AEN154" s="105"/>
      <c r="AEO154" s="105"/>
      <c r="AEP154" s="105"/>
      <c r="AEQ154" s="105"/>
      <c r="AER154" s="105"/>
      <c r="AES154" s="105"/>
      <c r="AET154" s="105"/>
      <c r="AEU154" s="105"/>
      <c r="AEV154" s="105"/>
      <c r="AEW154" s="105"/>
      <c r="AEX154" s="105"/>
      <c r="AEY154" s="105"/>
      <c r="AEZ154" s="105"/>
      <c r="AFA154" s="105"/>
      <c r="AFB154" s="105"/>
      <c r="AFC154" s="105"/>
      <c r="AFD154" s="105"/>
      <c r="AFE154" s="105"/>
      <c r="AFF154" s="105"/>
      <c r="AFG154" s="105"/>
      <c r="AFH154" s="105"/>
      <c r="AFI154" s="105"/>
      <c r="AFJ154" s="105"/>
      <c r="AFK154" s="105"/>
      <c r="AFL154" s="105"/>
      <c r="AFM154" s="105"/>
      <c r="AFN154" s="105"/>
      <c r="AFO154" s="105"/>
      <c r="AFP154" s="105"/>
      <c r="AFQ154" s="105"/>
      <c r="AFR154" s="105"/>
      <c r="AFS154" s="105"/>
      <c r="AFT154" s="105"/>
      <c r="AFU154" s="105"/>
      <c r="AFV154" s="105"/>
      <c r="AFW154" s="105"/>
      <c r="AFX154" s="105"/>
      <c r="AFY154" s="105"/>
      <c r="AFZ154" s="105"/>
      <c r="AGA154" s="105"/>
      <c r="AGB154" s="105"/>
      <c r="AGC154" s="105"/>
      <c r="AGD154" s="105"/>
      <c r="AGE154" s="105"/>
      <c r="AGF154" s="105"/>
      <c r="AGG154" s="105"/>
      <c r="AGH154" s="105"/>
      <c r="AGI154" s="105"/>
      <c r="AGJ154" s="105"/>
      <c r="AGK154" s="105"/>
      <c r="AGL154" s="105"/>
      <c r="AGM154" s="105"/>
      <c r="AGN154" s="105"/>
      <c r="AGO154" s="105"/>
      <c r="AGP154" s="105"/>
      <c r="AGQ154" s="105"/>
      <c r="AGR154" s="105"/>
      <c r="AGS154" s="105"/>
      <c r="AGT154" s="105"/>
      <c r="AGU154" s="105"/>
      <c r="AGV154" s="105"/>
      <c r="AGW154" s="105"/>
      <c r="AGX154" s="105"/>
      <c r="AGY154" s="105"/>
      <c r="AGZ154" s="105"/>
      <c r="AHA154" s="105"/>
      <c r="AHB154" s="105"/>
      <c r="AHC154" s="105"/>
      <c r="AHD154" s="105"/>
      <c r="AHE154" s="105"/>
      <c r="AHF154" s="105"/>
      <c r="AHG154" s="105"/>
      <c r="AHH154" s="105"/>
      <c r="AHI154" s="105"/>
      <c r="AHJ154" s="105"/>
      <c r="AHK154" s="105"/>
      <c r="AHL154" s="105"/>
      <c r="AHM154" s="105"/>
      <c r="AHN154" s="105"/>
      <c r="AHO154" s="105"/>
      <c r="AHP154" s="105"/>
      <c r="AHQ154" s="105"/>
      <c r="AHR154" s="105"/>
      <c r="AHS154" s="105"/>
      <c r="AHT154" s="105"/>
      <c r="AHU154" s="105"/>
      <c r="AHV154" s="105"/>
      <c r="AHW154" s="105"/>
      <c r="AHX154" s="105"/>
      <c r="AHY154" s="105"/>
      <c r="AHZ154" s="105"/>
      <c r="AIA154" s="105"/>
      <c r="AIB154" s="105"/>
      <c r="AIC154" s="105"/>
      <c r="AID154" s="105"/>
      <c r="AIE154" s="105"/>
      <c r="AIF154" s="105"/>
      <c r="AIG154" s="105"/>
      <c r="AIH154" s="105"/>
      <c r="AII154" s="105"/>
      <c r="AIJ154" s="105"/>
      <c r="AIK154" s="105"/>
      <c r="AIL154" s="105"/>
      <c r="AIM154" s="105"/>
      <c r="AIN154" s="105"/>
      <c r="AIO154" s="105"/>
      <c r="AIP154" s="105"/>
      <c r="AIQ154" s="105"/>
      <c r="AIR154" s="105"/>
      <c r="AIS154" s="105"/>
      <c r="AIT154" s="105"/>
      <c r="AIU154" s="105"/>
      <c r="AIV154" s="105"/>
      <c r="AIW154" s="105"/>
      <c r="AIX154" s="105"/>
      <c r="AIY154" s="105"/>
      <c r="AIZ154" s="105"/>
      <c r="AJA154" s="105"/>
      <c r="AJB154" s="105"/>
      <c r="AJC154" s="105"/>
      <c r="AJD154" s="105"/>
      <c r="AJE154" s="105"/>
      <c r="AJF154" s="105"/>
      <c r="AJG154" s="105"/>
      <c r="AJH154" s="105"/>
      <c r="AJI154" s="105"/>
      <c r="AJJ154" s="105"/>
      <c r="AJK154" s="105"/>
      <c r="AJL154" s="105"/>
      <c r="AJM154" s="105"/>
      <c r="AJN154" s="105"/>
      <c r="AJO154" s="105"/>
      <c r="AJP154" s="105"/>
      <c r="AJQ154" s="105"/>
      <c r="AJR154" s="105"/>
      <c r="AJS154" s="105"/>
      <c r="AJT154" s="105"/>
      <c r="AJU154" s="105"/>
      <c r="AJV154" s="105"/>
      <c r="AJW154" s="105"/>
      <c r="AJX154" s="105"/>
      <c r="AJY154" s="105"/>
      <c r="AJZ154" s="105"/>
      <c r="AKA154" s="105"/>
      <c r="AKB154" s="105"/>
      <c r="AKC154" s="105"/>
      <c r="AKD154" s="105"/>
      <c r="AKE154" s="105"/>
      <c r="AKF154" s="105"/>
      <c r="AKG154" s="105"/>
      <c r="AKH154" s="105"/>
      <c r="AKI154" s="105"/>
      <c r="AKJ154" s="105"/>
      <c r="AKK154" s="105"/>
      <c r="AKL154" s="105"/>
      <c r="AKM154" s="105"/>
      <c r="AKN154" s="105"/>
      <c r="AKO154" s="105"/>
      <c r="AKP154" s="105"/>
      <c r="AKQ154" s="105"/>
      <c r="AKR154" s="105"/>
      <c r="AKS154" s="105"/>
      <c r="AKT154" s="105"/>
      <c r="AKU154" s="105"/>
      <c r="AKV154" s="105"/>
      <c r="AKW154" s="105"/>
      <c r="AKX154" s="105"/>
      <c r="AKY154" s="105"/>
      <c r="AKZ154" s="105"/>
      <c r="ALA154" s="105"/>
      <c r="ALB154" s="105"/>
      <c r="ALC154" s="105"/>
      <c r="ALD154" s="105"/>
      <c r="ALE154" s="105"/>
      <c r="ALF154" s="105"/>
      <c r="ALG154" s="105"/>
      <c r="ALH154" s="105"/>
      <c r="ALI154" s="105"/>
      <c r="ALJ154" s="105"/>
      <c r="ALK154" s="105"/>
      <c r="ALL154" s="105"/>
      <c r="ALM154" s="105"/>
      <c r="ALN154" s="105"/>
      <c r="ALO154" s="105"/>
      <c r="ALP154" s="105"/>
      <c r="ALQ154" s="105"/>
      <c r="ALR154" s="105"/>
      <c r="ALS154" s="105"/>
      <c r="ALT154" s="105"/>
      <c r="ALU154" s="105"/>
      <c r="ALV154" s="105"/>
      <c r="ALW154" s="105"/>
      <c r="ALX154" s="105"/>
      <c r="ALY154" s="105"/>
      <c r="ALZ154" s="105"/>
      <c r="AMA154" s="105"/>
      <c r="AMB154" s="105"/>
      <c r="AMC154" s="105"/>
      <c r="AMD154" s="105"/>
      <c r="AME154" s="105"/>
      <c r="AMF154" s="105"/>
      <c r="AMG154" s="105"/>
      <c r="AMH154" s="105"/>
      <c r="AMI154" s="105"/>
      <c r="AMJ154" s="105"/>
      <c r="AMK154" s="105"/>
      <c r="AML154" s="105"/>
      <c r="AMM154" s="105"/>
      <c r="AMN154" s="105"/>
      <c r="AMO154" s="105"/>
      <c r="AMP154" s="105"/>
      <c r="AMQ154" s="105"/>
      <c r="AMR154" s="105"/>
      <c r="AMS154" s="105"/>
      <c r="AMT154" s="105"/>
      <c r="AMU154" s="105"/>
      <c r="AMV154" s="105"/>
      <c r="AMW154" s="105"/>
      <c r="AMX154" s="105"/>
      <c r="AMY154" s="105"/>
      <c r="AMZ154" s="105"/>
      <c r="ANA154" s="105"/>
      <c r="ANB154" s="105"/>
      <c r="ANC154" s="105"/>
      <c r="AND154" s="105"/>
      <c r="ANE154" s="105"/>
      <c r="ANF154" s="105"/>
      <c r="ANG154" s="105"/>
      <c r="ANH154" s="105"/>
      <c r="ANI154" s="105"/>
      <c r="ANJ154" s="105"/>
      <c r="ANK154" s="105"/>
      <c r="ANL154" s="105"/>
      <c r="ANM154" s="105"/>
      <c r="ANN154" s="105"/>
      <c r="ANO154" s="105"/>
      <c r="ANP154" s="105"/>
      <c r="ANQ154" s="105"/>
      <c r="ANR154" s="105"/>
      <c r="ANS154" s="105"/>
      <c r="ANT154" s="105"/>
      <c r="ANU154" s="105"/>
      <c r="ANV154" s="105"/>
      <c r="ANW154" s="105"/>
      <c r="ANX154" s="105"/>
      <c r="ANY154" s="105"/>
      <c r="ANZ154" s="105"/>
      <c r="AOA154" s="105"/>
      <c r="AOB154" s="105"/>
      <c r="AOC154" s="105"/>
      <c r="AOD154" s="105"/>
      <c r="AOE154" s="105"/>
      <c r="AOF154" s="105"/>
      <c r="AOG154" s="105"/>
      <c r="AOH154" s="105"/>
      <c r="AOI154" s="105"/>
      <c r="AOJ154" s="105"/>
      <c r="AOK154" s="105"/>
      <c r="AOL154" s="105"/>
      <c r="AOM154" s="105"/>
      <c r="AON154" s="105"/>
      <c r="AOO154" s="105"/>
      <c r="AOP154" s="105"/>
      <c r="AOQ154" s="105"/>
      <c r="AOR154" s="105"/>
      <c r="AOS154" s="105"/>
      <c r="AOT154" s="105"/>
      <c r="AOU154" s="105"/>
      <c r="AOV154" s="105"/>
      <c r="AOW154" s="105"/>
      <c r="AOX154" s="105"/>
      <c r="AOY154" s="105"/>
      <c r="AOZ154" s="105"/>
      <c r="APA154" s="105"/>
      <c r="APB154" s="105"/>
      <c r="APC154" s="105"/>
      <c r="APD154" s="105"/>
      <c r="APE154" s="105"/>
      <c r="APF154" s="105"/>
      <c r="APG154" s="105"/>
      <c r="APH154" s="105"/>
      <c r="API154" s="105"/>
      <c r="APJ154" s="105"/>
      <c r="APK154" s="105"/>
      <c r="APL154" s="105"/>
      <c r="APM154" s="105"/>
      <c r="APN154" s="105"/>
      <c r="APO154" s="105"/>
      <c r="APP154" s="105"/>
      <c r="APQ154" s="105"/>
      <c r="APR154" s="105"/>
      <c r="APS154" s="105"/>
      <c r="APT154" s="105"/>
      <c r="APU154" s="105"/>
      <c r="APV154" s="105"/>
      <c r="APW154" s="105"/>
      <c r="APX154" s="105"/>
      <c r="APY154" s="105"/>
      <c r="APZ154" s="105"/>
      <c r="AQA154" s="105"/>
      <c r="AQB154" s="105"/>
      <c r="AQC154" s="105"/>
      <c r="AQD154" s="105"/>
      <c r="AQE154" s="105"/>
      <c r="AQF154" s="105"/>
      <c r="AQG154" s="105"/>
      <c r="AQH154" s="105"/>
      <c r="AQI154" s="105"/>
      <c r="AQJ154" s="105"/>
      <c r="AQK154" s="105"/>
      <c r="AQL154" s="105"/>
      <c r="AQM154" s="105"/>
      <c r="AQN154" s="105"/>
      <c r="AQO154" s="105"/>
      <c r="AQP154" s="105"/>
      <c r="AQQ154" s="105"/>
      <c r="AQR154" s="105"/>
      <c r="AQS154" s="105"/>
      <c r="AQT154" s="105"/>
      <c r="AQU154" s="105"/>
      <c r="AQV154" s="105"/>
      <c r="AQW154" s="105"/>
      <c r="AQX154" s="105"/>
      <c r="AQY154" s="105"/>
      <c r="AQZ154" s="105"/>
      <c r="ARA154" s="105"/>
      <c r="ARB154" s="105"/>
      <c r="ARC154" s="105"/>
      <c r="ARD154" s="105"/>
      <c r="ARE154" s="105"/>
      <c r="ARF154" s="105"/>
      <c r="ARG154" s="105"/>
      <c r="ARH154" s="105"/>
      <c r="ARI154" s="105"/>
      <c r="ARJ154" s="105"/>
      <c r="ARK154" s="105"/>
      <c r="ARL154" s="105"/>
      <c r="ARM154" s="105"/>
      <c r="ARN154" s="105"/>
      <c r="ARO154" s="105"/>
      <c r="ARP154" s="105"/>
      <c r="ARQ154" s="105"/>
      <c r="ARR154" s="105"/>
      <c r="ARS154" s="105"/>
      <c r="ART154" s="105"/>
      <c r="ARU154" s="105"/>
      <c r="ARV154" s="105"/>
      <c r="ARW154" s="105"/>
      <c r="ARX154" s="105"/>
      <c r="ARY154" s="105"/>
      <c r="ARZ154" s="105"/>
      <c r="ASA154" s="105"/>
      <c r="ASB154" s="105"/>
      <c r="ASC154" s="105"/>
      <c r="ASD154" s="105"/>
      <c r="ASE154" s="105"/>
      <c r="ASF154" s="105"/>
      <c r="ASG154" s="105"/>
      <c r="ASH154" s="105"/>
      <c r="ASI154" s="105"/>
      <c r="ASJ154" s="105"/>
      <c r="ASK154" s="105"/>
      <c r="ASL154" s="105"/>
      <c r="ASM154" s="105"/>
      <c r="ASN154" s="105"/>
      <c r="ASO154" s="105"/>
      <c r="ASP154" s="105"/>
      <c r="ASQ154" s="105"/>
      <c r="ASR154" s="105"/>
      <c r="ASS154" s="105"/>
      <c r="AST154" s="105"/>
      <c r="ASU154" s="105"/>
      <c r="ASV154" s="105"/>
      <c r="ASW154" s="105"/>
      <c r="ASX154" s="105"/>
      <c r="ASY154" s="105"/>
      <c r="ASZ154" s="105"/>
      <c r="ATA154" s="105"/>
      <c r="ATB154" s="105"/>
      <c r="ATC154" s="105"/>
      <c r="ATD154" s="105"/>
      <c r="ATE154" s="105"/>
      <c r="ATF154" s="105"/>
      <c r="ATG154" s="105"/>
      <c r="ATH154" s="105"/>
      <c r="ATI154" s="105"/>
      <c r="ATJ154" s="105"/>
      <c r="ATK154" s="105"/>
      <c r="ATL154" s="105"/>
      <c r="ATM154" s="105"/>
      <c r="ATN154" s="105"/>
      <c r="ATO154" s="105"/>
      <c r="ATP154" s="105"/>
      <c r="ATQ154" s="105"/>
      <c r="ATR154" s="105"/>
      <c r="ATS154" s="105"/>
      <c r="ATT154" s="105"/>
      <c r="ATU154" s="105"/>
      <c r="ATV154" s="105"/>
      <c r="ATW154" s="105"/>
      <c r="ATX154" s="105"/>
      <c r="ATY154" s="105"/>
      <c r="ATZ154" s="105"/>
      <c r="AUA154" s="105"/>
      <c r="AUB154" s="105"/>
      <c r="AUC154" s="105"/>
      <c r="AUD154" s="105"/>
      <c r="AUE154" s="105"/>
      <c r="AUF154" s="105"/>
      <c r="AUG154" s="105"/>
      <c r="AUH154" s="105"/>
      <c r="AUI154" s="105"/>
      <c r="AUJ154" s="105"/>
      <c r="AUK154" s="105"/>
      <c r="AUL154" s="105"/>
      <c r="AUM154" s="105"/>
      <c r="AUN154" s="105"/>
      <c r="AUO154" s="105"/>
      <c r="AUP154" s="105"/>
      <c r="AUQ154" s="105"/>
      <c r="AUR154" s="105"/>
      <c r="AUS154" s="105"/>
      <c r="AUT154" s="105"/>
      <c r="AUU154" s="105"/>
      <c r="AUV154" s="105"/>
      <c r="AUW154" s="105"/>
      <c r="AUX154" s="105"/>
      <c r="AUY154" s="105"/>
      <c r="AUZ154" s="105"/>
      <c r="AVA154" s="105"/>
      <c r="AVB154" s="105"/>
      <c r="AVC154" s="105"/>
      <c r="AVD154" s="105"/>
      <c r="AVE154" s="105"/>
      <c r="AVF154" s="105"/>
      <c r="AVG154" s="105"/>
      <c r="AVH154" s="105"/>
      <c r="AVI154" s="105"/>
      <c r="AVJ154" s="105"/>
      <c r="AVK154" s="105"/>
      <c r="AVL154" s="105"/>
      <c r="AVM154" s="105"/>
      <c r="AVN154" s="105"/>
      <c r="AVO154" s="105"/>
      <c r="AVP154" s="105"/>
      <c r="AVQ154" s="105"/>
      <c r="AVR154" s="105"/>
      <c r="AVS154" s="105"/>
      <c r="AVT154" s="105"/>
      <c r="AVU154" s="105"/>
      <c r="AVV154" s="105"/>
      <c r="AVW154" s="105"/>
      <c r="AVX154" s="105"/>
      <c r="AVY154" s="105"/>
      <c r="AVZ154" s="105"/>
      <c r="AWA154" s="105"/>
      <c r="AWB154" s="105"/>
      <c r="AWC154" s="105"/>
      <c r="AWD154" s="105"/>
      <c r="AWE154" s="105"/>
      <c r="AWF154" s="105"/>
      <c r="AWG154" s="105"/>
      <c r="AWH154" s="105"/>
      <c r="AWI154" s="105"/>
      <c r="AWJ154" s="105"/>
      <c r="AWK154" s="105"/>
      <c r="AWL154" s="105"/>
      <c r="AWM154" s="105"/>
      <c r="AWN154" s="105"/>
      <c r="AWO154" s="105"/>
      <c r="AWP154" s="105"/>
      <c r="AWQ154" s="105"/>
      <c r="AWR154" s="105"/>
      <c r="AWS154" s="105"/>
      <c r="AWT154" s="105"/>
      <c r="AWU154" s="105"/>
      <c r="AWV154" s="105"/>
      <c r="AWW154" s="105"/>
      <c r="AWX154" s="105"/>
      <c r="AWY154" s="105"/>
      <c r="AWZ154" s="105"/>
      <c r="AXA154" s="105"/>
      <c r="AXB154" s="105"/>
      <c r="AXC154" s="105"/>
      <c r="AXD154" s="105"/>
      <c r="AXE154" s="105"/>
      <c r="AXF154" s="105"/>
      <c r="AXG154" s="105"/>
      <c r="AXH154" s="105"/>
      <c r="AXI154" s="105"/>
      <c r="AXJ154" s="105"/>
      <c r="AXK154" s="105"/>
      <c r="AXL154" s="105"/>
      <c r="AXM154" s="105"/>
      <c r="AXN154" s="105"/>
      <c r="AXO154" s="105"/>
      <c r="AXP154" s="105"/>
      <c r="AXQ154" s="105"/>
      <c r="AXR154" s="105"/>
      <c r="AXS154" s="105"/>
      <c r="AXT154" s="105"/>
      <c r="AXU154" s="105"/>
      <c r="AXV154" s="105"/>
      <c r="AXW154" s="105"/>
      <c r="AXX154" s="105"/>
      <c r="AXY154" s="105"/>
      <c r="AXZ154" s="105"/>
      <c r="AYA154" s="105"/>
      <c r="AYB154" s="105"/>
      <c r="AYC154" s="105"/>
      <c r="AYD154" s="105"/>
      <c r="AYE154" s="105"/>
      <c r="AYF154" s="105"/>
      <c r="AYG154" s="105"/>
      <c r="AYH154" s="105"/>
      <c r="AYI154" s="105"/>
      <c r="AYJ154" s="105"/>
      <c r="AYK154" s="105"/>
      <c r="AYL154" s="105"/>
      <c r="AYM154" s="105"/>
      <c r="AYN154" s="105"/>
      <c r="AYO154" s="105"/>
      <c r="AYP154" s="105"/>
      <c r="AYQ154" s="105"/>
      <c r="AYR154" s="105"/>
      <c r="AYS154" s="105"/>
      <c r="AYT154" s="105"/>
      <c r="AYU154" s="105"/>
      <c r="AYV154" s="105"/>
      <c r="AYW154" s="105"/>
      <c r="AYX154" s="105"/>
      <c r="AYY154" s="105"/>
      <c r="AYZ154" s="105"/>
      <c r="AZA154" s="105"/>
      <c r="AZB154" s="105"/>
      <c r="AZC154" s="105"/>
      <c r="AZD154" s="105"/>
      <c r="AZE154" s="105"/>
      <c r="AZF154" s="105"/>
      <c r="AZG154" s="105"/>
      <c r="AZH154" s="105"/>
      <c r="AZI154" s="105"/>
      <c r="AZJ154" s="105"/>
      <c r="AZK154" s="105"/>
      <c r="AZL154" s="105"/>
      <c r="AZM154" s="105"/>
      <c r="AZN154" s="105"/>
      <c r="AZO154" s="105"/>
      <c r="AZP154" s="105"/>
      <c r="AZQ154" s="105"/>
      <c r="AZR154" s="105"/>
      <c r="AZS154" s="105"/>
      <c r="AZT154" s="105"/>
      <c r="AZU154" s="105"/>
      <c r="AZV154" s="105"/>
      <c r="AZW154" s="105"/>
      <c r="AZX154" s="105"/>
      <c r="AZY154" s="105"/>
      <c r="AZZ154" s="105"/>
      <c r="BAA154" s="105"/>
      <c r="BAB154" s="105"/>
      <c r="BAC154" s="105"/>
      <c r="BAD154" s="105"/>
      <c r="BAE154" s="105"/>
      <c r="BAF154" s="105"/>
      <c r="BAG154" s="105"/>
      <c r="BAH154" s="105"/>
      <c r="BAI154" s="105"/>
      <c r="BAJ154" s="105"/>
      <c r="BAK154" s="105"/>
      <c r="BAL154" s="105"/>
      <c r="BAM154" s="105"/>
      <c r="BAN154" s="105"/>
      <c r="BAO154" s="105"/>
      <c r="BAP154" s="105"/>
      <c r="BAQ154" s="105"/>
      <c r="BAR154" s="105"/>
      <c r="BAS154" s="105"/>
      <c r="BAT154" s="105"/>
      <c r="BAU154" s="105"/>
      <c r="BAV154" s="105"/>
      <c r="BAW154" s="105"/>
      <c r="BAX154" s="105"/>
      <c r="BAY154" s="105"/>
      <c r="BAZ154" s="105"/>
      <c r="BBA154" s="105"/>
      <c r="BBB154" s="105"/>
      <c r="BBC154" s="105"/>
      <c r="BBD154" s="105"/>
      <c r="BBE154" s="105"/>
      <c r="BBF154" s="105"/>
      <c r="BBG154" s="105"/>
      <c r="BBH154" s="105"/>
      <c r="BBI154" s="105"/>
      <c r="BBJ154" s="105"/>
      <c r="BBK154" s="105"/>
      <c r="BBL154" s="105"/>
      <c r="BBM154" s="105"/>
      <c r="BBN154" s="105"/>
      <c r="BBO154" s="105"/>
      <c r="BBP154" s="105"/>
      <c r="BBQ154" s="105"/>
      <c r="BBR154" s="105"/>
      <c r="BBS154" s="105"/>
      <c r="BBT154" s="105"/>
      <c r="BBU154" s="105"/>
      <c r="BBV154" s="105"/>
      <c r="BBW154" s="105"/>
      <c r="BBX154" s="105"/>
      <c r="BBY154" s="105"/>
      <c r="BBZ154" s="105"/>
      <c r="BCA154" s="105"/>
      <c r="BCB154" s="105"/>
      <c r="BCC154" s="105"/>
      <c r="BCD154" s="105"/>
      <c r="BCE154" s="105"/>
      <c r="BCF154" s="105"/>
      <c r="BCG154" s="105"/>
      <c r="BCH154" s="105"/>
      <c r="BCI154" s="105"/>
      <c r="BCJ154" s="105"/>
      <c r="BCK154" s="105"/>
      <c r="BCL154" s="105"/>
      <c r="BCM154" s="105"/>
      <c r="BCN154" s="105"/>
      <c r="BCO154" s="105"/>
      <c r="BCP154" s="105"/>
      <c r="BCQ154" s="105"/>
      <c r="BCR154" s="105"/>
      <c r="BCS154" s="105"/>
      <c r="BCT154" s="105"/>
      <c r="BCU154" s="105"/>
      <c r="BCV154" s="105"/>
      <c r="BCW154" s="105"/>
      <c r="BCX154" s="105"/>
      <c r="BCY154" s="105"/>
      <c r="BCZ154" s="105"/>
      <c r="BDA154" s="105"/>
      <c r="BDB154" s="105"/>
      <c r="BDC154" s="105"/>
      <c r="BDD154" s="105"/>
      <c r="BDE154" s="105"/>
      <c r="BDF154" s="105"/>
      <c r="BDG154" s="105"/>
      <c r="BDH154" s="105"/>
      <c r="BDI154" s="105"/>
      <c r="BDJ154" s="105"/>
      <c r="BDK154" s="105"/>
      <c r="BDL154" s="105"/>
      <c r="BDM154" s="105"/>
      <c r="BDN154" s="105"/>
      <c r="BDO154" s="105"/>
      <c r="BDP154" s="105"/>
      <c r="BDQ154" s="105"/>
      <c r="BDR154" s="105"/>
      <c r="BDS154" s="105"/>
      <c r="BDT154" s="105"/>
      <c r="BDU154" s="105"/>
      <c r="BDV154" s="105"/>
      <c r="BDW154" s="105"/>
      <c r="BDX154" s="105"/>
      <c r="BDY154" s="105"/>
      <c r="BDZ154" s="105"/>
      <c r="BEA154" s="105"/>
      <c r="BEB154" s="105"/>
      <c r="BEC154" s="105"/>
      <c r="BED154" s="105"/>
      <c r="BEE154" s="105"/>
      <c r="BEF154" s="105"/>
      <c r="BEG154" s="105"/>
      <c r="BEH154" s="105"/>
      <c r="BEI154" s="105"/>
      <c r="BEJ154" s="105"/>
      <c r="BEK154" s="105"/>
      <c r="BEL154" s="105"/>
      <c r="BEM154" s="105"/>
      <c r="BEN154" s="105"/>
      <c r="BEO154" s="105"/>
      <c r="BEP154" s="105"/>
      <c r="BEQ154" s="105"/>
      <c r="BER154" s="105"/>
      <c r="BES154" s="105"/>
      <c r="BET154" s="105"/>
      <c r="BEU154" s="105"/>
      <c r="BEV154" s="105"/>
      <c r="BEW154" s="105"/>
      <c r="BEX154" s="105"/>
      <c r="BEY154" s="105"/>
      <c r="BEZ154" s="105"/>
      <c r="BFA154" s="105"/>
      <c r="BFB154" s="105"/>
      <c r="BFC154" s="105"/>
      <c r="BFD154" s="105"/>
      <c r="BFE154" s="105"/>
      <c r="BFF154" s="105"/>
      <c r="BFG154" s="105"/>
      <c r="BFH154" s="105"/>
      <c r="BFI154" s="105"/>
      <c r="BFJ154" s="105"/>
      <c r="BFK154" s="105"/>
      <c r="BFL154" s="105"/>
      <c r="BFM154" s="105"/>
      <c r="BFN154" s="105"/>
      <c r="BFO154" s="105"/>
      <c r="BFP154" s="105"/>
      <c r="BFQ154" s="105"/>
      <c r="BFR154" s="105"/>
      <c r="BFS154" s="105"/>
      <c r="BFT154" s="105"/>
      <c r="BFU154" s="105"/>
      <c r="BFV154" s="105"/>
      <c r="BFW154" s="105"/>
      <c r="BFX154" s="105"/>
      <c r="BFY154" s="105"/>
      <c r="BFZ154" s="105"/>
      <c r="BGA154" s="105"/>
      <c r="BGB154" s="105"/>
      <c r="BGC154" s="105"/>
      <c r="BGD154" s="105"/>
      <c r="BGE154" s="105"/>
      <c r="BGF154" s="105"/>
      <c r="BGG154" s="105"/>
      <c r="BGH154" s="105"/>
      <c r="BGI154" s="105"/>
      <c r="BGJ154" s="105"/>
      <c r="BGK154" s="105"/>
      <c r="BGL154" s="105"/>
      <c r="BGM154" s="105"/>
      <c r="BGN154" s="105"/>
      <c r="BGO154" s="105"/>
      <c r="BGP154" s="105"/>
      <c r="BGQ154" s="105"/>
      <c r="BGR154" s="105"/>
      <c r="BGS154" s="105"/>
      <c r="BGT154" s="105"/>
      <c r="BGU154" s="105"/>
      <c r="BGV154" s="105"/>
      <c r="BGW154" s="105"/>
      <c r="BGX154" s="105"/>
      <c r="BGY154" s="105"/>
      <c r="BGZ154" s="105"/>
      <c r="BHA154" s="105"/>
      <c r="BHB154" s="105"/>
      <c r="BHC154" s="105"/>
      <c r="BHD154" s="105"/>
      <c r="BHE154" s="105"/>
      <c r="BHF154" s="105"/>
      <c r="BHG154" s="105"/>
      <c r="BHH154" s="105"/>
      <c r="BHI154" s="105"/>
      <c r="BHJ154" s="105"/>
      <c r="BHK154" s="105"/>
      <c r="BHL154" s="105"/>
      <c r="BHM154" s="105"/>
      <c r="BHN154" s="105"/>
      <c r="BHO154" s="105"/>
      <c r="BHP154" s="105"/>
      <c r="BHQ154" s="105"/>
      <c r="BHR154" s="105"/>
      <c r="BHS154" s="105"/>
      <c r="BHT154" s="105"/>
      <c r="BHU154" s="105"/>
      <c r="BHV154" s="105"/>
      <c r="BHW154" s="105"/>
      <c r="BHX154" s="105"/>
      <c r="BHY154" s="105"/>
      <c r="BHZ154" s="105"/>
      <c r="BIA154" s="105"/>
      <c r="BIB154" s="105"/>
      <c r="BIC154" s="105"/>
      <c r="BID154" s="105"/>
      <c r="BIE154" s="105"/>
      <c r="BIF154" s="105"/>
      <c r="BIG154" s="105"/>
      <c r="BIH154" s="105"/>
      <c r="BII154" s="105"/>
      <c r="BIJ154" s="105"/>
      <c r="BIK154" s="105"/>
      <c r="BIL154" s="105"/>
      <c r="BIM154" s="105"/>
      <c r="BIN154" s="105"/>
      <c r="BIO154" s="105"/>
      <c r="BIP154" s="105"/>
      <c r="BIQ154" s="105"/>
      <c r="BIR154" s="105"/>
      <c r="BIS154" s="105"/>
      <c r="BIT154" s="105"/>
      <c r="BIU154" s="105"/>
      <c r="BIV154" s="105"/>
      <c r="BIW154" s="105"/>
      <c r="BIX154" s="105"/>
      <c r="BIY154" s="105"/>
      <c r="BIZ154" s="105"/>
      <c r="BJA154" s="105"/>
      <c r="BJB154" s="105"/>
      <c r="BJC154" s="105"/>
      <c r="BJD154" s="105"/>
      <c r="BJE154" s="105"/>
      <c r="BJF154" s="105"/>
      <c r="BJG154" s="105"/>
      <c r="BJH154" s="105"/>
      <c r="BJI154" s="105"/>
      <c r="BJJ154" s="105"/>
      <c r="BJK154" s="105"/>
      <c r="BJL154" s="105"/>
      <c r="BJM154" s="105"/>
      <c r="BJN154" s="105"/>
      <c r="BJO154" s="105"/>
      <c r="BJP154" s="105"/>
      <c r="BJQ154" s="105"/>
      <c r="BJR154" s="105"/>
      <c r="BJS154" s="105"/>
      <c r="BJT154" s="105"/>
      <c r="BJU154" s="105"/>
      <c r="BJV154" s="105"/>
      <c r="BJW154" s="105"/>
      <c r="BJX154" s="105"/>
      <c r="BJY154" s="105"/>
      <c r="BJZ154" s="105"/>
      <c r="BKA154" s="105"/>
      <c r="BKB154" s="105"/>
      <c r="BKC154" s="105"/>
      <c r="BKD154" s="105"/>
      <c r="BKE154" s="105"/>
      <c r="BKF154" s="105"/>
      <c r="BKG154" s="105"/>
      <c r="BKH154" s="105"/>
      <c r="BKI154" s="105"/>
      <c r="BKJ154" s="105"/>
      <c r="BKK154" s="105"/>
      <c r="BKL154" s="105"/>
      <c r="BKM154" s="105"/>
      <c r="BKN154" s="105"/>
      <c r="BKO154" s="105"/>
      <c r="BKP154" s="105"/>
      <c r="BKQ154" s="105"/>
      <c r="BKR154" s="105"/>
      <c r="BKS154" s="105"/>
      <c r="BKT154" s="105"/>
      <c r="BKU154" s="105"/>
      <c r="BKV154" s="105"/>
      <c r="BKW154" s="105"/>
      <c r="BKX154" s="105"/>
      <c r="BKY154" s="105"/>
      <c r="BKZ154" s="105"/>
      <c r="BLA154" s="105"/>
      <c r="BLB154" s="105"/>
      <c r="BLC154" s="105"/>
      <c r="BLD154" s="105"/>
      <c r="BLE154" s="105"/>
      <c r="BLF154" s="105"/>
      <c r="BLG154" s="105"/>
      <c r="BLH154" s="105"/>
      <c r="BLI154" s="105"/>
      <c r="BLJ154" s="105"/>
      <c r="BLK154" s="105"/>
      <c r="BLL154" s="105"/>
      <c r="BLM154" s="105"/>
      <c r="BLN154" s="105"/>
      <c r="BLO154" s="105"/>
      <c r="BLP154" s="105"/>
      <c r="BLQ154" s="105"/>
      <c r="BLR154" s="105"/>
      <c r="BLS154" s="105"/>
      <c r="BLT154" s="105"/>
      <c r="BLU154" s="105"/>
      <c r="BLV154" s="105"/>
      <c r="BLW154" s="105"/>
      <c r="BLX154" s="105"/>
      <c r="BLY154" s="105"/>
      <c r="BLZ154" s="105"/>
      <c r="BMA154" s="105"/>
      <c r="BMB154" s="105"/>
      <c r="BMC154" s="105"/>
      <c r="BMD154" s="105"/>
      <c r="BME154" s="105"/>
      <c r="BMF154" s="105"/>
      <c r="BMG154" s="105"/>
      <c r="BMH154" s="105"/>
      <c r="BMI154" s="105"/>
      <c r="BMJ154" s="105"/>
      <c r="BMK154" s="105"/>
      <c r="BML154" s="105"/>
      <c r="BMM154" s="105"/>
      <c r="BMN154" s="105"/>
      <c r="BMO154" s="105"/>
      <c r="BMP154" s="105"/>
      <c r="BMQ154" s="105"/>
      <c r="BMR154" s="105"/>
      <c r="BMS154" s="105"/>
      <c r="BMT154" s="105"/>
      <c r="BMU154" s="105"/>
      <c r="BMV154" s="105"/>
      <c r="BMW154" s="105"/>
      <c r="BMX154" s="105"/>
      <c r="BMY154" s="105"/>
      <c r="BMZ154" s="105"/>
      <c r="BNA154" s="105"/>
      <c r="BNB154" s="105"/>
      <c r="BNC154" s="105"/>
      <c r="BND154" s="105"/>
      <c r="BNE154" s="105"/>
      <c r="BNF154" s="105"/>
      <c r="BNG154" s="105"/>
      <c r="BNH154" s="105"/>
      <c r="BNI154" s="105"/>
      <c r="BNJ154" s="105"/>
      <c r="BNK154" s="105"/>
      <c r="BNL154" s="105"/>
      <c r="BNM154" s="105"/>
      <c r="BNN154" s="105"/>
      <c r="BNO154" s="105"/>
      <c r="BNP154" s="105"/>
      <c r="BNQ154" s="105"/>
      <c r="BNR154" s="105"/>
      <c r="BNS154" s="105"/>
      <c r="BNT154" s="105"/>
      <c r="BNU154" s="105"/>
      <c r="BNV154" s="105"/>
      <c r="BNW154" s="105"/>
      <c r="BNX154" s="105"/>
      <c r="BNY154" s="105"/>
      <c r="BNZ154" s="105"/>
      <c r="BOA154" s="105"/>
      <c r="BOB154" s="105"/>
      <c r="BOC154" s="105"/>
      <c r="BOD154" s="105"/>
      <c r="BOE154" s="105"/>
      <c r="BOF154" s="105"/>
      <c r="BOG154" s="105"/>
      <c r="BOH154" s="105"/>
      <c r="BOI154" s="105"/>
      <c r="BOJ154" s="105"/>
      <c r="BOK154" s="105"/>
      <c r="BOL154" s="105"/>
      <c r="BOM154" s="105"/>
      <c r="BON154" s="105"/>
      <c r="BOO154" s="105"/>
      <c r="BOP154" s="105"/>
      <c r="BOQ154" s="105"/>
      <c r="BOR154" s="105"/>
      <c r="BOS154" s="105"/>
      <c r="BOT154" s="105"/>
      <c r="BOU154" s="105"/>
      <c r="BOV154" s="105"/>
      <c r="BOW154" s="105"/>
      <c r="BOX154" s="105"/>
      <c r="BOY154" s="105"/>
      <c r="BOZ154" s="105"/>
      <c r="BPA154" s="105"/>
      <c r="BPB154" s="105"/>
      <c r="BPC154" s="105"/>
      <c r="BPD154" s="105"/>
      <c r="BPE154" s="105"/>
      <c r="BPF154" s="105"/>
      <c r="BPG154" s="105"/>
      <c r="BPH154" s="105"/>
      <c r="BPI154" s="105"/>
      <c r="BPJ154" s="105"/>
      <c r="BPK154" s="105"/>
      <c r="BPL154" s="105"/>
      <c r="BPM154" s="105"/>
      <c r="BPN154" s="105"/>
      <c r="BPO154" s="105"/>
      <c r="BPP154" s="105"/>
      <c r="BPQ154" s="105"/>
      <c r="BPR154" s="105"/>
      <c r="BPS154" s="105"/>
      <c r="BPT154" s="105"/>
      <c r="BPU154" s="105"/>
      <c r="BPV154" s="105"/>
      <c r="BPW154" s="105"/>
      <c r="BPX154" s="105"/>
      <c r="BPY154" s="105"/>
      <c r="BPZ154" s="105"/>
      <c r="BQA154" s="105"/>
      <c r="BQB154" s="105"/>
      <c r="BQC154" s="105"/>
      <c r="BQD154" s="105"/>
      <c r="BQE154" s="105"/>
      <c r="BQF154" s="105"/>
      <c r="BQG154" s="105"/>
      <c r="BQH154" s="105"/>
      <c r="BQI154" s="105"/>
      <c r="BQJ154" s="105"/>
      <c r="BQK154" s="105"/>
      <c r="BQL154" s="105"/>
      <c r="BQM154" s="105"/>
      <c r="BQN154" s="105"/>
      <c r="BQO154" s="105"/>
      <c r="BQP154" s="105"/>
      <c r="BQQ154" s="105"/>
      <c r="BQR154" s="105"/>
      <c r="BQS154" s="105"/>
      <c r="BQT154" s="105"/>
      <c r="BQU154" s="105"/>
      <c r="BQV154" s="105"/>
      <c r="BQW154" s="105"/>
      <c r="BQX154" s="105"/>
      <c r="BQY154" s="105"/>
      <c r="BQZ154" s="105"/>
      <c r="BRA154" s="105"/>
      <c r="BRB154" s="105"/>
      <c r="BRC154" s="105"/>
      <c r="BRD154" s="105"/>
      <c r="BRE154" s="105"/>
      <c r="BRF154" s="105"/>
      <c r="BRG154" s="105"/>
      <c r="BRH154" s="105"/>
      <c r="BRI154" s="105"/>
      <c r="BRJ154" s="105"/>
      <c r="BRK154" s="105"/>
      <c r="BRL154" s="105"/>
      <c r="BRM154" s="105"/>
      <c r="BRN154" s="105"/>
      <c r="BRO154" s="105"/>
      <c r="BRP154" s="105"/>
      <c r="BRQ154" s="105"/>
      <c r="BRR154" s="105"/>
      <c r="BRS154" s="105"/>
      <c r="BRT154" s="105"/>
      <c r="BRU154" s="105"/>
      <c r="BRV154" s="105"/>
      <c r="BRW154" s="105"/>
      <c r="BRX154" s="105"/>
      <c r="BRY154" s="105"/>
      <c r="BRZ154" s="105"/>
      <c r="BSA154" s="105"/>
      <c r="BSB154" s="105"/>
      <c r="BSC154" s="105"/>
      <c r="BSD154" s="105"/>
      <c r="BSE154" s="105"/>
      <c r="BSF154" s="105"/>
      <c r="BSG154" s="105"/>
      <c r="BSH154" s="105"/>
      <c r="BSI154" s="105"/>
      <c r="BSJ154" s="105"/>
      <c r="BSK154" s="105"/>
      <c r="BSL154" s="105"/>
      <c r="BSM154" s="105"/>
      <c r="BSN154" s="105"/>
      <c r="BSO154" s="105"/>
      <c r="BSP154" s="105"/>
      <c r="BSQ154" s="105"/>
      <c r="BSR154" s="105"/>
      <c r="BSS154" s="105"/>
      <c r="BST154" s="105"/>
      <c r="BSU154" s="105"/>
      <c r="BSV154" s="105"/>
      <c r="BSW154" s="105"/>
      <c r="BSX154" s="105"/>
      <c r="BSY154" s="105"/>
      <c r="BSZ154" s="105"/>
      <c r="BTA154" s="105"/>
      <c r="BTB154" s="105"/>
      <c r="BTC154" s="105"/>
      <c r="BTD154" s="105"/>
      <c r="BTE154" s="105"/>
      <c r="BTF154" s="105"/>
      <c r="BTG154" s="105"/>
      <c r="BTH154" s="105"/>
      <c r="BTI154" s="105"/>
      <c r="BTJ154" s="105"/>
      <c r="BTK154" s="105"/>
      <c r="BTL154" s="105"/>
      <c r="BTM154" s="105"/>
      <c r="BTN154" s="105"/>
      <c r="BTO154" s="105"/>
      <c r="BTP154" s="105"/>
      <c r="BTQ154" s="105"/>
      <c r="BTR154" s="105"/>
      <c r="BTS154" s="105"/>
      <c r="BTT154" s="105"/>
      <c r="BTU154" s="105"/>
      <c r="BTV154" s="105"/>
      <c r="BTW154" s="105"/>
      <c r="BTX154" s="105"/>
      <c r="BTY154" s="105"/>
      <c r="BTZ154" s="105"/>
      <c r="BUA154" s="105"/>
      <c r="BUB154" s="105"/>
      <c r="BUC154" s="105"/>
      <c r="BUD154" s="105"/>
      <c r="BUE154" s="105"/>
      <c r="BUF154" s="105"/>
      <c r="BUG154" s="105"/>
      <c r="BUH154" s="105"/>
      <c r="BUI154" s="105"/>
      <c r="BUJ154" s="105"/>
      <c r="BUK154" s="105"/>
      <c r="BUL154" s="105"/>
      <c r="BUM154" s="105"/>
      <c r="BUN154" s="105"/>
      <c r="BUO154" s="105"/>
      <c r="BUP154" s="105"/>
      <c r="BUQ154" s="105"/>
      <c r="BUR154" s="105"/>
      <c r="BUS154" s="105"/>
      <c r="BUT154" s="105"/>
      <c r="BUU154" s="105"/>
      <c r="BUV154" s="105"/>
      <c r="BUW154" s="105"/>
      <c r="BUX154" s="105"/>
      <c r="BUY154" s="105"/>
      <c r="BUZ154" s="105"/>
      <c r="BVA154" s="105"/>
      <c r="BVB154" s="105"/>
      <c r="BVC154" s="105"/>
      <c r="BVD154" s="105"/>
      <c r="BVE154" s="105"/>
      <c r="BVF154" s="105"/>
      <c r="BVG154" s="105"/>
      <c r="BVH154" s="105"/>
      <c r="BVI154" s="105"/>
      <c r="BVJ154" s="105"/>
      <c r="BVK154" s="105"/>
      <c r="BVL154" s="105"/>
      <c r="BVM154" s="105"/>
      <c r="BVN154" s="105"/>
      <c r="BVO154" s="105"/>
      <c r="BVP154" s="105"/>
      <c r="BVQ154" s="105"/>
      <c r="BVR154" s="105"/>
      <c r="BVS154" s="105"/>
      <c r="BVT154" s="105"/>
      <c r="BVU154" s="105"/>
      <c r="BVV154" s="105"/>
      <c r="BVW154" s="105"/>
      <c r="BVX154" s="105"/>
      <c r="BVY154" s="105"/>
      <c r="BVZ154" s="105"/>
      <c r="BWA154" s="105"/>
      <c r="BWB154" s="105"/>
      <c r="BWC154" s="105"/>
      <c r="BWD154" s="105"/>
      <c r="BWE154" s="105"/>
      <c r="BWF154" s="105"/>
      <c r="BWG154" s="105"/>
      <c r="BWH154" s="105"/>
      <c r="BWI154" s="105"/>
      <c r="BWJ154" s="105"/>
      <c r="BWK154" s="105"/>
      <c r="BWL154" s="105"/>
      <c r="BWM154" s="105"/>
      <c r="BWN154" s="105"/>
      <c r="BWO154" s="105"/>
      <c r="BWP154" s="105"/>
      <c r="BWQ154" s="105"/>
      <c r="BWR154" s="105"/>
      <c r="BWS154" s="105"/>
      <c r="BWT154" s="105"/>
      <c r="BWU154" s="105"/>
      <c r="BWV154" s="105"/>
      <c r="BWW154" s="105"/>
      <c r="BWX154" s="105"/>
      <c r="BWY154" s="105"/>
      <c r="BWZ154" s="105"/>
      <c r="BXA154" s="105"/>
      <c r="BXB154" s="105"/>
      <c r="BXC154" s="105"/>
      <c r="BXD154" s="105"/>
      <c r="BXE154" s="105"/>
      <c r="BXF154" s="105"/>
      <c r="BXG154" s="105"/>
      <c r="BXH154" s="105"/>
      <c r="BXI154" s="105"/>
      <c r="BXJ154" s="105"/>
      <c r="BXK154" s="105"/>
      <c r="BXL154" s="105"/>
      <c r="BXM154" s="105"/>
      <c r="BXN154" s="105"/>
      <c r="BXO154" s="105"/>
      <c r="BXP154" s="105"/>
      <c r="BXQ154" s="105"/>
      <c r="BXR154" s="105"/>
      <c r="BXS154" s="105"/>
      <c r="BXT154" s="105"/>
      <c r="BXU154" s="105"/>
      <c r="BXV154" s="105"/>
      <c r="BXW154" s="105"/>
      <c r="BXX154" s="105"/>
      <c r="BXY154" s="105"/>
      <c r="BXZ154" s="105"/>
      <c r="BYA154" s="105"/>
      <c r="BYB154" s="105"/>
      <c r="BYC154" s="105"/>
      <c r="BYD154" s="105"/>
      <c r="BYE154" s="105"/>
      <c r="BYF154" s="105"/>
      <c r="BYG154" s="105"/>
      <c r="BYH154" s="105"/>
      <c r="BYI154" s="105"/>
      <c r="BYJ154" s="105"/>
      <c r="BYK154" s="105"/>
      <c r="BYL154" s="105"/>
      <c r="BYM154" s="105"/>
      <c r="BYN154" s="105"/>
      <c r="BYO154" s="105"/>
      <c r="BYP154" s="105"/>
      <c r="BYQ154" s="105"/>
      <c r="BYR154" s="105"/>
      <c r="BYS154" s="105"/>
      <c r="BYT154" s="105"/>
      <c r="BYU154" s="105"/>
      <c r="BYV154" s="105"/>
      <c r="BYW154" s="105"/>
      <c r="BYX154" s="105"/>
      <c r="BYY154" s="105"/>
      <c r="BYZ154" s="105"/>
      <c r="BZA154" s="105"/>
      <c r="BZB154" s="105"/>
      <c r="BZC154" s="105"/>
      <c r="BZD154" s="105"/>
      <c r="BZE154" s="105"/>
      <c r="BZF154" s="105"/>
      <c r="BZG154" s="105"/>
      <c r="BZH154" s="105"/>
      <c r="BZI154" s="105"/>
      <c r="BZJ154" s="105"/>
      <c r="BZK154" s="105"/>
      <c r="BZL154" s="105"/>
      <c r="BZM154" s="105"/>
      <c r="BZN154" s="105"/>
      <c r="BZO154" s="105"/>
      <c r="BZP154" s="105"/>
      <c r="BZQ154" s="105"/>
      <c r="BZR154" s="105"/>
      <c r="BZS154" s="105"/>
      <c r="BZT154" s="105"/>
      <c r="BZU154" s="105"/>
      <c r="BZV154" s="105"/>
      <c r="BZW154" s="105"/>
      <c r="BZX154" s="105"/>
      <c r="BZY154" s="105"/>
      <c r="BZZ154" s="105"/>
      <c r="CAA154" s="105"/>
      <c r="CAB154" s="105"/>
      <c r="CAC154" s="105"/>
      <c r="CAD154" s="105"/>
      <c r="CAE154" s="105"/>
      <c r="CAF154" s="105"/>
      <c r="CAG154" s="105"/>
      <c r="CAH154" s="105"/>
      <c r="CAI154" s="105"/>
      <c r="CAJ154" s="105"/>
      <c r="CAK154" s="105"/>
      <c r="CAL154" s="105"/>
      <c r="CAM154" s="105"/>
      <c r="CAN154" s="105"/>
      <c r="CAO154" s="105"/>
      <c r="CAP154" s="105"/>
      <c r="CAQ154" s="105"/>
      <c r="CAR154" s="105"/>
      <c r="CAS154" s="105"/>
      <c r="CAT154" s="105"/>
      <c r="CAU154" s="105"/>
      <c r="CAV154" s="105"/>
      <c r="CAW154" s="105"/>
      <c r="CAX154" s="105"/>
      <c r="CAY154" s="105"/>
      <c r="CAZ154" s="105"/>
      <c r="CBA154" s="105"/>
      <c r="CBB154" s="105"/>
      <c r="CBC154" s="105"/>
      <c r="CBD154" s="105"/>
      <c r="CBE154" s="105"/>
      <c r="CBF154" s="105"/>
      <c r="CBG154" s="105"/>
      <c r="CBH154" s="105"/>
      <c r="CBI154" s="105"/>
      <c r="CBJ154" s="105"/>
      <c r="CBK154" s="105"/>
      <c r="CBL154" s="105"/>
      <c r="CBM154" s="105"/>
      <c r="CBN154" s="105"/>
      <c r="CBO154" s="105"/>
      <c r="CBP154" s="105"/>
      <c r="CBQ154" s="105"/>
      <c r="CBR154" s="105"/>
      <c r="CBS154" s="105"/>
      <c r="CBT154" s="105"/>
      <c r="CBU154" s="105"/>
      <c r="CBV154" s="105"/>
      <c r="CBW154" s="105"/>
      <c r="CBX154" s="105"/>
      <c r="CBY154" s="105"/>
      <c r="CBZ154" s="105"/>
      <c r="CCA154" s="105"/>
      <c r="CCB154" s="105"/>
      <c r="CCC154" s="105"/>
      <c r="CCD154" s="105"/>
      <c r="CCE154" s="105"/>
      <c r="CCF154" s="105"/>
      <c r="CCG154" s="105"/>
      <c r="CCH154" s="105"/>
      <c r="CCI154" s="105"/>
      <c r="CCJ154" s="105"/>
      <c r="CCK154" s="105"/>
      <c r="CCL154" s="105"/>
      <c r="CCM154" s="105"/>
      <c r="CCN154" s="105"/>
      <c r="CCO154" s="105"/>
      <c r="CCP154" s="105"/>
      <c r="CCQ154" s="105"/>
      <c r="CCR154" s="105"/>
      <c r="CCS154" s="105"/>
      <c r="CCT154" s="105"/>
      <c r="CCU154" s="105"/>
      <c r="CCV154" s="105"/>
      <c r="CCW154" s="105"/>
      <c r="CCX154" s="105"/>
      <c r="CCY154" s="105"/>
      <c r="CCZ154" s="105"/>
      <c r="CDA154" s="105"/>
      <c r="CDB154" s="105"/>
      <c r="CDC154" s="105"/>
      <c r="CDD154" s="105"/>
      <c r="CDE154" s="105"/>
      <c r="CDF154" s="105"/>
      <c r="CDG154" s="105"/>
      <c r="CDH154" s="105"/>
      <c r="CDI154" s="105"/>
      <c r="CDJ154" s="105"/>
      <c r="CDK154" s="105"/>
      <c r="CDL154" s="105"/>
      <c r="CDM154" s="105"/>
      <c r="CDN154" s="105"/>
      <c r="CDO154" s="105"/>
      <c r="CDP154" s="105"/>
      <c r="CDQ154" s="105"/>
      <c r="CDR154" s="105"/>
      <c r="CDS154" s="105"/>
      <c r="CDT154" s="105"/>
      <c r="CDU154" s="105"/>
      <c r="CDV154" s="105"/>
      <c r="CDW154" s="105"/>
      <c r="CDX154" s="105"/>
      <c r="CDY154" s="105"/>
      <c r="CDZ154" s="105"/>
      <c r="CEA154" s="105"/>
      <c r="CEB154" s="105"/>
      <c r="CEC154" s="105"/>
      <c r="CED154" s="105"/>
      <c r="CEE154" s="105"/>
      <c r="CEF154" s="105"/>
      <c r="CEG154" s="105"/>
      <c r="CEH154" s="105"/>
      <c r="CEI154" s="105"/>
      <c r="CEJ154" s="105"/>
      <c r="CEK154" s="105"/>
      <c r="CEL154" s="105"/>
      <c r="CEM154" s="105"/>
      <c r="CEN154" s="105"/>
      <c r="CEO154" s="105"/>
      <c r="CEP154" s="105"/>
      <c r="CEQ154" s="105"/>
      <c r="CER154" s="105"/>
      <c r="CES154" s="105"/>
      <c r="CET154" s="105"/>
      <c r="CEU154" s="105"/>
      <c r="CEV154" s="105"/>
      <c r="CEW154" s="105"/>
      <c r="CEX154" s="105"/>
      <c r="CEY154" s="105"/>
      <c r="CEZ154" s="105"/>
      <c r="CFA154" s="105"/>
      <c r="CFB154" s="105"/>
      <c r="CFC154" s="105"/>
      <c r="CFD154" s="105"/>
      <c r="CFE154" s="105"/>
      <c r="CFF154" s="105"/>
      <c r="CFG154" s="105"/>
      <c r="CFH154" s="105"/>
      <c r="CFI154" s="105"/>
      <c r="CFJ154" s="105"/>
      <c r="CFK154" s="105"/>
      <c r="CFL154" s="105"/>
      <c r="CFM154" s="105"/>
      <c r="CFN154" s="105"/>
      <c r="CFO154" s="105"/>
      <c r="CFP154" s="105"/>
      <c r="CFQ154" s="105"/>
      <c r="CFR154" s="105"/>
      <c r="CFS154" s="105"/>
      <c r="CFT154" s="105"/>
      <c r="CFU154" s="105"/>
      <c r="CFV154" s="105"/>
      <c r="CFW154" s="105"/>
      <c r="CFX154" s="105"/>
      <c r="CFY154" s="105"/>
      <c r="CFZ154" s="105"/>
      <c r="CGA154" s="105"/>
      <c r="CGB154" s="105"/>
      <c r="CGC154" s="105"/>
      <c r="CGD154" s="105"/>
      <c r="CGE154" s="105"/>
      <c r="CGF154" s="105"/>
      <c r="CGG154" s="105"/>
      <c r="CGH154" s="105"/>
      <c r="CGI154" s="105"/>
      <c r="CGJ154" s="105"/>
      <c r="CGK154" s="105"/>
      <c r="CGL154" s="105"/>
      <c r="CGM154" s="105"/>
      <c r="CGN154" s="105"/>
      <c r="CGO154" s="105"/>
      <c r="CGP154" s="105"/>
      <c r="CGQ154" s="105"/>
      <c r="CGR154" s="105"/>
      <c r="CGS154" s="105"/>
      <c r="CGT154" s="105"/>
      <c r="CGU154" s="105"/>
      <c r="CGV154" s="105"/>
      <c r="CGW154" s="105"/>
      <c r="CGX154" s="105"/>
      <c r="CGY154" s="105"/>
      <c r="CGZ154" s="105"/>
      <c r="CHA154" s="105"/>
      <c r="CHB154" s="105"/>
      <c r="CHC154" s="105"/>
      <c r="CHD154" s="105"/>
      <c r="CHE154" s="105"/>
      <c r="CHF154" s="105"/>
      <c r="CHG154" s="105"/>
      <c r="CHH154" s="105"/>
      <c r="CHI154" s="105"/>
      <c r="CHJ154" s="105"/>
      <c r="CHK154" s="105"/>
      <c r="CHL154" s="105"/>
      <c r="CHM154" s="105"/>
      <c r="CHN154" s="105"/>
      <c r="CHO154" s="105"/>
      <c r="CHP154" s="105"/>
      <c r="CHQ154" s="105"/>
      <c r="CHR154" s="105"/>
      <c r="CHS154" s="105"/>
      <c r="CHT154" s="105"/>
      <c r="CHU154" s="105"/>
      <c r="CHV154" s="105"/>
      <c r="CHW154" s="105"/>
      <c r="CHX154" s="105"/>
      <c r="CHY154" s="105"/>
      <c r="CHZ154" s="105"/>
      <c r="CIA154" s="105"/>
      <c r="CIB154" s="105"/>
      <c r="CIC154" s="105"/>
      <c r="CID154" s="105"/>
      <c r="CIE154" s="105"/>
      <c r="CIF154" s="105"/>
      <c r="CIG154" s="105"/>
      <c r="CIH154" s="105"/>
      <c r="CII154" s="105"/>
      <c r="CIJ154" s="105"/>
      <c r="CIK154" s="105"/>
      <c r="CIL154" s="105"/>
      <c r="CIM154" s="105"/>
      <c r="CIN154" s="105"/>
      <c r="CIO154" s="105"/>
      <c r="CIP154" s="105"/>
      <c r="CIQ154" s="105"/>
      <c r="CIR154" s="105"/>
      <c r="CIS154" s="105"/>
      <c r="CIT154" s="105"/>
      <c r="CIU154" s="105"/>
      <c r="CIV154" s="105"/>
      <c r="CIW154" s="105"/>
      <c r="CIX154" s="105"/>
      <c r="CIY154" s="105"/>
      <c r="CIZ154" s="105"/>
      <c r="CJA154" s="105"/>
      <c r="CJB154" s="105"/>
      <c r="CJC154" s="105"/>
      <c r="CJD154" s="105"/>
      <c r="CJE154" s="105"/>
      <c r="CJF154" s="105"/>
      <c r="CJG154" s="105"/>
      <c r="CJH154" s="105"/>
      <c r="CJI154" s="105"/>
      <c r="CJJ154" s="105"/>
      <c r="CJK154" s="105"/>
      <c r="CJL154" s="105"/>
      <c r="CJM154" s="105"/>
      <c r="CJN154" s="105"/>
      <c r="CJO154" s="105"/>
      <c r="CJP154" s="105"/>
      <c r="CJQ154" s="105"/>
      <c r="CJR154" s="105"/>
      <c r="CJS154" s="105"/>
      <c r="CJT154" s="105"/>
      <c r="CJU154" s="105"/>
      <c r="CJV154" s="105"/>
      <c r="CJW154" s="105"/>
      <c r="CJX154" s="105"/>
      <c r="CJY154" s="105"/>
      <c r="CJZ154" s="105"/>
      <c r="CKA154" s="105"/>
      <c r="CKB154" s="105"/>
      <c r="CKC154" s="105"/>
      <c r="CKD154" s="105"/>
      <c r="CKE154" s="105"/>
      <c r="CKF154" s="105"/>
      <c r="CKG154" s="105"/>
      <c r="CKH154" s="105"/>
      <c r="CKI154" s="105"/>
      <c r="CKJ154" s="105"/>
      <c r="CKK154" s="105"/>
      <c r="CKL154" s="105"/>
      <c r="CKM154" s="105"/>
      <c r="CKN154" s="105"/>
      <c r="CKO154" s="105"/>
      <c r="CKP154" s="105"/>
      <c r="CKQ154" s="105"/>
      <c r="CKR154" s="105"/>
      <c r="CKS154" s="105"/>
      <c r="CKT154" s="105"/>
      <c r="CKU154" s="105"/>
      <c r="CKV154" s="105"/>
      <c r="CKW154" s="105"/>
      <c r="CKX154" s="105"/>
      <c r="CKY154" s="105"/>
      <c r="CKZ154" s="105"/>
      <c r="CLA154" s="105"/>
      <c r="CLB154" s="105"/>
      <c r="CLC154" s="105"/>
      <c r="CLD154" s="105"/>
      <c r="CLE154" s="105"/>
      <c r="CLF154" s="105"/>
      <c r="CLG154" s="105"/>
      <c r="CLH154" s="105"/>
      <c r="CLI154" s="105"/>
      <c r="CLJ154" s="105"/>
      <c r="CLK154" s="105"/>
      <c r="CLL154" s="105"/>
      <c r="CLM154" s="105"/>
      <c r="CLN154" s="105"/>
      <c r="CLO154" s="105"/>
      <c r="CLP154" s="105"/>
      <c r="CLQ154" s="105"/>
      <c r="CLR154" s="105"/>
      <c r="CLS154" s="105"/>
      <c r="CLT154" s="105"/>
      <c r="CLU154" s="105"/>
      <c r="CLV154" s="105"/>
      <c r="CLW154" s="105"/>
      <c r="CLX154" s="105"/>
      <c r="CLY154" s="105"/>
      <c r="CLZ154" s="105"/>
      <c r="CMA154" s="105"/>
      <c r="CMB154" s="105"/>
      <c r="CMC154" s="105"/>
      <c r="CMD154" s="105"/>
      <c r="CME154" s="105"/>
      <c r="CMF154" s="105"/>
      <c r="CMG154" s="105"/>
      <c r="CMH154" s="105"/>
      <c r="CMI154" s="105"/>
      <c r="CMJ154" s="105"/>
      <c r="CMK154" s="105"/>
      <c r="CML154" s="105"/>
      <c r="CMM154" s="105"/>
      <c r="CMN154" s="105"/>
      <c r="CMO154" s="105"/>
      <c r="CMP154" s="105"/>
      <c r="CMQ154" s="105"/>
      <c r="CMR154" s="105"/>
      <c r="CMS154" s="105"/>
      <c r="CMT154" s="105"/>
      <c r="CMU154" s="105"/>
      <c r="CMV154" s="105"/>
      <c r="CMW154" s="105"/>
      <c r="CMX154" s="105"/>
      <c r="CMY154" s="105"/>
      <c r="CMZ154" s="105"/>
      <c r="CNA154" s="105"/>
      <c r="CNB154" s="105"/>
      <c r="CNC154" s="105"/>
      <c r="CND154" s="105"/>
      <c r="CNE154" s="105"/>
      <c r="CNF154" s="105"/>
      <c r="CNG154" s="105"/>
      <c r="CNH154" s="105"/>
      <c r="CNI154" s="105"/>
      <c r="CNJ154" s="105"/>
      <c r="CNK154" s="105"/>
      <c r="CNL154" s="105"/>
      <c r="CNM154" s="105"/>
      <c r="CNN154" s="105"/>
      <c r="CNO154" s="105"/>
      <c r="CNP154" s="105"/>
      <c r="CNQ154" s="105"/>
      <c r="CNR154" s="105"/>
      <c r="CNS154" s="105"/>
      <c r="CNT154" s="105"/>
      <c r="CNU154" s="105"/>
      <c r="CNV154" s="105"/>
      <c r="CNW154" s="105"/>
      <c r="CNX154" s="105"/>
      <c r="CNY154" s="105"/>
      <c r="CNZ154" s="105"/>
      <c r="COA154" s="105"/>
      <c r="COB154" s="105"/>
      <c r="COC154" s="105"/>
      <c r="COD154" s="105"/>
      <c r="COE154" s="105"/>
      <c r="COF154" s="105"/>
      <c r="COG154" s="105"/>
      <c r="COH154" s="105"/>
      <c r="COI154" s="105"/>
      <c r="COJ154" s="105"/>
      <c r="COK154" s="105"/>
      <c r="COL154" s="105"/>
      <c r="COM154" s="105"/>
      <c r="CON154" s="105"/>
      <c r="COO154" s="105"/>
      <c r="COP154" s="105"/>
      <c r="COQ154" s="105"/>
      <c r="COR154" s="105"/>
      <c r="COS154" s="105"/>
      <c r="COT154" s="105"/>
      <c r="COU154" s="105"/>
      <c r="COV154" s="105"/>
      <c r="COW154" s="105"/>
      <c r="COX154" s="105"/>
      <c r="COY154" s="105"/>
      <c r="COZ154" s="105"/>
      <c r="CPA154" s="105"/>
      <c r="CPB154" s="105"/>
      <c r="CPC154" s="105"/>
      <c r="CPD154" s="105"/>
      <c r="CPE154" s="105"/>
      <c r="CPF154" s="105"/>
      <c r="CPG154" s="105"/>
      <c r="CPH154" s="105"/>
      <c r="CPI154" s="105"/>
      <c r="CPJ154" s="105"/>
      <c r="CPK154" s="105"/>
      <c r="CPL154" s="105"/>
      <c r="CPM154" s="105"/>
      <c r="CPN154" s="105"/>
      <c r="CPO154" s="105"/>
      <c r="CPP154" s="105"/>
      <c r="CPQ154" s="105"/>
      <c r="CPR154" s="105"/>
      <c r="CPS154" s="105"/>
      <c r="CPT154" s="105"/>
      <c r="CPU154" s="105"/>
      <c r="CPV154" s="105"/>
      <c r="CPW154" s="105"/>
      <c r="CPX154" s="105"/>
      <c r="CPY154" s="105"/>
      <c r="CPZ154" s="105"/>
      <c r="CQA154" s="105"/>
      <c r="CQB154" s="105"/>
      <c r="CQC154" s="105"/>
      <c r="CQD154" s="105"/>
      <c r="CQE154" s="105"/>
      <c r="CQF154" s="105"/>
      <c r="CQG154" s="105"/>
      <c r="CQH154" s="105"/>
      <c r="CQI154" s="105"/>
      <c r="CQJ154" s="105"/>
      <c r="CQK154" s="105"/>
      <c r="CQL154" s="105"/>
      <c r="CQM154" s="105"/>
      <c r="CQN154" s="105"/>
      <c r="CQO154" s="105"/>
      <c r="CQP154" s="105"/>
      <c r="CQQ154" s="105"/>
      <c r="CQR154" s="105"/>
      <c r="CQS154" s="105"/>
      <c r="CQT154" s="105"/>
      <c r="CQU154" s="105"/>
      <c r="CQV154" s="105"/>
      <c r="CQW154" s="105"/>
      <c r="CQX154" s="105"/>
      <c r="CQY154" s="105"/>
      <c r="CQZ154" s="105"/>
      <c r="CRA154" s="105"/>
      <c r="CRB154" s="105"/>
      <c r="CRC154" s="105"/>
      <c r="CRD154" s="105"/>
      <c r="CRE154" s="105"/>
      <c r="CRF154" s="105"/>
      <c r="CRG154" s="105"/>
      <c r="CRH154" s="105"/>
      <c r="CRI154" s="105"/>
      <c r="CRJ154" s="105"/>
      <c r="CRK154" s="105"/>
      <c r="CRL154" s="105"/>
      <c r="CRM154" s="105"/>
      <c r="CRN154" s="105"/>
      <c r="CRO154" s="105"/>
      <c r="CRP154" s="105"/>
      <c r="CRQ154" s="105"/>
      <c r="CRR154" s="105"/>
      <c r="CRS154" s="105"/>
      <c r="CRT154" s="105"/>
      <c r="CRU154" s="105"/>
      <c r="CRV154" s="105"/>
      <c r="CRW154" s="105"/>
      <c r="CRX154" s="105"/>
      <c r="CRY154" s="105"/>
      <c r="CRZ154" s="105"/>
      <c r="CSA154" s="105"/>
      <c r="CSB154" s="105"/>
      <c r="CSC154" s="105"/>
      <c r="CSD154" s="105"/>
      <c r="CSE154" s="105"/>
      <c r="CSF154" s="105"/>
      <c r="CSG154" s="105"/>
      <c r="CSH154" s="105"/>
      <c r="CSI154" s="105"/>
      <c r="CSJ154" s="105"/>
      <c r="CSK154" s="105"/>
      <c r="CSL154" s="105"/>
      <c r="CSM154" s="105"/>
      <c r="CSN154" s="105"/>
      <c r="CSO154" s="105"/>
      <c r="CSP154" s="105"/>
      <c r="CSQ154" s="105"/>
      <c r="CSR154" s="105"/>
      <c r="CSS154" s="105"/>
      <c r="CST154" s="105"/>
      <c r="CSU154" s="105"/>
      <c r="CSV154" s="105"/>
      <c r="CSW154" s="105"/>
      <c r="CSX154" s="105"/>
      <c r="CSY154" s="105"/>
      <c r="CSZ154" s="105"/>
      <c r="CTA154" s="105"/>
      <c r="CTB154" s="105"/>
      <c r="CTC154" s="105"/>
      <c r="CTD154" s="105"/>
      <c r="CTE154" s="105"/>
      <c r="CTF154" s="105"/>
      <c r="CTG154" s="105"/>
      <c r="CTH154" s="105"/>
      <c r="CTI154" s="105"/>
      <c r="CTJ154" s="105"/>
      <c r="CTK154" s="105"/>
      <c r="CTL154" s="105"/>
      <c r="CTM154" s="105"/>
      <c r="CTN154" s="105"/>
      <c r="CTO154" s="105"/>
      <c r="CTP154" s="105"/>
      <c r="CTQ154" s="105"/>
      <c r="CTR154" s="105"/>
      <c r="CTS154" s="105"/>
      <c r="CTT154" s="105"/>
      <c r="CTU154" s="105"/>
      <c r="CTV154" s="105"/>
      <c r="CTW154" s="105"/>
      <c r="CTX154" s="105"/>
      <c r="CTY154" s="105"/>
      <c r="CTZ154" s="105"/>
      <c r="CUA154" s="105"/>
      <c r="CUB154" s="105"/>
      <c r="CUC154" s="105"/>
      <c r="CUD154" s="105"/>
      <c r="CUE154" s="105"/>
      <c r="CUF154" s="105"/>
      <c r="CUG154" s="105"/>
      <c r="CUH154" s="105"/>
      <c r="CUI154" s="105"/>
      <c r="CUJ154" s="105"/>
      <c r="CUK154" s="105"/>
      <c r="CUL154" s="105"/>
      <c r="CUM154" s="105"/>
      <c r="CUN154" s="105"/>
      <c r="CUO154" s="105"/>
      <c r="CUP154" s="105"/>
      <c r="CUQ154" s="105"/>
      <c r="CUR154" s="105"/>
      <c r="CUS154" s="105"/>
      <c r="CUT154" s="105"/>
      <c r="CUU154" s="105"/>
      <c r="CUV154" s="105"/>
      <c r="CUW154" s="105"/>
      <c r="CUX154" s="105"/>
      <c r="CUY154" s="105"/>
      <c r="CUZ154" s="105"/>
      <c r="CVA154" s="105"/>
      <c r="CVB154" s="105"/>
      <c r="CVC154" s="105"/>
      <c r="CVD154" s="105"/>
      <c r="CVE154" s="105"/>
      <c r="CVF154" s="105"/>
      <c r="CVG154" s="105"/>
      <c r="CVH154" s="105"/>
      <c r="CVI154" s="105"/>
      <c r="CVJ154" s="105"/>
      <c r="CVK154" s="105"/>
      <c r="CVL154" s="105"/>
      <c r="CVM154" s="105"/>
      <c r="CVN154" s="105"/>
      <c r="CVO154" s="105"/>
      <c r="CVP154" s="105"/>
      <c r="CVQ154" s="105"/>
      <c r="CVR154" s="105"/>
      <c r="CVS154" s="105"/>
      <c r="CVT154" s="105"/>
      <c r="CVU154" s="105"/>
      <c r="CVV154" s="105"/>
      <c r="CVW154" s="105"/>
      <c r="CVX154" s="105"/>
      <c r="CVY154" s="105"/>
      <c r="CVZ154" s="105"/>
      <c r="CWA154" s="105"/>
      <c r="CWB154" s="105"/>
      <c r="CWC154" s="105"/>
      <c r="CWD154" s="105"/>
      <c r="CWE154" s="105"/>
      <c r="CWF154" s="105"/>
      <c r="CWG154" s="105"/>
      <c r="CWH154" s="105"/>
      <c r="CWI154" s="105"/>
      <c r="CWJ154" s="105"/>
      <c r="CWK154" s="105"/>
      <c r="CWL154" s="105"/>
      <c r="CWM154" s="105"/>
      <c r="CWN154" s="105"/>
      <c r="CWO154" s="105"/>
      <c r="CWP154" s="105"/>
      <c r="CWQ154" s="105"/>
      <c r="CWR154" s="105"/>
      <c r="CWS154" s="105"/>
      <c r="CWT154" s="105"/>
      <c r="CWU154" s="105"/>
      <c r="CWV154" s="105"/>
      <c r="CWW154" s="105"/>
      <c r="CWX154" s="105"/>
      <c r="CWY154" s="105"/>
      <c r="CWZ154" s="105"/>
      <c r="CXA154" s="105"/>
      <c r="CXB154" s="105"/>
      <c r="CXC154" s="105"/>
      <c r="CXD154" s="105"/>
      <c r="CXE154" s="105"/>
      <c r="CXF154" s="105"/>
      <c r="CXG154" s="105"/>
      <c r="CXH154" s="105"/>
      <c r="CXI154" s="105"/>
      <c r="CXJ154" s="105"/>
      <c r="CXK154" s="105"/>
      <c r="CXL154" s="105"/>
      <c r="CXM154" s="105"/>
      <c r="CXN154" s="105"/>
      <c r="CXO154" s="105"/>
      <c r="CXP154" s="105"/>
      <c r="CXQ154" s="105"/>
      <c r="CXR154" s="105"/>
      <c r="CXS154" s="105"/>
      <c r="CXT154" s="105"/>
      <c r="CXU154" s="105"/>
      <c r="CXV154" s="105"/>
      <c r="CXW154" s="105"/>
      <c r="CXX154" s="105"/>
      <c r="CXY154" s="105"/>
      <c r="CXZ154" s="105"/>
      <c r="CYA154" s="105"/>
      <c r="CYB154" s="105"/>
      <c r="CYC154" s="105"/>
      <c r="CYD154" s="105"/>
      <c r="CYE154" s="105"/>
      <c r="CYF154" s="105"/>
      <c r="CYG154" s="105"/>
      <c r="CYH154" s="105"/>
      <c r="CYI154" s="105"/>
      <c r="CYJ154" s="105"/>
      <c r="CYK154" s="105"/>
      <c r="CYL154" s="105"/>
      <c r="CYM154" s="105"/>
      <c r="CYN154" s="105"/>
      <c r="CYO154" s="105"/>
      <c r="CYP154" s="105"/>
      <c r="CYQ154" s="105"/>
      <c r="CYR154" s="105"/>
      <c r="CYS154" s="105"/>
      <c r="CYT154" s="105"/>
      <c r="CYU154" s="105"/>
      <c r="CYV154" s="105"/>
      <c r="CYW154" s="105"/>
      <c r="CYX154" s="105"/>
      <c r="CYY154" s="105"/>
      <c r="CYZ154" s="105"/>
      <c r="CZA154" s="105"/>
      <c r="CZB154" s="105"/>
      <c r="CZC154" s="105"/>
      <c r="CZD154" s="105"/>
      <c r="CZE154" s="105"/>
      <c r="CZF154" s="105"/>
      <c r="CZG154" s="105"/>
      <c r="CZH154" s="105"/>
      <c r="CZI154" s="105"/>
      <c r="CZJ154" s="105"/>
      <c r="CZK154" s="105"/>
      <c r="CZL154" s="105"/>
      <c r="CZM154" s="105"/>
      <c r="CZN154" s="105"/>
      <c r="CZO154" s="105"/>
      <c r="CZP154" s="105"/>
      <c r="CZQ154" s="105"/>
      <c r="CZR154" s="105"/>
      <c r="CZS154" s="105"/>
      <c r="CZT154" s="105"/>
      <c r="CZU154" s="105"/>
      <c r="CZV154" s="105"/>
      <c r="CZW154" s="105"/>
      <c r="CZX154" s="105"/>
      <c r="CZY154" s="105"/>
      <c r="CZZ154" s="105"/>
      <c r="DAA154" s="105"/>
      <c r="DAB154" s="105"/>
      <c r="DAC154" s="105"/>
      <c r="DAD154" s="105"/>
      <c r="DAE154" s="105"/>
      <c r="DAF154" s="105"/>
      <c r="DAG154" s="105"/>
      <c r="DAH154" s="105"/>
      <c r="DAI154" s="105"/>
      <c r="DAJ154" s="105"/>
      <c r="DAK154" s="105"/>
      <c r="DAL154" s="105"/>
      <c r="DAM154" s="105"/>
      <c r="DAN154" s="105"/>
      <c r="DAO154" s="105"/>
      <c r="DAP154" s="105"/>
      <c r="DAQ154" s="105"/>
      <c r="DAR154" s="105"/>
      <c r="DAS154" s="105"/>
      <c r="DAT154" s="105"/>
      <c r="DAU154" s="105"/>
      <c r="DAV154" s="105"/>
      <c r="DAW154" s="105"/>
      <c r="DAX154" s="105"/>
      <c r="DAY154" s="105"/>
      <c r="DAZ154" s="105"/>
      <c r="DBA154" s="105"/>
      <c r="DBB154" s="105"/>
      <c r="DBC154" s="105"/>
      <c r="DBD154" s="105"/>
      <c r="DBE154" s="105"/>
      <c r="DBF154" s="105"/>
      <c r="DBG154" s="105"/>
      <c r="DBH154" s="105"/>
      <c r="DBI154" s="105"/>
      <c r="DBJ154" s="105"/>
      <c r="DBK154" s="105"/>
      <c r="DBL154" s="105"/>
      <c r="DBM154" s="105"/>
      <c r="DBN154" s="105"/>
      <c r="DBO154" s="105"/>
      <c r="DBP154" s="105"/>
      <c r="DBQ154" s="105"/>
      <c r="DBR154" s="105"/>
      <c r="DBS154" s="105"/>
      <c r="DBT154" s="105"/>
      <c r="DBU154" s="105"/>
      <c r="DBV154" s="105"/>
      <c r="DBW154" s="105"/>
      <c r="DBX154" s="105"/>
      <c r="DBY154" s="105"/>
      <c r="DBZ154" s="105"/>
      <c r="DCA154" s="105"/>
      <c r="DCB154" s="105"/>
      <c r="DCC154" s="105"/>
      <c r="DCD154" s="105"/>
      <c r="DCE154" s="105"/>
      <c r="DCF154" s="105"/>
      <c r="DCG154" s="105"/>
      <c r="DCH154" s="105"/>
      <c r="DCI154" s="105"/>
      <c r="DCJ154" s="105"/>
      <c r="DCK154" s="105"/>
      <c r="DCL154" s="105"/>
      <c r="DCM154" s="105"/>
      <c r="DCN154" s="105"/>
      <c r="DCO154" s="105"/>
      <c r="DCP154" s="105"/>
      <c r="DCQ154" s="105"/>
      <c r="DCR154" s="105"/>
      <c r="DCS154" s="105"/>
      <c r="DCT154" s="105"/>
      <c r="DCU154" s="105"/>
      <c r="DCV154" s="105"/>
      <c r="DCW154" s="105"/>
      <c r="DCX154" s="105"/>
      <c r="DCY154" s="105"/>
      <c r="DCZ154" s="105"/>
      <c r="DDA154" s="105"/>
      <c r="DDB154" s="105"/>
      <c r="DDC154" s="105"/>
      <c r="DDD154" s="105"/>
      <c r="DDE154" s="105"/>
      <c r="DDF154" s="105"/>
      <c r="DDG154" s="105"/>
      <c r="DDH154" s="105"/>
      <c r="DDI154" s="105"/>
      <c r="DDJ154" s="105"/>
      <c r="DDK154" s="105"/>
      <c r="DDL154" s="105"/>
      <c r="DDM154" s="105"/>
      <c r="DDN154" s="105"/>
      <c r="DDO154" s="105"/>
      <c r="DDP154" s="105"/>
      <c r="DDQ154" s="105"/>
      <c r="DDR154" s="105"/>
      <c r="DDS154" s="105"/>
      <c r="DDT154" s="105"/>
      <c r="DDU154" s="105"/>
      <c r="DDV154" s="105"/>
      <c r="DDW154" s="105"/>
      <c r="DDX154" s="105"/>
      <c r="DDY154" s="105"/>
      <c r="DDZ154" s="105"/>
      <c r="DEA154" s="105"/>
      <c r="DEB154" s="105"/>
      <c r="DEC154" s="105"/>
      <c r="DED154" s="105"/>
      <c r="DEE154" s="105"/>
      <c r="DEF154" s="105"/>
      <c r="DEG154" s="105"/>
      <c r="DEH154" s="105"/>
      <c r="DEI154" s="105"/>
      <c r="DEJ154" s="105"/>
      <c r="DEK154" s="105"/>
      <c r="DEL154" s="105"/>
      <c r="DEM154" s="105"/>
      <c r="DEN154" s="105"/>
      <c r="DEO154" s="105"/>
      <c r="DEP154" s="105"/>
      <c r="DEQ154" s="105"/>
      <c r="DER154" s="105"/>
      <c r="DES154" s="105"/>
      <c r="DET154" s="105"/>
      <c r="DEU154" s="105"/>
      <c r="DEV154" s="105"/>
      <c r="DEW154" s="105"/>
      <c r="DEX154" s="105"/>
      <c r="DEY154" s="105"/>
      <c r="DEZ154" s="105"/>
      <c r="DFA154" s="105"/>
      <c r="DFB154" s="105"/>
      <c r="DFC154" s="105"/>
      <c r="DFD154" s="105"/>
      <c r="DFE154" s="105"/>
      <c r="DFF154" s="105"/>
      <c r="DFG154" s="105"/>
      <c r="DFH154" s="105"/>
      <c r="DFI154" s="105"/>
      <c r="DFJ154" s="105"/>
      <c r="DFK154" s="105"/>
      <c r="DFL154" s="105"/>
      <c r="DFM154" s="105"/>
      <c r="DFN154" s="105"/>
      <c r="DFO154" s="105"/>
      <c r="DFP154" s="105"/>
      <c r="DFQ154" s="105"/>
      <c r="DFR154" s="105"/>
      <c r="DFS154" s="105"/>
      <c r="DFT154" s="105"/>
      <c r="DFU154" s="105"/>
      <c r="DFV154" s="105"/>
      <c r="DFW154" s="105"/>
      <c r="DFX154" s="105"/>
      <c r="DFY154" s="105"/>
      <c r="DFZ154" s="105"/>
      <c r="DGA154" s="105"/>
      <c r="DGB154" s="105"/>
      <c r="DGC154" s="105"/>
      <c r="DGD154" s="105"/>
      <c r="DGE154" s="105"/>
      <c r="DGF154" s="105"/>
      <c r="DGG154" s="105"/>
      <c r="DGH154" s="105"/>
      <c r="DGI154" s="105"/>
      <c r="DGJ154" s="105"/>
      <c r="DGK154" s="105"/>
      <c r="DGL154" s="105"/>
      <c r="DGM154" s="105"/>
      <c r="DGN154" s="105"/>
      <c r="DGO154" s="105"/>
      <c r="DGP154" s="105"/>
      <c r="DGQ154" s="105"/>
      <c r="DGR154" s="105"/>
      <c r="DGS154" s="105"/>
      <c r="DGT154" s="105"/>
      <c r="DGU154" s="105"/>
      <c r="DGV154" s="105"/>
      <c r="DGW154" s="105"/>
      <c r="DGX154" s="105"/>
      <c r="DGY154" s="105"/>
      <c r="DGZ154" s="105"/>
      <c r="DHA154" s="105"/>
      <c r="DHB154" s="105"/>
      <c r="DHC154" s="105"/>
      <c r="DHD154" s="105"/>
      <c r="DHE154" s="105"/>
      <c r="DHF154" s="105"/>
      <c r="DHG154" s="105"/>
      <c r="DHH154" s="105"/>
      <c r="DHI154" s="105"/>
      <c r="DHJ154" s="105"/>
      <c r="DHK154" s="105"/>
      <c r="DHL154" s="105"/>
      <c r="DHM154" s="105"/>
      <c r="DHN154" s="105"/>
      <c r="DHO154" s="105"/>
      <c r="DHP154" s="105"/>
      <c r="DHQ154" s="105"/>
      <c r="DHR154" s="105"/>
      <c r="DHS154" s="105"/>
      <c r="DHT154" s="105"/>
      <c r="DHU154" s="105"/>
      <c r="DHV154" s="105"/>
      <c r="DHW154" s="105"/>
      <c r="DHX154" s="105"/>
      <c r="DHY154" s="105"/>
      <c r="DHZ154" s="105"/>
      <c r="DIA154" s="105"/>
      <c r="DIB154" s="105"/>
      <c r="DIC154" s="105"/>
      <c r="DID154" s="105"/>
      <c r="DIE154" s="105"/>
      <c r="DIF154" s="105"/>
      <c r="DIG154" s="105"/>
      <c r="DIH154" s="105"/>
      <c r="DII154" s="105"/>
      <c r="DIJ154" s="105"/>
      <c r="DIK154" s="105"/>
      <c r="DIL154" s="105"/>
      <c r="DIM154" s="105"/>
      <c r="DIN154" s="105"/>
      <c r="DIO154" s="105"/>
      <c r="DIP154" s="105"/>
      <c r="DIQ154" s="105"/>
      <c r="DIR154" s="105"/>
      <c r="DIS154" s="105"/>
      <c r="DIT154" s="105"/>
      <c r="DIU154" s="105"/>
      <c r="DIV154" s="105"/>
      <c r="DIW154" s="105"/>
      <c r="DIX154" s="105"/>
      <c r="DIY154" s="105"/>
      <c r="DIZ154" s="105"/>
      <c r="DJA154" s="105"/>
      <c r="DJB154" s="105"/>
      <c r="DJC154" s="105"/>
      <c r="DJD154" s="105"/>
      <c r="DJE154" s="105"/>
      <c r="DJF154" s="105"/>
      <c r="DJG154" s="105"/>
      <c r="DJH154" s="105"/>
      <c r="DJI154" s="105"/>
      <c r="DJJ154" s="105"/>
      <c r="DJK154" s="105"/>
      <c r="DJL154" s="105"/>
      <c r="DJM154" s="105"/>
      <c r="DJN154" s="105"/>
      <c r="DJO154" s="105"/>
      <c r="DJP154" s="105"/>
      <c r="DJQ154" s="105"/>
      <c r="DJR154" s="105"/>
      <c r="DJS154" s="105"/>
      <c r="DJT154" s="105"/>
      <c r="DJU154" s="105"/>
      <c r="DJV154" s="105"/>
      <c r="DJW154" s="105"/>
      <c r="DJX154" s="105"/>
      <c r="DJY154" s="105"/>
      <c r="DJZ154" s="105"/>
      <c r="DKA154" s="105"/>
      <c r="DKB154" s="105"/>
      <c r="DKC154" s="105"/>
      <c r="DKD154" s="105"/>
      <c r="DKE154" s="105"/>
      <c r="DKF154" s="105"/>
      <c r="DKG154" s="105"/>
      <c r="DKH154" s="105"/>
      <c r="DKI154" s="105"/>
      <c r="DKJ154" s="105"/>
      <c r="DKK154" s="105"/>
      <c r="DKL154" s="105"/>
      <c r="DKM154" s="105"/>
      <c r="DKN154" s="105"/>
      <c r="DKO154" s="105"/>
      <c r="DKP154" s="105"/>
      <c r="DKQ154" s="105"/>
      <c r="DKR154" s="105"/>
      <c r="DKS154" s="105"/>
      <c r="DKT154" s="105"/>
      <c r="DKU154" s="105"/>
      <c r="DKV154" s="105"/>
      <c r="DKW154" s="105"/>
      <c r="DKX154" s="105"/>
      <c r="DKY154" s="105"/>
      <c r="DKZ154" s="105"/>
      <c r="DLA154" s="105"/>
      <c r="DLB154" s="105"/>
      <c r="DLC154" s="105"/>
      <c r="DLD154" s="105"/>
      <c r="DLE154" s="105"/>
      <c r="DLF154" s="105"/>
      <c r="DLG154" s="105"/>
      <c r="DLH154" s="105"/>
      <c r="DLI154" s="105"/>
      <c r="DLJ154" s="105"/>
      <c r="DLK154" s="105"/>
      <c r="DLL154" s="105"/>
      <c r="DLM154" s="105"/>
      <c r="DLN154" s="105"/>
      <c r="DLO154" s="105"/>
      <c r="DLP154" s="105"/>
      <c r="DLQ154" s="105"/>
      <c r="DLR154" s="105"/>
      <c r="DLS154" s="105"/>
      <c r="DLT154" s="105"/>
      <c r="DLU154" s="105"/>
      <c r="DLV154" s="105"/>
      <c r="DLW154" s="105"/>
      <c r="DLX154" s="105"/>
      <c r="DLY154" s="105"/>
      <c r="DLZ154" s="105"/>
      <c r="DMA154" s="105"/>
      <c r="DMB154" s="105"/>
      <c r="DMC154" s="105"/>
      <c r="DMD154" s="105"/>
      <c r="DME154" s="105"/>
      <c r="DMF154" s="105"/>
      <c r="DMG154" s="105"/>
      <c r="DMH154" s="105"/>
      <c r="DMI154" s="105"/>
      <c r="DMJ154" s="105"/>
      <c r="DMK154" s="105"/>
      <c r="DML154" s="105"/>
      <c r="DMM154" s="105"/>
      <c r="DMN154" s="105"/>
      <c r="DMO154" s="105"/>
      <c r="DMP154" s="105"/>
      <c r="DMQ154" s="105"/>
      <c r="DMR154" s="105"/>
      <c r="DMS154" s="105"/>
      <c r="DMT154" s="105"/>
      <c r="DMU154" s="105"/>
      <c r="DMV154" s="105"/>
      <c r="DMW154" s="105"/>
      <c r="DMX154" s="105"/>
      <c r="DMY154" s="105"/>
      <c r="DMZ154" s="105"/>
      <c r="DNA154" s="105"/>
      <c r="DNB154" s="105"/>
      <c r="DNC154" s="105"/>
      <c r="DND154" s="105"/>
      <c r="DNE154" s="105"/>
      <c r="DNF154" s="105"/>
      <c r="DNG154" s="105"/>
      <c r="DNH154" s="105"/>
      <c r="DNI154" s="105"/>
      <c r="DNJ154" s="105"/>
      <c r="DNK154" s="105"/>
      <c r="DNL154" s="105"/>
      <c r="DNM154" s="105"/>
      <c r="DNN154" s="105"/>
      <c r="DNO154" s="105"/>
      <c r="DNP154" s="105"/>
      <c r="DNQ154" s="105"/>
      <c r="DNR154" s="105"/>
      <c r="DNS154" s="105"/>
      <c r="DNT154" s="105"/>
      <c r="DNU154" s="105"/>
      <c r="DNV154" s="105"/>
      <c r="DNW154" s="105"/>
      <c r="DNX154" s="105"/>
      <c r="DNY154" s="105"/>
      <c r="DNZ154" s="105"/>
      <c r="DOA154" s="105"/>
      <c r="DOB154" s="105"/>
      <c r="DOC154" s="105"/>
      <c r="DOD154" s="105"/>
      <c r="DOE154" s="105"/>
      <c r="DOF154" s="105"/>
      <c r="DOG154" s="105"/>
      <c r="DOH154" s="105"/>
      <c r="DOI154" s="105"/>
      <c r="DOJ154" s="105"/>
      <c r="DOK154" s="105"/>
      <c r="DOL154" s="105"/>
      <c r="DOM154" s="105"/>
      <c r="DON154" s="105"/>
      <c r="DOO154" s="105"/>
      <c r="DOP154" s="105"/>
      <c r="DOQ154" s="105"/>
      <c r="DOR154" s="105"/>
      <c r="DOS154" s="105"/>
      <c r="DOT154" s="105"/>
      <c r="DOU154" s="105"/>
      <c r="DOV154" s="105"/>
      <c r="DOW154" s="105"/>
      <c r="DOX154" s="105"/>
      <c r="DOY154" s="105"/>
      <c r="DOZ154" s="105"/>
      <c r="DPA154" s="105"/>
      <c r="DPB154" s="105"/>
      <c r="DPC154" s="105"/>
      <c r="DPD154" s="105"/>
      <c r="DPE154" s="105"/>
      <c r="DPF154" s="105"/>
      <c r="DPG154" s="105"/>
      <c r="DPH154" s="105"/>
      <c r="DPI154" s="105"/>
      <c r="DPJ154" s="105"/>
      <c r="DPK154" s="105"/>
      <c r="DPL154" s="105"/>
      <c r="DPM154" s="105"/>
      <c r="DPN154" s="105"/>
      <c r="DPO154" s="105"/>
      <c r="DPP154" s="105"/>
      <c r="DPQ154" s="105"/>
      <c r="DPR154" s="105"/>
      <c r="DPS154" s="105"/>
      <c r="DPT154" s="105"/>
      <c r="DPU154" s="105"/>
      <c r="DPV154" s="105"/>
      <c r="DPW154" s="105"/>
      <c r="DPX154" s="105"/>
      <c r="DPY154" s="105"/>
      <c r="DPZ154" s="105"/>
      <c r="DQA154" s="105"/>
      <c r="DQB154" s="105"/>
      <c r="DQC154" s="105"/>
      <c r="DQD154" s="105"/>
      <c r="DQE154" s="105"/>
      <c r="DQF154" s="105"/>
      <c r="DQG154" s="105"/>
      <c r="DQH154" s="105"/>
      <c r="DQI154" s="105"/>
      <c r="DQJ154" s="105"/>
      <c r="DQK154" s="105"/>
      <c r="DQL154" s="105"/>
      <c r="DQM154" s="105"/>
      <c r="DQN154" s="105"/>
      <c r="DQO154" s="105"/>
      <c r="DQP154" s="105"/>
      <c r="DQQ154" s="105"/>
      <c r="DQR154" s="105"/>
      <c r="DQS154" s="105"/>
      <c r="DQT154" s="105"/>
      <c r="DQU154" s="105"/>
      <c r="DQV154" s="105"/>
      <c r="DQW154" s="105"/>
      <c r="DQX154" s="105"/>
      <c r="DQY154" s="105"/>
      <c r="DQZ154" s="105"/>
      <c r="DRA154" s="105"/>
      <c r="DRB154" s="105"/>
      <c r="DRC154" s="105"/>
      <c r="DRD154" s="105"/>
      <c r="DRE154" s="105"/>
      <c r="DRF154" s="105"/>
      <c r="DRG154" s="105"/>
      <c r="DRH154" s="105"/>
      <c r="DRI154" s="105"/>
      <c r="DRJ154" s="105"/>
      <c r="DRK154" s="105"/>
      <c r="DRL154" s="105"/>
      <c r="DRM154" s="105"/>
      <c r="DRN154" s="105"/>
      <c r="DRO154" s="105"/>
      <c r="DRP154" s="105"/>
      <c r="DRQ154" s="105"/>
      <c r="DRR154" s="105"/>
      <c r="DRS154" s="105"/>
      <c r="DRT154" s="105"/>
      <c r="DRU154" s="105"/>
      <c r="DRV154" s="105"/>
      <c r="DRW154" s="105"/>
      <c r="DRX154" s="105"/>
      <c r="DRY154" s="105"/>
      <c r="DRZ154" s="105"/>
      <c r="DSA154" s="105"/>
      <c r="DSB154" s="105"/>
      <c r="DSC154" s="105"/>
      <c r="DSD154" s="105"/>
      <c r="DSE154" s="105"/>
      <c r="DSF154" s="105"/>
      <c r="DSG154" s="105"/>
      <c r="DSH154" s="105"/>
      <c r="DSI154" s="105"/>
      <c r="DSJ154" s="105"/>
      <c r="DSK154" s="105"/>
      <c r="DSL154" s="105"/>
      <c r="DSM154" s="105"/>
      <c r="DSN154" s="105"/>
      <c r="DSO154" s="105"/>
      <c r="DSP154" s="105"/>
      <c r="DSQ154" s="105"/>
      <c r="DSR154" s="105"/>
      <c r="DSS154" s="105"/>
      <c r="DST154" s="105"/>
      <c r="DSU154" s="105"/>
      <c r="DSV154" s="105"/>
      <c r="DSW154" s="105"/>
      <c r="DSX154" s="105"/>
      <c r="DSY154" s="105"/>
      <c r="DSZ154" s="105"/>
      <c r="DTA154" s="105"/>
      <c r="DTB154" s="105"/>
      <c r="DTC154" s="105"/>
      <c r="DTD154" s="105"/>
      <c r="DTE154" s="105"/>
      <c r="DTF154" s="105"/>
      <c r="DTG154" s="105"/>
      <c r="DTH154" s="105"/>
      <c r="DTI154" s="105"/>
      <c r="DTJ154" s="105"/>
      <c r="DTK154" s="105"/>
      <c r="DTL154" s="105"/>
      <c r="DTM154" s="105"/>
      <c r="DTN154" s="105"/>
      <c r="DTO154" s="105"/>
      <c r="DTP154" s="105"/>
      <c r="DTQ154" s="105"/>
      <c r="DTR154" s="105"/>
      <c r="DTS154" s="105"/>
      <c r="DTT154" s="105"/>
      <c r="DTU154" s="105"/>
      <c r="DTV154" s="105"/>
      <c r="DTW154" s="105"/>
      <c r="DTX154" s="105"/>
      <c r="DTY154" s="105"/>
      <c r="DTZ154" s="105"/>
      <c r="DUA154" s="105"/>
      <c r="DUB154" s="105"/>
      <c r="DUC154" s="105"/>
      <c r="DUD154" s="105"/>
      <c r="DUE154" s="105"/>
      <c r="DUF154" s="105"/>
      <c r="DUG154" s="105"/>
      <c r="DUH154" s="105"/>
      <c r="DUI154" s="105"/>
      <c r="DUJ154" s="105"/>
      <c r="DUK154" s="105"/>
      <c r="DUL154" s="105"/>
      <c r="DUM154" s="105"/>
      <c r="DUN154" s="105"/>
      <c r="DUO154" s="105"/>
      <c r="DUP154" s="105"/>
      <c r="DUQ154" s="105"/>
      <c r="DUR154" s="105"/>
      <c r="DUS154" s="105"/>
      <c r="DUT154" s="105"/>
      <c r="DUU154" s="105"/>
      <c r="DUV154" s="105"/>
      <c r="DUW154" s="105"/>
      <c r="DUX154" s="105"/>
      <c r="DUY154" s="105"/>
      <c r="DUZ154" s="105"/>
      <c r="DVA154" s="105"/>
      <c r="DVB154" s="105"/>
      <c r="DVC154" s="105"/>
      <c r="DVD154" s="105"/>
      <c r="DVE154" s="105"/>
      <c r="DVF154" s="105"/>
      <c r="DVG154" s="105"/>
      <c r="DVH154" s="105"/>
      <c r="DVI154" s="105"/>
      <c r="DVJ154" s="105"/>
      <c r="DVK154" s="105"/>
      <c r="DVL154" s="105"/>
      <c r="DVM154" s="105"/>
      <c r="DVN154" s="105"/>
      <c r="DVO154" s="105"/>
      <c r="DVP154" s="105"/>
      <c r="DVQ154" s="105"/>
      <c r="DVR154" s="105"/>
      <c r="DVS154" s="105"/>
      <c r="DVT154" s="105"/>
      <c r="DVU154" s="105"/>
      <c r="DVV154" s="105"/>
      <c r="DVW154" s="105"/>
      <c r="DVX154" s="105"/>
      <c r="DVY154" s="105"/>
      <c r="DVZ154" s="105"/>
      <c r="DWA154" s="105"/>
      <c r="DWB154" s="105"/>
      <c r="DWC154" s="105"/>
      <c r="DWD154" s="105"/>
      <c r="DWE154" s="105"/>
      <c r="DWF154" s="105"/>
      <c r="DWG154" s="105"/>
      <c r="DWH154" s="105"/>
      <c r="DWI154" s="105"/>
      <c r="DWJ154" s="105"/>
      <c r="DWK154" s="105"/>
      <c r="DWL154" s="105"/>
      <c r="DWM154" s="105"/>
      <c r="DWN154" s="105"/>
      <c r="DWO154" s="105"/>
      <c r="DWP154" s="105"/>
      <c r="DWQ154" s="105"/>
      <c r="DWR154" s="105"/>
      <c r="DWS154" s="105"/>
      <c r="DWT154" s="105"/>
      <c r="DWU154" s="105"/>
      <c r="DWV154" s="105"/>
      <c r="DWW154" s="105"/>
      <c r="DWX154" s="105"/>
      <c r="DWY154" s="105"/>
      <c r="DWZ154" s="105"/>
      <c r="DXA154" s="105"/>
      <c r="DXB154" s="105"/>
      <c r="DXC154" s="105"/>
      <c r="DXD154" s="105"/>
      <c r="DXE154" s="105"/>
      <c r="DXF154" s="105"/>
      <c r="DXG154" s="105"/>
      <c r="DXH154" s="105"/>
      <c r="DXI154" s="105"/>
      <c r="DXJ154" s="105"/>
      <c r="DXK154" s="105"/>
      <c r="DXL154" s="105"/>
      <c r="DXM154" s="105"/>
      <c r="DXN154" s="105"/>
      <c r="DXO154" s="105"/>
      <c r="DXP154" s="105"/>
      <c r="DXQ154" s="105"/>
      <c r="DXR154" s="105"/>
      <c r="DXS154" s="105"/>
      <c r="DXT154" s="105"/>
      <c r="DXU154" s="105"/>
      <c r="DXV154" s="105"/>
      <c r="DXW154" s="105"/>
      <c r="DXX154" s="105"/>
      <c r="DXY154" s="105"/>
      <c r="DXZ154" s="105"/>
      <c r="DYA154" s="105"/>
      <c r="DYB154" s="105"/>
      <c r="DYC154" s="105"/>
      <c r="DYD154" s="105"/>
      <c r="DYE154" s="105"/>
      <c r="DYF154" s="105"/>
      <c r="DYG154" s="105"/>
      <c r="DYH154" s="105"/>
      <c r="DYI154" s="105"/>
      <c r="DYJ154" s="105"/>
      <c r="DYK154" s="105"/>
      <c r="DYL154" s="105"/>
      <c r="DYM154" s="105"/>
      <c r="DYN154" s="105"/>
      <c r="DYO154" s="105"/>
      <c r="DYP154" s="105"/>
      <c r="DYQ154" s="105"/>
      <c r="DYR154" s="105"/>
      <c r="DYS154" s="105"/>
      <c r="DYT154" s="105"/>
      <c r="DYU154" s="105"/>
      <c r="DYV154" s="105"/>
      <c r="DYW154" s="105"/>
      <c r="DYX154" s="105"/>
      <c r="DYY154" s="105"/>
      <c r="DYZ154" s="105"/>
      <c r="DZA154" s="105"/>
      <c r="DZB154" s="105"/>
      <c r="DZC154" s="105"/>
      <c r="DZD154" s="105"/>
      <c r="DZE154" s="105"/>
      <c r="DZF154" s="105"/>
      <c r="DZG154" s="105"/>
      <c r="DZH154" s="105"/>
      <c r="DZI154" s="105"/>
      <c r="DZJ154" s="105"/>
      <c r="DZK154" s="105"/>
      <c r="DZL154" s="105"/>
      <c r="DZM154" s="105"/>
      <c r="DZN154" s="105"/>
      <c r="DZO154" s="105"/>
      <c r="DZP154" s="105"/>
      <c r="DZQ154" s="105"/>
      <c r="DZR154" s="105"/>
      <c r="DZS154" s="105"/>
      <c r="DZT154" s="105"/>
      <c r="DZU154" s="105"/>
      <c r="DZV154" s="105"/>
      <c r="DZW154" s="105"/>
      <c r="DZX154" s="105"/>
      <c r="DZY154" s="105"/>
      <c r="DZZ154" s="105"/>
      <c r="EAA154" s="105"/>
      <c r="EAB154" s="105"/>
      <c r="EAC154" s="105"/>
      <c r="EAD154" s="105"/>
      <c r="EAE154" s="105"/>
      <c r="EAF154" s="105"/>
      <c r="EAG154" s="105"/>
      <c r="EAH154" s="105"/>
      <c r="EAI154" s="105"/>
      <c r="EAJ154" s="105"/>
      <c r="EAK154" s="105"/>
      <c r="EAL154" s="105"/>
      <c r="EAM154" s="105"/>
      <c r="EAN154" s="105"/>
      <c r="EAO154" s="105"/>
      <c r="EAP154" s="105"/>
      <c r="EAQ154" s="105"/>
      <c r="EAR154" s="105"/>
      <c r="EAS154" s="105"/>
      <c r="EAT154" s="105"/>
      <c r="EAU154" s="105"/>
      <c r="EAV154" s="105"/>
      <c r="EAW154" s="105"/>
      <c r="EAX154" s="105"/>
      <c r="EAY154" s="105"/>
      <c r="EAZ154" s="105"/>
      <c r="EBA154" s="105"/>
      <c r="EBB154" s="105"/>
      <c r="EBC154" s="105"/>
      <c r="EBD154" s="105"/>
      <c r="EBE154" s="105"/>
      <c r="EBF154" s="105"/>
      <c r="EBG154" s="105"/>
      <c r="EBH154" s="105"/>
      <c r="EBI154" s="105"/>
      <c r="EBJ154" s="105"/>
      <c r="EBK154" s="105"/>
      <c r="EBL154" s="105"/>
      <c r="EBM154" s="105"/>
      <c r="EBN154" s="105"/>
      <c r="EBO154" s="105"/>
      <c r="EBP154" s="105"/>
      <c r="EBQ154" s="105"/>
      <c r="EBR154" s="105"/>
      <c r="EBS154" s="105"/>
      <c r="EBT154" s="105"/>
      <c r="EBU154" s="105"/>
      <c r="EBV154" s="105"/>
      <c r="EBW154" s="105"/>
      <c r="EBX154" s="105"/>
      <c r="EBY154" s="105"/>
      <c r="EBZ154" s="105"/>
      <c r="ECA154" s="105"/>
      <c r="ECB154" s="105"/>
      <c r="ECC154" s="105"/>
      <c r="ECD154" s="105"/>
      <c r="ECE154" s="105"/>
      <c r="ECF154" s="105"/>
      <c r="ECG154" s="105"/>
      <c r="ECH154" s="105"/>
      <c r="ECI154" s="105"/>
      <c r="ECJ154" s="105"/>
      <c r="ECK154" s="105"/>
      <c r="ECL154" s="105"/>
      <c r="ECM154" s="105"/>
      <c r="ECN154" s="105"/>
      <c r="ECO154" s="105"/>
      <c r="ECP154" s="105"/>
      <c r="ECQ154" s="105"/>
      <c r="ECR154" s="105"/>
      <c r="ECS154" s="105"/>
      <c r="ECT154" s="105"/>
      <c r="ECU154" s="105"/>
      <c r="ECV154" s="105"/>
      <c r="ECW154" s="105"/>
      <c r="ECX154" s="105"/>
      <c r="ECY154" s="105"/>
      <c r="ECZ154" s="105"/>
      <c r="EDA154" s="105"/>
      <c r="EDB154" s="105"/>
      <c r="EDC154" s="105"/>
      <c r="EDD154" s="105"/>
      <c r="EDE154" s="105"/>
      <c r="EDF154" s="105"/>
      <c r="EDG154" s="105"/>
      <c r="EDH154" s="105"/>
      <c r="EDI154" s="105"/>
      <c r="EDJ154" s="105"/>
      <c r="EDK154" s="105"/>
      <c r="EDL154" s="105"/>
      <c r="EDM154" s="105"/>
      <c r="EDN154" s="105"/>
      <c r="EDO154" s="105"/>
      <c r="EDP154" s="105"/>
      <c r="EDQ154" s="105"/>
      <c r="EDR154" s="105"/>
      <c r="EDS154" s="105"/>
      <c r="EDT154" s="105"/>
      <c r="EDU154" s="105"/>
      <c r="EDV154" s="105"/>
      <c r="EDW154" s="105"/>
      <c r="EDX154" s="105"/>
      <c r="EDY154" s="105"/>
      <c r="EDZ154" s="105"/>
      <c r="EEA154" s="105"/>
      <c r="EEB154" s="105"/>
      <c r="EEC154" s="105"/>
      <c r="EED154" s="105"/>
      <c r="EEE154" s="105"/>
      <c r="EEF154" s="105"/>
      <c r="EEG154" s="105"/>
      <c r="EEH154" s="105"/>
      <c r="EEI154" s="105"/>
      <c r="EEJ154" s="105"/>
      <c r="EEK154" s="105"/>
      <c r="EEL154" s="105"/>
      <c r="EEM154" s="105"/>
      <c r="EEN154" s="105"/>
      <c r="EEO154" s="105"/>
      <c r="EEP154" s="105"/>
      <c r="EEQ154" s="105"/>
      <c r="EER154" s="105"/>
      <c r="EES154" s="105"/>
      <c r="EET154" s="105"/>
      <c r="EEU154" s="105"/>
      <c r="EEV154" s="105"/>
      <c r="EEW154" s="105"/>
      <c r="EEX154" s="105"/>
      <c r="EEY154" s="105"/>
      <c r="EEZ154" s="105"/>
      <c r="EFA154" s="105"/>
      <c r="EFB154" s="105"/>
      <c r="EFC154" s="105"/>
      <c r="EFD154" s="105"/>
      <c r="EFE154" s="105"/>
      <c r="EFF154" s="105"/>
      <c r="EFG154" s="105"/>
      <c r="EFH154" s="105"/>
      <c r="EFI154" s="105"/>
      <c r="EFJ154" s="105"/>
      <c r="EFK154" s="105"/>
      <c r="EFL154" s="105"/>
      <c r="EFM154" s="105"/>
      <c r="EFN154" s="105"/>
      <c r="EFO154" s="105"/>
      <c r="EFP154" s="105"/>
      <c r="EFQ154" s="105"/>
      <c r="EFR154" s="105"/>
      <c r="EFS154" s="105"/>
      <c r="EFT154" s="105"/>
      <c r="EFU154" s="105"/>
      <c r="EFV154" s="105"/>
      <c r="EFW154" s="105"/>
      <c r="EFX154" s="105"/>
      <c r="EFY154" s="105"/>
      <c r="EFZ154" s="105"/>
      <c r="EGA154" s="105"/>
      <c r="EGB154" s="105"/>
      <c r="EGC154" s="105"/>
      <c r="EGD154" s="105"/>
      <c r="EGE154" s="105"/>
      <c r="EGF154" s="105"/>
      <c r="EGG154" s="105"/>
      <c r="EGH154" s="105"/>
      <c r="EGI154" s="105"/>
      <c r="EGJ154" s="105"/>
      <c r="EGK154" s="105"/>
      <c r="EGL154" s="105"/>
      <c r="EGM154" s="105"/>
      <c r="EGN154" s="105"/>
      <c r="EGO154" s="105"/>
      <c r="EGP154" s="105"/>
      <c r="EGQ154" s="105"/>
      <c r="EGR154" s="105"/>
      <c r="EGS154" s="105"/>
      <c r="EGT154" s="105"/>
      <c r="EGU154" s="105"/>
      <c r="EGV154" s="105"/>
      <c r="EGW154" s="105"/>
      <c r="EGX154" s="105"/>
      <c r="EGY154" s="105"/>
      <c r="EGZ154" s="105"/>
      <c r="EHA154" s="105"/>
      <c r="EHB154" s="105"/>
      <c r="EHC154" s="105"/>
      <c r="EHD154" s="105"/>
      <c r="EHE154" s="105"/>
      <c r="EHF154" s="105"/>
      <c r="EHG154" s="105"/>
      <c r="EHH154" s="105"/>
      <c r="EHI154" s="105"/>
      <c r="EHJ154" s="105"/>
      <c r="EHK154" s="105"/>
      <c r="EHL154" s="105"/>
      <c r="EHM154" s="105"/>
      <c r="EHN154" s="105"/>
      <c r="EHO154" s="105"/>
      <c r="EHP154" s="105"/>
      <c r="EHQ154" s="105"/>
      <c r="EHR154" s="105"/>
      <c r="EHS154" s="105"/>
      <c r="EHT154" s="105"/>
      <c r="EHU154" s="105"/>
      <c r="EHV154" s="105"/>
      <c r="EHW154" s="105"/>
      <c r="EHX154" s="105"/>
      <c r="EHY154" s="105"/>
      <c r="EHZ154" s="105"/>
      <c r="EIA154" s="105"/>
      <c r="EIB154" s="105"/>
      <c r="EIC154" s="105"/>
      <c r="EID154" s="105"/>
      <c r="EIE154" s="105"/>
      <c r="EIF154" s="105"/>
      <c r="EIG154" s="105"/>
      <c r="EIH154" s="105"/>
      <c r="EII154" s="105"/>
      <c r="EIJ154" s="105"/>
      <c r="EIK154" s="105"/>
      <c r="EIL154" s="105"/>
      <c r="EIM154" s="105"/>
      <c r="EIN154" s="105"/>
      <c r="EIO154" s="105"/>
      <c r="EIP154" s="105"/>
      <c r="EIQ154" s="105"/>
      <c r="EIR154" s="105"/>
      <c r="EIS154" s="105"/>
      <c r="EIT154" s="105"/>
      <c r="EIU154" s="105"/>
      <c r="EIV154" s="105"/>
      <c r="EIW154" s="105"/>
      <c r="EIX154" s="105"/>
      <c r="EIY154" s="105"/>
      <c r="EIZ154" s="105"/>
      <c r="EJA154" s="105"/>
      <c r="EJB154" s="105"/>
      <c r="EJC154" s="105"/>
      <c r="EJD154" s="105"/>
      <c r="EJE154" s="105"/>
      <c r="EJF154" s="105"/>
      <c r="EJG154" s="105"/>
      <c r="EJH154" s="105"/>
      <c r="EJI154" s="105"/>
      <c r="EJJ154" s="105"/>
      <c r="EJK154" s="105"/>
      <c r="EJL154" s="105"/>
      <c r="EJM154" s="105"/>
      <c r="EJN154" s="105"/>
      <c r="EJO154" s="105"/>
      <c r="EJP154" s="105"/>
      <c r="EJQ154" s="105"/>
      <c r="EJR154" s="105"/>
      <c r="EJS154" s="105"/>
      <c r="EJT154" s="105"/>
      <c r="EJU154" s="105"/>
      <c r="EJV154" s="105"/>
      <c r="EJW154" s="105"/>
      <c r="EJX154" s="105"/>
      <c r="EJY154" s="105"/>
      <c r="EJZ154" s="105"/>
      <c r="EKA154" s="105"/>
      <c r="EKB154" s="105"/>
      <c r="EKC154" s="105"/>
      <c r="EKD154" s="105"/>
      <c r="EKE154" s="105"/>
      <c r="EKF154" s="105"/>
      <c r="EKG154" s="105"/>
      <c r="EKH154" s="105"/>
      <c r="EKI154" s="105"/>
      <c r="EKJ154" s="105"/>
      <c r="EKK154" s="105"/>
      <c r="EKL154" s="105"/>
      <c r="EKM154" s="105"/>
      <c r="EKN154" s="105"/>
      <c r="EKO154" s="105"/>
      <c r="EKP154" s="105"/>
      <c r="EKQ154" s="105"/>
      <c r="EKR154" s="105"/>
      <c r="EKS154" s="105"/>
      <c r="EKT154" s="105"/>
      <c r="EKU154" s="105"/>
      <c r="EKV154" s="105"/>
      <c r="EKW154" s="105"/>
      <c r="EKX154" s="105"/>
      <c r="EKY154" s="105"/>
      <c r="EKZ154" s="105"/>
      <c r="ELA154" s="105"/>
      <c r="ELB154" s="105"/>
      <c r="ELC154" s="105"/>
      <c r="ELD154" s="105"/>
      <c r="ELE154" s="105"/>
      <c r="ELF154" s="105"/>
      <c r="ELG154" s="105"/>
      <c r="ELH154" s="105"/>
      <c r="ELI154" s="105"/>
      <c r="ELJ154" s="105"/>
      <c r="ELK154" s="105"/>
      <c r="ELL154" s="105"/>
      <c r="ELM154" s="105"/>
      <c r="ELN154" s="105"/>
      <c r="ELO154" s="105"/>
      <c r="ELP154" s="105"/>
      <c r="ELQ154" s="105"/>
      <c r="ELR154" s="105"/>
      <c r="ELS154" s="105"/>
      <c r="ELT154" s="105"/>
      <c r="ELU154" s="105"/>
      <c r="ELV154" s="105"/>
      <c r="ELW154" s="105"/>
      <c r="ELX154" s="105"/>
      <c r="ELY154" s="105"/>
      <c r="ELZ154" s="105"/>
      <c r="EMA154" s="105"/>
      <c r="EMB154" s="105"/>
      <c r="EMC154" s="105"/>
      <c r="EMD154" s="105"/>
      <c r="EME154" s="105"/>
      <c r="EMF154" s="105"/>
      <c r="EMG154" s="105"/>
      <c r="EMH154" s="105"/>
      <c r="EMI154" s="105"/>
      <c r="EMJ154" s="105"/>
      <c r="EMK154" s="105"/>
      <c r="EML154" s="105"/>
      <c r="EMM154" s="105"/>
      <c r="EMN154" s="105"/>
      <c r="EMO154" s="105"/>
      <c r="EMP154" s="105"/>
      <c r="EMQ154" s="105"/>
      <c r="EMR154" s="105"/>
      <c r="EMS154" s="105"/>
      <c r="EMT154" s="105"/>
      <c r="EMU154" s="105"/>
      <c r="EMV154" s="105"/>
      <c r="EMW154" s="105"/>
      <c r="EMX154" s="105"/>
      <c r="EMY154" s="105"/>
      <c r="EMZ154" s="105"/>
      <c r="ENA154" s="105"/>
      <c r="ENB154" s="105"/>
      <c r="ENC154" s="105"/>
      <c r="END154" s="105"/>
      <c r="ENE154" s="105"/>
      <c r="ENF154" s="105"/>
      <c r="ENG154" s="105"/>
      <c r="ENH154" s="105"/>
      <c r="ENI154" s="105"/>
      <c r="ENJ154" s="105"/>
      <c r="ENK154" s="105"/>
      <c r="ENL154" s="105"/>
      <c r="ENM154" s="105"/>
      <c r="ENN154" s="105"/>
      <c r="ENO154" s="105"/>
      <c r="ENP154" s="105"/>
      <c r="ENQ154" s="105"/>
      <c r="ENR154" s="105"/>
      <c r="ENS154" s="105"/>
      <c r="ENT154" s="105"/>
      <c r="ENU154" s="105"/>
      <c r="ENV154" s="105"/>
      <c r="ENW154" s="105"/>
      <c r="ENX154" s="105"/>
      <c r="ENY154" s="105"/>
      <c r="ENZ154" s="105"/>
      <c r="EOA154" s="105"/>
      <c r="EOB154" s="105"/>
      <c r="EOC154" s="105"/>
      <c r="EOD154" s="105"/>
      <c r="EOE154" s="105"/>
      <c r="EOF154" s="105"/>
      <c r="EOG154" s="105"/>
      <c r="EOH154" s="105"/>
      <c r="EOI154" s="105"/>
      <c r="EOJ154" s="105"/>
      <c r="EOK154" s="105"/>
      <c r="EOL154" s="105"/>
      <c r="EOM154" s="105"/>
      <c r="EON154" s="105"/>
      <c r="EOO154" s="105"/>
      <c r="EOP154" s="105"/>
      <c r="EOQ154" s="105"/>
      <c r="EOR154" s="105"/>
      <c r="EOS154" s="105"/>
      <c r="EOT154" s="105"/>
      <c r="EOU154" s="105"/>
      <c r="EOV154" s="105"/>
      <c r="EOW154" s="105"/>
      <c r="EOX154" s="105"/>
      <c r="EOY154" s="105"/>
      <c r="EOZ154" s="105"/>
      <c r="EPA154" s="105"/>
      <c r="EPB154" s="105"/>
      <c r="EPC154" s="105"/>
      <c r="EPD154" s="105"/>
      <c r="EPE154" s="105"/>
      <c r="EPF154" s="105"/>
      <c r="EPG154" s="105"/>
      <c r="EPH154" s="105"/>
      <c r="EPI154" s="105"/>
      <c r="EPJ154" s="105"/>
      <c r="EPK154" s="105"/>
      <c r="EPL154" s="105"/>
      <c r="EPM154" s="105"/>
      <c r="EPN154" s="105"/>
      <c r="EPO154" s="105"/>
      <c r="EPP154" s="105"/>
      <c r="EPQ154" s="105"/>
      <c r="EPR154" s="105"/>
      <c r="EPS154" s="105"/>
      <c r="EPT154" s="105"/>
      <c r="EPU154" s="105"/>
      <c r="EPV154" s="105"/>
      <c r="EPW154" s="105"/>
      <c r="EPX154" s="105"/>
      <c r="EPY154" s="105"/>
      <c r="EPZ154" s="105"/>
      <c r="EQA154" s="105"/>
      <c r="EQB154" s="105"/>
      <c r="EQC154" s="105"/>
      <c r="EQD154" s="105"/>
      <c r="EQE154" s="105"/>
      <c r="EQF154" s="105"/>
      <c r="EQG154" s="105"/>
      <c r="EQH154" s="105"/>
      <c r="EQI154" s="105"/>
      <c r="EQJ154" s="105"/>
      <c r="EQK154" s="105"/>
      <c r="EQL154" s="105"/>
      <c r="EQM154" s="105"/>
      <c r="EQN154" s="105"/>
      <c r="EQO154" s="105"/>
      <c r="EQP154" s="105"/>
      <c r="EQQ154" s="105"/>
      <c r="EQR154" s="105"/>
      <c r="EQS154" s="105"/>
      <c r="EQT154" s="105"/>
      <c r="EQU154" s="105"/>
      <c r="EQV154" s="105"/>
      <c r="EQW154" s="105"/>
      <c r="EQX154" s="105"/>
      <c r="EQY154" s="105"/>
      <c r="EQZ154" s="105"/>
      <c r="ERA154" s="105"/>
      <c r="ERB154" s="105"/>
      <c r="ERC154" s="105"/>
      <c r="ERD154" s="105"/>
      <c r="ERE154" s="105"/>
      <c r="ERF154" s="105"/>
      <c r="ERG154" s="105"/>
      <c r="ERH154" s="105"/>
      <c r="ERI154" s="105"/>
      <c r="ERJ154" s="105"/>
      <c r="ERK154" s="105"/>
      <c r="ERL154" s="105"/>
      <c r="ERM154" s="105"/>
      <c r="ERN154" s="105"/>
      <c r="ERO154" s="105"/>
      <c r="ERP154" s="105"/>
      <c r="ERQ154" s="105"/>
      <c r="ERR154" s="105"/>
      <c r="ERS154" s="105"/>
      <c r="ERT154" s="105"/>
      <c r="ERU154" s="105"/>
      <c r="ERV154" s="105"/>
      <c r="ERW154" s="105"/>
      <c r="ERX154" s="105"/>
      <c r="ERY154" s="105"/>
      <c r="ERZ154" s="105"/>
      <c r="ESA154" s="105"/>
      <c r="ESB154" s="105"/>
      <c r="ESC154" s="105"/>
      <c r="ESD154" s="105"/>
      <c r="ESE154" s="105"/>
      <c r="ESF154" s="105"/>
      <c r="ESG154" s="105"/>
      <c r="ESH154" s="105"/>
      <c r="ESI154" s="105"/>
      <c r="ESJ154" s="105"/>
      <c r="ESK154" s="105"/>
      <c r="ESL154" s="105"/>
      <c r="ESM154" s="105"/>
      <c r="ESN154" s="105"/>
      <c r="ESO154" s="105"/>
      <c r="ESP154" s="105"/>
      <c r="ESQ154" s="105"/>
      <c r="ESR154" s="105"/>
      <c r="ESS154" s="105"/>
      <c r="EST154" s="105"/>
      <c r="ESU154" s="105"/>
      <c r="ESV154" s="105"/>
      <c r="ESW154" s="105"/>
      <c r="ESX154" s="105"/>
      <c r="ESY154" s="105"/>
      <c r="ESZ154" s="105"/>
      <c r="ETA154" s="105"/>
      <c r="ETB154" s="105"/>
      <c r="ETC154" s="105"/>
      <c r="ETD154" s="105"/>
      <c r="ETE154" s="105"/>
      <c r="ETF154" s="105"/>
      <c r="ETG154" s="105"/>
      <c r="ETH154" s="105"/>
      <c r="ETI154" s="105"/>
      <c r="ETJ154" s="105"/>
      <c r="ETK154" s="105"/>
      <c r="ETL154" s="105"/>
      <c r="ETM154" s="105"/>
      <c r="ETN154" s="105"/>
      <c r="ETO154" s="105"/>
      <c r="ETP154" s="105"/>
      <c r="ETQ154" s="105"/>
      <c r="ETR154" s="105"/>
      <c r="ETS154" s="105"/>
      <c r="ETT154" s="105"/>
      <c r="ETU154" s="105"/>
      <c r="ETV154" s="105"/>
      <c r="ETW154" s="105"/>
      <c r="ETX154" s="105"/>
      <c r="ETY154" s="105"/>
      <c r="ETZ154" s="105"/>
      <c r="EUA154" s="105"/>
      <c r="EUB154" s="105"/>
      <c r="EUC154" s="105"/>
      <c r="EUD154" s="105"/>
      <c r="EUE154" s="105"/>
      <c r="EUF154" s="105"/>
      <c r="EUG154" s="105"/>
      <c r="EUH154" s="105"/>
      <c r="EUI154" s="105"/>
      <c r="EUJ154" s="105"/>
      <c r="EUK154" s="105"/>
      <c r="EUL154" s="105"/>
      <c r="EUM154" s="105"/>
      <c r="EUN154" s="105"/>
      <c r="EUO154" s="105"/>
      <c r="EUP154" s="105"/>
      <c r="EUQ154" s="105"/>
      <c r="EUR154" s="105"/>
      <c r="EUS154" s="105"/>
      <c r="EUT154" s="105"/>
      <c r="EUU154" s="105"/>
      <c r="EUV154" s="105"/>
      <c r="EUW154" s="105"/>
      <c r="EUX154" s="105"/>
      <c r="EUY154" s="105"/>
      <c r="EUZ154" s="105"/>
      <c r="EVA154" s="105"/>
      <c r="EVB154" s="105"/>
      <c r="EVC154" s="105"/>
      <c r="EVD154" s="105"/>
      <c r="EVE154" s="105"/>
      <c r="EVF154" s="105"/>
      <c r="EVG154" s="105"/>
      <c r="EVH154" s="105"/>
      <c r="EVI154" s="105"/>
      <c r="EVJ154" s="105"/>
      <c r="EVK154" s="105"/>
      <c r="EVL154" s="105"/>
      <c r="EVM154" s="105"/>
      <c r="EVN154" s="105"/>
      <c r="EVO154" s="105"/>
      <c r="EVP154" s="105"/>
      <c r="EVQ154" s="105"/>
      <c r="EVR154" s="105"/>
      <c r="EVS154" s="105"/>
      <c r="EVT154" s="105"/>
      <c r="EVU154" s="105"/>
      <c r="EVV154" s="105"/>
      <c r="EVW154" s="105"/>
      <c r="EVX154" s="105"/>
      <c r="EVY154" s="105"/>
      <c r="EVZ154" s="105"/>
      <c r="EWA154" s="105"/>
      <c r="EWB154" s="105"/>
      <c r="EWC154" s="105"/>
      <c r="EWD154" s="105"/>
      <c r="EWE154" s="105"/>
      <c r="EWF154" s="105"/>
      <c r="EWG154" s="105"/>
      <c r="EWH154" s="105"/>
      <c r="EWI154" s="105"/>
      <c r="EWJ154" s="105"/>
      <c r="EWK154" s="105"/>
      <c r="EWL154" s="105"/>
      <c r="EWM154" s="105"/>
      <c r="EWN154" s="105"/>
      <c r="EWO154" s="105"/>
      <c r="EWP154" s="105"/>
      <c r="EWQ154" s="105"/>
      <c r="EWR154" s="105"/>
      <c r="EWS154" s="105"/>
      <c r="EWT154" s="105"/>
      <c r="EWU154" s="105"/>
      <c r="EWV154" s="105"/>
      <c r="EWW154" s="105"/>
      <c r="EWX154" s="105"/>
      <c r="EWY154" s="105"/>
      <c r="EWZ154" s="105"/>
      <c r="EXA154" s="105"/>
      <c r="EXB154" s="105"/>
      <c r="EXC154" s="105"/>
      <c r="EXD154" s="105"/>
      <c r="EXE154" s="105"/>
      <c r="EXF154" s="105"/>
      <c r="EXG154" s="105"/>
      <c r="EXH154" s="105"/>
      <c r="EXI154" s="105"/>
      <c r="EXJ154" s="105"/>
      <c r="EXK154" s="105"/>
      <c r="EXL154" s="105"/>
      <c r="EXM154" s="105"/>
      <c r="EXN154" s="105"/>
      <c r="EXO154" s="105"/>
      <c r="EXP154" s="105"/>
      <c r="EXQ154" s="105"/>
      <c r="EXR154" s="105"/>
      <c r="EXS154" s="105"/>
      <c r="EXT154" s="105"/>
      <c r="EXU154" s="105"/>
      <c r="EXV154" s="105"/>
      <c r="EXW154" s="105"/>
      <c r="EXX154" s="105"/>
      <c r="EXY154" s="105"/>
      <c r="EXZ154" s="105"/>
      <c r="EYA154" s="105"/>
      <c r="EYB154" s="105"/>
      <c r="EYC154" s="105"/>
      <c r="EYD154" s="105"/>
      <c r="EYE154" s="105"/>
      <c r="EYF154" s="105"/>
      <c r="EYG154" s="105"/>
      <c r="EYH154" s="105"/>
      <c r="EYI154" s="105"/>
      <c r="EYJ154" s="105"/>
      <c r="EYK154" s="105"/>
      <c r="EYL154" s="105"/>
      <c r="EYM154" s="105"/>
      <c r="EYN154" s="105"/>
      <c r="EYO154" s="105"/>
      <c r="EYP154" s="105"/>
      <c r="EYQ154" s="105"/>
      <c r="EYR154" s="105"/>
      <c r="EYS154" s="105"/>
      <c r="EYT154" s="105"/>
      <c r="EYU154" s="105"/>
      <c r="EYV154" s="105"/>
      <c r="EYW154" s="105"/>
      <c r="EYX154" s="105"/>
      <c r="EYY154" s="105"/>
      <c r="EYZ154" s="105"/>
      <c r="EZA154" s="105"/>
      <c r="EZB154" s="105"/>
      <c r="EZC154" s="105"/>
      <c r="EZD154" s="105"/>
      <c r="EZE154" s="105"/>
      <c r="EZF154" s="105"/>
      <c r="EZG154" s="105"/>
      <c r="EZH154" s="105"/>
      <c r="EZI154" s="105"/>
      <c r="EZJ154" s="105"/>
      <c r="EZK154" s="105"/>
      <c r="EZL154" s="105"/>
      <c r="EZM154" s="105"/>
      <c r="EZN154" s="105"/>
      <c r="EZO154" s="105"/>
      <c r="EZP154" s="105"/>
      <c r="EZQ154" s="105"/>
      <c r="EZR154" s="105"/>
      <c r="EZS154" s="105"/>
      <c r="EZT154" s="105"/>
      <c r="EZU154" s="105"/>
      <c r="EZV154" s="105"/>
      <c r="EZW154" s="105"/>
      <c r="EZX154" s="105"/>
      <c r="EZY154" s="105"/>
      <c r="EZZ154" s="105"/>
      <c r="FAA154" s="105"/>
      <c r="FAB154" s="105"/>
      <c r="FAC154" s="105"/>
      <c r="FAD154" s="105"/>
      <c r="FAE154" s="105"/>
      <c r="FAF154" s="105"/>
      <c r="FAG154" s="105"/>
      <c r="FAH154" s="105"/>
      <c r="FAI154" s="105"/>
      <c r="FAJ154" s="105"/>
      <c r="FAK154" s="105"/>
      <c r="FAL154" s="105"/>
      <c r="FAM154" s="105"/>
      <c r="FAN154" s="105"/>
      <c r="FAO154" s="105"/>
      <c r="FAP154" s="105"/>
      <c r="FAQ154" s="105"/>
      <c r="FAR154" s="105"/>
      <c r="FAS154" s="105"/>
      <c r="FAT154" s="105"/>
      <c r="FAU154" s="105"/>
      <c r="FAV154" s="105"/>
      <c r="FAW154" s="105"/>
      <c r="FAX154" s="105"/>
      <c r="FAY154" s="105"/>
      <c r="FAZ154" s="105"/>
      <c r="FBA154" s="105"/>
      <c r="FBB154" s="105"/>
      <c r="FBC154" s="105"/>
      <c r="FBD154" s="105"/>
      <c r="FBE154" s="105"/>
      <c r="FBF154" s="105"/>
      <c r="FBG154" s="105"/>
      <c r="FBH154" s="105"/>
      <c r="FBI154" s="105"/>
      <c r="FBJ154" s="105"/>
      <c r="FBK154" s="105"/>
      <c r="FBL154" s="105"/>
      <c r="FBM154" s="105"/>
      <c r="FBN154" s="105"/>
      <c r="FBO154" s="105"/>
      <c r="FBP154" s="105"/>
      <c r="FBQ154" s="105"/>
      <c r="FBR154" s="105"/>
      <c r="FBS154" s="105"/>
      <c r="FBT154" s="105"/>
      <c r="FBU154" s="105"/>
      <c r="FBV154" s="105"/>
      <c r="FBW154" s="105"/>
      <c r="FBX154" s="105"/>
      <c r="FBY154" s="105"/>
      <c r="FBZ154" s="105"/>
      <c r="FCA154" s="105"/>
      <c r="FCB154" s="105"/>
      <c r="FCC154" s="105"/>
      <c r="FCD154" s="105"/>
      <c r="FCE154" s="105"/>
      <c r="FCF154" s="105"/>
      <c r="FCG154" s="105"/>
      <c r="FCH154" s="105"/>
      <c r="FCI154" s="105"/>
      <c r="FCJ154" s="105"/>
      <c r="FCK154" s="105"/>
      <c r="FCL154" s="105"/>
      <c r="FCM154" s="105"/>
      <c r="FCN154" s="105"/>
      <c r="FCO154" s="105"/>
      <c r="FCP154" s="105"/>
      <c r="FCQ154" s="105"/>
      <c r="FCR154" s="105"/>
      <c r="FCS154" s="105"/>
      <c r="FCT154" s="105"/>
      <c r="FCU154" s="105"/>
      <c r="FCV154" s="105"/>
      <c r="FCW154" s="105"/>
      <c r="FCX154" s="105"/>
      <c r="FCY154" s="105"/>
      <c r="FCZ154" s="105"/>
      <c r="FDA154" s="105"/>
      <c r="FDB154" s="105"/>
      <c r="FDC154" s="105"/>
      <c r="FDD154" s="105"/>
      <c r="FDE154" s="105"/>
      <c r="FDF154" s="105"/>
      <c r="FDG154" s="105"/>
      <c r="FDH154" s="105"/>
      <c r="FDI154" s="105"/>
      <c r="FDJ154" s="105"/>
      <c r="FDK154" s="105"/>
      <c r="FDL154" s="105"/>
      <c r="FDM154" s="105"/>
      <c r="FDN154" s="105"/>
      <c r="FDO154" s="105"/>
      <c r="FDP154" s="105"/>
      <c r="FDQ154" s="105"/>
      <c r="FDR154" s="105"/>
      <c r="FDS154" s="105"/>
      <c r="FDT154" s="105"/>
      <c r="FDU154" s="105"/>
      <c r="FDV154" s="105"/>
      <c r="FDW154" s="105"/>
      <c r="FDX154" s="105"/>
      <c r="FDY154" s="105"/>
      <c r="FDZ154" s="105"/>
      <c r="FEA154" s="105"/>
      <c r="FEB154" s="105"/>
      <c r="FEC154" s="105"/>
      <c r="FED154" s="105"/>
      <c r="FEE154" s="105"/>
      <c r="FEF154" s="105"/>
      <c r="FEG154" s="105"/>
      <c r="FEH154" s="105"/>
      <c r="FEI154" s="105"/>
      <c r="FEJ154" s="105"/>
      <c r="FEK154" s="105"/>
      <c r="FEL154" s="105"/>
      <c r="FEM154" s="105"/>
      <c r="FEN154" s="105"/>
      <c r="FEO154" s="105"/>
      <c r="FEP154" s="105"/>
      <c r="FEQ154" s="105"/>
      <c r="FER154" s="105"/>
      <c r="FES154" s="105"/>
      <c r="FET154" s="105"/>
      <c r="FEU154" s="105"/>
      <c r="FEV154" s="105"/>
      <c r="FEW154" s="105"/>
      <c r="FEX154" s="105"/>
      <c r="FEY154" s="105"/>
      <c r="FEZ154" s="105"/>
      <c r="FFA154" s="105"/>
      <c r="FFB154" s="105"/>
      <c r="FFC154" s="105"/>
      <c r="FFD154" s="105"/>
      <c r="FFE154" s="105"/>
      <c r="FFF154" s="105"/>
      <c r="FFG154" s="105"/>
      <c r="FFH154" s="105"/>
      <c r="FFI154" s="105"/>
      <c r="FFJ154" s="105"/>
      <c r="FFK154" s="105"/>
      <c r="FFL154" s="105"/>
      <c r="FFM154" s="105"/>
      <c r="FFN154" s="105"/>
      <c r="FFO154" s="105"/>
      <c r="FFP154" s="105"/>
      <c r="FFQ154" s="105"/>
      <c r="FFR154" s="105"/>
      <c r="FFS154" s="105"/>
      <c r="FFT154" s="105"/>
      <c r="FFU154" s="105"/>
      <c r="FFV154" s="105"/>
      <c r="FFW154" s="105"/>
      <c r="FFX154" s="105"/>
      <c r="FFY154" s="105"/>
      <c r="FFZ154" s="105"/>
      <c r="FGA154" s="105"/>
      <c r="FGB154" s="105"/>
      <c r="FGC154" s="105"/>
      <c r="FGD154" s="105"/>
      <c r="FGE154" s="105"/>
      <c r="FGF154" s="105"/>
      <c r="FGG154" s="105"/>
      <c r="FGH154" s="105"/>
      <c r="FGI154" s="105"/>
      <c r="FGJ154" s="105"/>
      <c r="FGK154" s="105"/>
      <c r="FGL154" s="105"/>
      <c r="FGM154" s="105"/>
      <c r="FGN154" s="105"/>
      <c r="FGO154" s="105"/>
      <c r="FGP154" s="105"/>
      <c r="FGQ154" s="105"/>
      <c r="FGR154" s="105"/>
      <c r="FGS154" s="105"/>
      <c r="FGT154" s="105"/>
      <c r="FGU154" s="105"/>
      <c r="FGV154" s="105"/>
      <c r="FGW154" s="105"/>
      <c r="FGX154" s="105"/>
      <c r="FGY154" s="105"/>
      <c r="FGZ154" s="105"/>
      <c r="FHA154" s="105"/>
      <c r="FHB154" s="105"/>
      <c r="FHC154" s="105"/>
      <c r="FHD154" s="105"/>
      <c r="FHE154" s="105"/>
      <c r="FHF154" s="105"/>
      <c r="FHG154" s="105"/>
      <c r="FHH154" s="105"/>
      <c r="FHI154" s="105"/>
      <c r="FHJ154" s="105"/>
      <c r="FHK154" s="105"/>
      <c r="FHL154" s="105"/>
      <c r="FHM154" s="105"/>
      <c r="FHN154" s="105"/>
      <c r="FHO154" s="105"/>
      <c r="FHP154" s="105"/>
      <c r="FHQ154" s="105"/>
      <c r="FHR154" s="105"/>
      <c r="FHS154" s="105"/>
      <c r="FHT154" s="105"/>
      <c r="FHU154" s="105"/>
      <c r="FHV154" s="105"/>
      <c r="FHW154" s="105"/>
      <c r="FHX154" s="105"/>
      <c r="FHY154" s="105"/>
      <c r="FHZ154" s="105"/>
      <c r="FIA154" s="105"/>
      <c r="FIB154" s="105"/>
      <c r="FIC154" s="105"/>
      <c r="FID154" s="105"/>
      <c r="FIE154" s="105"/>
      <c r="FIF154" s="105"/>
      <c r="FIG154" s="105"/>
      <c r="FIH154" s="105"/>
      <c r="FII154" s="105"/>
      <c r="FIJ154" s="105"/>
      <c r="FIK154" s="105"/>
      <c r="FIL154" s="105"/>
      <c r="FIM154" s="105"/>
      <c r="FIN154" s="105"/>
      <c r="FIO154" s="105"/>
      <c r="FIP154" s="105"/>
      <c r="FIQ154" s="105"/>
      <c r="FIR154" s="105"/>
      <c r="FIS154" s="105"/>
      <c r="FIT154" s="105"/>
      <c r="FIU154" s="105"/>
      <c r="FIV154" s="105"/>
      <c r="FIW154" s="105"/>
      <c r="FIX154" s="105"/>
      <c r="FIY154" s="105"/>
      <c r="FIZ154" s="105"/>
      <c r="FJA154" s="105"/>
      <c r="FJB154" s="105"/>
      <c r="FJC154" s="105"/>
      <c r="FJD154" s="105"/>
      <c r="FJE154" s="105"/>
      <c r="FJF154" s="105"/>
      <c r="FJG154" s="105"/>
      <c r="FJH154" s="105"/>
      <c r="FJI154" s="105"/>
      <c r="FJJ154" s="105"/>
      <c r="FJK154" s="105"/>
      <c r="FJL154" s="105"/>
      <c r="FJM154" s="105"/>
      <c r="FJN154" s="105"/>
      <c r="FJO154" s="105"/>
      <c r="FJP154" s="105"/>
      <c r="FJQ154" s="105"/>
      <c r="FJR154" s="105"/>
      <c r="FJS154" s="105"/>
      <c r="FJT154" s="105"/>
      <c r="FJU154" s="105"/>
      <c r="FJV154" s="105"/>
      <c r="FJW154" s="105"/>
      <c r="FJX154" s="105"/>
      <c r="FJY154" s="105"/>
      <c r="FJZ154" s="105"/>
      <c r="FKA154" s="105"/>
      <c r="FKB154" s="105"/>
      <c r="FKC154" s="105"/>
      <c r="FKD154" s="105"/>
      <c r="FKE154" s="105"/>
      <c r="FKF154" s="105"/>
      <c r="FKG154" s="105"/>
      <c r="FKH154" s="105"/>
      <c r="FKI154" s="105"/>
      <c r="FKJ154" s="105"/>
      <c r="FKK154" s="105"/>
      <c r="FKL154" s="105"/>
      <c r="FKM154" s="105"/>
      <c r="FKN154" s="105"/>
      <c r="FKO154" s="105"/>
      <c r="FKP154" s="105"/>
      <c r="FKQ154" s="105"/>
      <c r="FKR154" s="105"/>
      <c r="FKS154" s="105"/>
      <c r="FKT154" s="105"/>
      <c r="FKU154" s="105"/>
      <c r="FKV154" s="105"/>
      <c r="FKW154" s="105"/>
      <c r="FKX154" s="105"/>
      <c r="FKY154" s="105"/>
      <c r="FKZ154" s="105"/>
      <c r="FLA154" s="105"/>
      <c r="FLB154" s="105"/>
      <c r="FLC154" s="105"/>
      <c r="FLD154" s="105"/>
      <c r="FLE154" s="105"/>
      <c r="FLF154" s="105"/>
      <c r="FLG154" s="105"/>
      <c r="FLH154" s="105"/>
      <c r="FLI154" s="105"/>
      <c r="FLJ154" s="105"/>
      <c r="FLK154" s="105"/>
      <c r="FLL154" s="105"/>
      <c r="FLM154" s="105"/>
      <c r="FLN154" s="105"/>
      <c r="FLO154" s="105"/>
      <c r="FLP154" s="105"/>
      <c r="FLQ154" s="105"/>
      <c r="FLR154" s="105"/>
      <c r="FLS154" s="105"/>
      <c r="FLT154" s="105"/>
      <c r="FLU154" s="105"/>
      <c r="FLV154" s="105"/>
      <c r="FLW154" s="105"/>
      <c r="FLX154" s="105"/>
      <c r="FLY154" s="105"/>
      <c r="FLZ154" s="105"/>
      <c r="FMA154" s="105"/>
      <c r="FMB154" s="105"/>
      <c r="FMC154" s="105"/>
      <c r="FMD154" s="105"/>
      <c r="FME154" s="105"/>
      <c r="FMF154" s="105"/>
      <c r="FMG154" s="105"/>
      <c r="FMH154" s="105"/>
      <c r="FMI154" s="105"/>
      <c r="FMJ154" s="105"/>
      <c r="FMK154" s="105"/>
      <c r="FML154" s="105"/>
      <c r="FMM154" s="105"/>
      <c r="FMN154" s="105"/>
      <c r="FMO154" s="105"/>
      <c r="FMP154" s="105"/>
      <c r="FMQ154" s="105"/>
      <c r="FMR154" s="105"/>
      <c r="FMS154" s="105"/>
      <c r="FMT154" s="105"/>
      <c r="FMU154" s="105"/>
      <c r="FMV154" s="105"/>
      <c r="FMW154" s="105"/>
      <c r="FMX154" s="105"/>
      <c r="FMY154" s="105"/>
      <c r="FMZ154" s="105"/>
      <c r="FNA154" s="105"/>
      <c r="FNB154" s="105"/>
      <c r="FNC154" s="105"/>
      <c r="FND154" s="105"/>
      <c r="FNE154" s="105"/>
      <c r="FNF154" s="105"/>
      <c r="FNG154" s="105"/>
      <c r="FNH154" s="105"/>
      <c r="FNI154" s="105"/>
      <c r="FNJ154" s="105"/>
      <c r="FNK154" s="105"/>
      <c r="FNL154" s="105"/>
      <c r="FNM154" s="105"/>
      <c r="FNN154" s="105"/>
      <c r="FNO154" s="105"/>
      <c r="FNP154" s="105"/>
      <c r="FNQ154" s="105"/>
      <c r="FNR154" s="105"/>
      <c r="FNS154" s="105"/>
      <c r="FNT154" s="105"/>
      <c r="FNU154" s="105"/>
      <c r="FNV154" s="105"/>
      <c r="FNW154" s="105"/>
      <c r="FNX154" s="105"/>
      <c r="FNY154" s="105"/>
      <c r="FNZ154" s="105"/>
      <c r="FOA154" s="105"/>
      <c r="FOB154" s="105"/>
      <c r="FOC154" s="105"/>
      <c r="FOD154" s="105"/>
      <c r="FOE154" s="105"/>
      <c r="FOF154" s="105"/>
      <c r="FOG154" s="105"/>
      <c r="FOH154" s="105"/>
      <c r="FOI154" s="105"/>
      <c r="FOJ154" s="105"/>
      <c r="FOK154" s="105"/>
      <c r="FOL154" s="105"/>
      <c r="FOM154" s="105"/>
      <c r="FON154" s="105"/>
      <c r="FOO154" s="105"/>
      <c r="FOP154" s="105"/>
      <c r="FOQ154" s="105"/>
      <c r="FOR154" s="105"/>
      <c r="FOS154" s="105"/>
      <c r="FOT154" s="105"/>
      <c r="FOU154" s="105"/>
      <c r="FOV154" s="105"/>
      <c r="FOW154" s="105"/>
      <c r="FOX154" s="105"/>
      <c r="FOY154" s="105"/>
      <c r="FOZ154" s="105"/>
      <c r="FPA154" s="105"/>
      <c r="FPB154" s="105"/>
      <c r="FPC154" s="105"/>
      <c r="FPD154" s="105"/>
      <c r="FPE154" s="105"/>
      <c r="FPF154" s="105"/>
      <c r="FPG154" s="105"/>
      <c r="FPH154" s="105"/>
      <c r="FPI154" s="105"/>
      <c r="FPJ154" s="105"/>
      <c r="FPK154" s="105"/>
      <c r="FPL154" s="105"/>
      <c r="FPM154" s="105"/>
      <c r="FPN154" s="105"/>
      <c r="FPO154" s="105"/>
      <c r="FPP154" s="105"/>
      <c r="FPQ154" s="105"/>
      <c r="FPR154" s="105"/>
      <c r="FPS154" s="105"/>
      <c r="FPT154" s="105"/>
      <c r="FPU154" s="105"/>
      <c r="FPV154" s="105"/>
      <c r="FPW154" s="105"/>
      <c r="FPX154" s="105"/>
      <c r="FPY154" s="105"/>
      <c r="FPZ154" s="105"/>
      <c r="FQA154" s="105"/>
      <c r="FQB154" s="105"/>
      <c r="FQC154" s="105"/>
      <c r="FQD154" s="105"/>
      <c r="FQE154" s="105"/>
      <c r="FQF154" s="105"/>
      <c r="FQG154" s="105"/>
      <c r="FQH154" s="105"/>
      <c r="FQI154" s="105"/>
      <c r="FQJ154" s="105"/>
      <c r="FQK154" s="105"/>
      <c r="FQL154" s="105"/>
      <c r="FQM154" s="105"/>
      <c r="FQN154" s="105"/>
      <c r="FQO154" s="105"/>
      <c r="FQP154" s="105"/>
      <c r="FQQ154" s="105"/>
      <c r="FQR154" s="105"/>
      <c r="FQS154" s="105"/>
      <c r="FQT154" s="105"/>
      <c r="FQU154" s="105"/>
      <c r="FQV154" s="105"/>
      <c r="FQW154" s="105"/>
      <c r="FQX154" s="105"/>
      <c r="FQY154" s="105"/>
      <c r="FQZ154" s="105"/>
      <c r="FRA154" s="105"/>
      <c r="FRB154" s="105"/>
      <c r="FRC154" s="105"/>
      <c r="FRD154" s="105"/>
      <c r="FRE154" s="105"/>
      <c r="FRF154" s="105"/>
      <c r="FRG154" s="105"/>
      <c r="FRH154" s="105"/>
      <c r="FRI154" s="105"/>
      <c r="FRJ154" s="105"/>
      <c r="FRK154" s="105"/>
      <c r="FRL154" s="105"/>
      <c r="FRM154" s="105"/>
      <c r="FRN154" s="105"/>
      <c r="FRO154" s="105"/>
      <c r="FRP154" s="105"/>
      <c r="FRQ154" s="105"/>
      <c r="FRR154" s="105"/>
      <c r="FRS154" s="105"/>
      <c r="FRT154" s="105"/>
      <c r="FRU154" s="105"/>
      <c r="FRV154" s="105"/>
      <c r="FRW154" s="105"/>
      <c r="FRX154" s="105"/>
      <c r="FRY154" s="105"/>
      <c r="FRZ154" s="105"/>
      <c r="FSA154" s="105"/>
      <c r="FSB154" s="105"/>
      <c r="FSC154" s="105"/>
      <c r="FSD154" s="105"/>
      <c r="FSE154" s="105"/>
      <c r="FSF154" s="105"/>
      <c r="FSG154" s="105"/>
      <c r="FSH154" s="105"/>
      <c r="FSI154" s="105"/>
      <c r="FSJ154" s="105"/>
      <c r="FSK154" s="105"/>
      <c r="FSL154" s="105"/>
      <c r="FSM154" s="105"/>
      <c r="FSN154" s="105"/>
      <c r="FSO154" s="105"/>
      <c r="FSP154" s="105"/>
      <c r="FSQ154" s="105"/>
      <c r="FSR154" s="105"/>
      <c r="FSS154" s="105"/>
      <c r="FST154" s="105"/>
      <c r="FSU154" s="105"/>
      <c r="FSV154" s="105"/>
      <c r="FSW154" s="105"/>
      <c r="FSX154" s="105"/>
      <c r="FSY154" s="105"/>
      <c r="FSZ154" s="105"/>
      <c r="FTA154" s="105"/>
      <c r="FTB154" s="105"/>
      <c r="FTC154" s="105"/>
      <c r="FTD154" s="105"/>
      <c r="FTE154" s="105"/>
      <c r="FTF154" s="105"/>
      <c r="FTG154" s="105"/>
      <c r="FTH154" s="105"/>
      <c r="FTI154" s="105"/>
      <c r="FTJ154" s="105"/>
      <c r="FTK154" s="105"/>
      <c r="FTL154" s="105"/>
      <c r="FTM154" s="105"/>
      <c r="FTN154" s="105"/>
      <c r="FTO154" s="105"/>
      <c r="FTP154" s="105"/>
      <c r="FTQ154" s="105"/>
      <c r="FTR154" s="105"/>
      <c r="FTS154" s="105"/>
      <c r="FTT154" s="105"/>
      <c r="FTU154" s="105"/>
      <c r="FTV154" s="105"/>
      <c r="FTW154" s="105"/>
      <c r="FTX154" s="105"/>
      <c r="FTY154" s="105"/>
      <c r="FTZ154" s="105"/>
      <c r="FUA154" s="105"/>
      <c r="FUB154" s="105"/>
      <c r="FUC154" s="105"/>
      <c r="FUD154" s="105"/>
      <c r="FUE154" s="105"/>
      <c r="FUF154" s="105"/>
      <c r="FUG154" s="105"/>
      <c r="FUH154" s="105"/>
      <c r="FUI154" s="105"/>
      <c r="FUJ154" s="105"/>
      <c r="FUK154" s="105"/>
      <c r="FUL154" s="105"/>
      <c r="FUM154" s="105"/>
      <c r="FUN154" s="105"/>
      <c r="FUO154" s="105"/>
      <c r="FUP154" s="105"/>
      <c r="FUQ154" s="105"/>
      <c r="FUR154" s="105"/>
      <c r="FUS154" s="105"/>
      <c r="FUT154" s="105"/>
      <c r="FUU154" s="105"/>
      <c r="FUV154" s="105"/>
      <c r="FUW154" s="105"/>
      <c r="FUX154" s="105"/>
      <c r="FUY154" s="105"/>
      <c r="FUZ154" s="105"/>
      <c r="FVA154" s="105"/>
      <c r="FVB154" s="105"/>
      <c r="FVC154" s="105"/>
      <c r="FVD154" s="105"/>
      <c r="FVE154" s="105"/>
      <c r="FVF154" s="105"/>
      <c r="FVG154" s="105"/>
      <c r="FVH154" s="105"/>
      <c r="FVI154" s="105"/>
      <c r="FVJ154" s="105"/>
      <c r="FVK154" s="105"/>
      <c r="FVL154" s="105"/>
      <c r="FVM154" s="105"/>
      <c r="FVN154" s="105"/>
      <c r="FVO154" s="105"/>
      <c r="FVP154" s="105"/>
      <c r="FVQ154" s="105"/>
      <c r="FVR154" s="105"/>
      <c r="FVS154" s="105"/>
      <c r="FVT154" s="105"/>
      <c r="FVU154" s="105"/>
      <c r="FVV154" s="105"/>
      <c r="FVW154" s="105"/>
      <c r="FVX154" s="105"/>
      <c r="FVY154" s="105"/>
      <c r="FVZ154" s="105"/>
      <c r="FWA154" s="105"/>
      <c r="FWB154" s="105"/>
      <c r="FWC154" s="105"/>
      <c r="FWD154" s="105"/>
      <c r="FWE154" s="105"/>
      <c r="FWF154" s="105"/>
      <c r="FWG154" s="105"/>
      <c r="FWH154" s="105"/>
      <c r="FWI154" s="105"/>
      <c r="FWJ154" s="105"/>
      <c r="FWK154" s="105"/>
      <c r="FWL154" s="105"/>
      <c r="FWM154" s="105"/>
      <c r="FWN154" s="105"/>
      <c r="FWO154" s="105"/>
      <c r="FWP154" s="105"/>
      <c r="FWQ154" s="105"/>
      <c r="FWR154" s="105"/>
      <c r="FWS154" s="105"/>
      <c r="FWT154" s="105"/>
      <c r="FWU154" s="105"/>
      <c r="FWV154" s="105"/>
      <c r="FWW154" s="105"/>
      <c r="FWX154" s="105"/>
      <c r="FWY154" s="105"/>
      <c r="FWZ154" s="105"/>
      <c r="FXA154" s="105"/>
      <c r="FXB154" s="105"/>
      <c r="FXC154" s="105"/>
      <c r="FXD154" s="105"/>
      <c r="FXE154" s="105"/>
      <c r="FXF154" s="105"/>
      <c r="FXG154" s="105"/>
      <c r="FXH154" s="105"/>
      <c r="FXI154" s="105"/>
      <c r="FXJ154" s="105"/>
      <c r="FXK154" s="105"/>
      <c r="FXL154" s="105"/>
      <c r="FXM154" s="105"/>
      <c r="FXN154" s="105"/>
      <c r="FXO154" s="105"/>
      <c r="FXP154" s="105"/>
      <c r="FXQ154" s="105"/>
      <c r="FXR154" s="105"/>
      <c r="FXS154" s="105"/>
      <c r="FXT154" s="105"/>
      <c r="FXU154" s="105"/>
      <c r="FXV154" s="105"/>
      <c r="FXW154" s="105"/>
      <c r="FXX154" s="105"/>
      <c r="FXY154" s="105"/>
      <c r="FXZ154" s="105"/>
      <c r="FYA154" s="105"/>
      <c r="FYB154" s="105"/>
      <c r="FYC154" s="105"/>
      <c r="FYD154" s="105"/>
      <c r="FYE154" s="105"/>
      <c r="FYF154" s="105"/>
      <c r="FYG154" s="105"/>
      <c r="FYH154" s="105"/>
      <c r="FYI154" s="105"/>
      <c r="FYJ154" s="105"/>
      <c r="FYK154" s="105"/>
      <c r="FYL154" s="105"/>
      <c r="FYM154" s="105"/>
      <c r="FYN154" s="105"/>
      <c r="FYO154" s="105"/>
      <c r="FYP154" s="105"/>
      <c r="FYQ154" s="105"/>
      <c r="FYR154" s="105"/>
      <c r="FYS154" s="105"/>
      <c r="FYT154" s="105"/>
      <c r="FYU154" s="105"/>
      <c r="FYV154" s="105"/>
      <c r="FYW154" s="105"/>
      <c r="FYX154" s="105"/>
      <c r="FYY154" s="105"/>
      <c r="FYZ154" s="105"/>
      <c r="FZA154" s="105"/>
      <c r="FZB154" s="105"/>
      <c r="FZC154" s="105"/>
      <c r="FZD154" s="105"/>
      <c r="FZE154" s="105"/>
      <c r="FZF154" s="105"/>
      <c r="FZG154" s="105"/>
      <c r="FZH154" s="105"/>
      <c r="FZI154" s="105"/>
      <c r="FZJ154" s="105"/>
      <c r="FZK154" s="105"/>
      <c r="FZL154" s="105"/>
      <c r="FZM154" s="105"/>
      <c r="FZN154" s="105"/>
      <c r="FZO154" s="105"/>
      <c r="FZP154" s="105"/>
      <c r="FZQ154" s="105"/>
      <c r="FZR154" s="105"/>
      <c r="FZS154" s="105"/>
      <c r="FZT154" s="105"/>
      <c r="FZU154" s="105"/>
      <c r="FZV154" s="105"/>
      <c r="FZW154" s="105"/>
      <c r="FZX154" s="105"/>
      <c r="FZY154" s="105"/>
      <c r="FZZ154" s="105"/>
      <c r="GAA154" s="105"/>
      <c r="GAB154" s="105"/>
      <c r="GAC154" s="105"/>
      <c r="GAD154" s="105"/>
      <c r="GAE154" s="105"/>
      <c r="GAF154" s="105"/>
      <c r="GAG154" s="105"/>
      <c r="GAH154" s="105"/>
      <c r="GAI154" s="105"/>
      <c r="GAJ154" s="105"/>
      <c r="GAK154" s="105"/>
      <c r="GAL154" s="105"/>
      <c r="GAM154" s="105"/>
      <c r="GAN154" s="105"/>
      <c r="GAO154" s="105"/>
      <c r="GAP154" s="105"/>
      <c r="GAQ154" s="105"/>
      <c r="GAR154" s="105"/>
      <c r="GAS154" s="105"/>
      <c r="GAT154" s="105"/>
      <c r="GAU154" s="105"/>
      <c r="GAV154" s="105"/>
      <c r="GAW154" s="105"/>
      <c r="GAX154" s="105"/>
      <c r="GAY154" s="105"/>
      <c r="GAZ154" s="105"/>
      <c r="GBA154" s="105"/>
      <c r="GBB154" s="105"/>
      <c r="GBC154" s="105"/>
      <c r="GBD154" s="105"/>
      <c r="GBE154" s="105"/>
      <c r="GBF154" s="105"/>
      <c r="GBG154" s="105"/>
      <c r="GBH154" s="105"/>
      <c r="GBI154" s="105"/>
      <c r="GBJ154" s="105"/>
      <c r="GBK154" s="105"/>
      <c r="GBL154" s="105"/>
      <c r="GBM154" s="105"/>
      <c r="GBN154" s="105"/>
      <c r="GBO154" s="105"/>
      <c r="GBP154" s="105"/>
      <c r="GBQ154" s="105"/>
      <c r="GBR154" s="105"/>
      <c r="GBS154" s="105"/>
      <c r="GBT154" s="105"/>
      <c r="GBU154" s="105"/>
      <c r="GBV154" s="105"/>
      <c r="GBW154" s="105"/>
      <c r="GBX154" s="105"/>
      <c r="GBY154" s="105"/>
      <c r="GBZ154" s="105"/>
      <c r="GCA154" s="105"/>
      <c r="GCB154" s="105"/>
      <c r="GCC154" s="105"/>
      <c r="GCD154" s="105"/>
      <c r="GCE154" s="105"/>
      <c r="GCF154" s="105"/>
      <c r="GCG154" s="105"/>
      <c r="GCH154" s="105"/>
      <c r="GCI154" s="105"/>
      <c r="GCJ154" s="105"/>
      <c r="GCK154" s="105"/>
      <c r="GCL154" s="105"/>
      <c r="GCM154" s="105"/>
      <c r="GCN154" s="105"/>
      <c r="GCO154" s="105"/>
      <c r="GCP154" s="105"/>
      <c r="GCQ154" s="105"/>
      <c r="GCR154" s="105"/>
      <c r="GCS154" s="105"/>
      <c r="GCT154" s="105"/>
      <c r="GCU154" s="105"/>
      <c r="GCV154" s="105"/>
      <c r="GCW154" s="105"/>
      <c r="GCX154" s="105"/>
      <c r="GCY154" s="105"/>
      <c r="GCZ154" s="105"/>
      <c r="GDA154" s="105"/>
      <c r="GDB154" s="105"/>
      <c r="GDC154" s="105"/>
      <c r="GDD154" s="105"/>
      <c r="GDE154" s="105"/>
      <c r="GDF154" s="105"/>
      <c r="GDG154" s="105"/>
      <c r="GDH154" s="105"/>
      <c r="GDI154" s="105"/>
      <c r="GDJ154" s="105"/>
      <c r="GDK154" s="105"/>
      <c r="GDL154" s="105"/>
      <c r="GDM154" s="105"/>
      <c r="GDN154" s="105"/>
      <c r="GDO154" s="105"/>
      <c r="GDP154" s="105"/>
      <c r="GDQ154" s="105"/>
      <c r="GDR154" s="105"/>
      <c r="GDS154" s="105"/>
      <c r="GDT154" s="105"/>
      <c r="GDU154" s="105"/>
      <c r="GDV154" s="105"/>
      <c r="GDW154" s="105"/>
      <c r="GDX154" s="105"/>
      <c r="GDY154" s="105"/>
      <c r="GDZ154" s="105"/>
      <c r="GEA154" s="105"/>
      <c r="GEB154" s="105"/>
      <c r="GEC154" s="105"/>
      <c r="GED154" s="105"/>
      <c r="GEE154" s="105"/>
      <c r="GEF154" s="105"/>
      <c r="GEG154" s="105"/>
      <c r="GEH154" s="105"/>
      <c r="GEI154" s="105"/>
      <c r="GEJ154" s="105"/>
      <c r="GEK154" s="105"/>
      <c r="GEL154" s="105"/>
      <c r="GEM154" s="105"/>
      <c r="GEN154" s="105"/>
      <c r="GEO154" s="105"/>
      <c r="GEP154" s="105"/>
      <c r="GEQ154" s="105"/>
      <c r="GER154" s="105"/>
      <c r="GES154" s="105"/>
      <c r="GET154" s="105"/>
      <c r="GEU154" s="105"/>
      <c r="GEV154" s="105"/>
      <c r="GEW154" s="105"/>
      <c r="GEX154" s="105"/>
      <c r="GEY154" s="105"/>
      <c r="GEZ154" s="105"/>
      <c r="GFA154" s="105"/>
      <c r="GFB154" s="105"/>
      <c r="GFC154" s="105"/>
      <c r="GFD154" s="105"/>
      <c r="GFE154" s="105"/>
      <c r="GFF154" s="105"/>
      <c r="GFG154" s="105"/>
      <c r="GFH154" s="105"/>
      <c r="GFI154" s="105"/>
      <c r="GFJ154" s="105"/>
      <c r="GFK154" s="105"/>
      <c r="GFL154" s="105"/>
      <c r="GFM154" s="105"/>
      <c r="GFN154" s="105"/>
      <c r="GFO154" s="105"/>
      <c r="GFP154" s="105"/>
      <c r="GFQ154" s="105"/>
      <c r="GFR154" s="105"/>
      <c r="GFS154" s="105"/>
      <c r="GFT154" s="105"/>
      <c r="GFU154" s="105"/>
      <c r="GFV154" s="105"/>
      <c r="GFW154" s="105"/>
      <c r="GFX154" s="105"/>
      <c r="GFY154" s="105"/>
      <c r="GFZ154" s="105"/>
      <c r="GGA154" s="105"/>
      <c r="GGB154" s="105"/>
      <c r="GGC154" s="105"/>
      <c r="GGD154" s="105"/>
      <c r="GGE154" s="105"/>
      <c r="GGF154" s="105"/>
      <c r="GGG154" s="105"/>
      <c r="GGH154" s="105"/>
      <c r="GGI154" s="105"/>
      <c r="GGJ154" s="105"/>
      <c r="GGK154" s="105"/>
      <c r="GGL154" s="105"/>
      <c r="GGM154" s="105"/>
      <c r="GGN154" s="105"/>
      <c r="GGO154" s="105"/>
      <c r="GGP154" s="105"/>
      <c r="GGQ154" s="105"/>
      <c r="GGR154" s="105"/>
      <c r="GGS154" s="105"/>
      <c r="GGT154" s="105"/>
      <c r="GGU154" s="105"/>
      <c r="GGV154" s="105"/>
      <c r="GGW154" s="105"/>
      <c r="GGX154" s="105"/>
      <c r="GGY154" s="105"/>
      <c r="GGZ154" s="105"/>
      <c r="GHA154" s="105"/>
      <c r="GHB154" s="105"/>
      <c r="GHC154" s="105"/>
      <c r="GHD154" s="105"/>
      <c r="GHE154" s="105"/>
      <c r="GHF154" s="105"/>
      <c r="GHG154" s="105"/>
      <c r="GHH154" s="105"/>
      <c r="GHI154" s="105"/>
      <c r="GHJ154" s="105"/>
      <c r="GHK154" s="105"/>
      <c r="GHL154" s="105"/>
      <c r="GHM154" s="105"/>
      <c r="GHN154" s="105"/>
      <c r="GHO154" s="105"/>
      <c r="GHP154" s="105"/>
      <c r="GHQ154" s="105"/>
      <c r="GHR154" s="105"/>
      <c r="GHS154" s="105"/>
      <c r="GHT154" s="105"/>
      <c r="GHU154" s="105"/>
      <c r="GHV154" s="105"/>
      <c r="GHW154" s="105"/>
      <c r="GHX154" s="105"/>
      <c r="GHY154" s="105"/>
      <c r="GHZ154" s="105"/>
      <c r="GIA154" s="105"/>
      <c r="GIB154" s="105"/>
      <c r="GIC154" s="105"/>
      <c r="GID154" s="105"/>
      <c r="GIE154" s="105"/>
      <c r="GIF154" s="105"/>
      <c r="GIG154" s="105"/>
      <c r="GIH154" s="105"/>
      <c r="GII154" s="105"/>
      <c r="GIJ154" s="105"/>
      <c r="GIK154" s="105"/>
      <c r="GIL154" s="105"/>
      <c r="GIM154" s="105"/>
      <c r="GIN154" s="105"/>
      <c r="GIO154" s="105"/>
      <c r="GIP154" s="105"/>
      <c r="GIQ154" s="105"/>
      <c r="GIR154" s="105"/>
      <c r="GIS154" s="105"/>
      <c r="GIT154" s="105"/>
      <c r="GIU154" s="105"/>
      <c r="GIV154" s="105"/>
      <c r="GIW154" s="105"/>
      <c r="GIX154" s="105"/>
      <c r="GIY154" s="105"/>
      <c r="GIZ154" s="105"/>
      <c r="GJA154" s="105"/>
      <c r="GJB154" s="105"/>
      <c r="GJC154" s="105"/>
      <c r="GJD154" s="105"/>
      <c r="GJE154" s="105"/>
      <c r="GJF154" s="105"/>
      <c r="GJG154" s="105"/>
      <c r="GJH154" s="105"/>
      <c r="GJI154" s="105"/>
      <c r="GJJ154" s="105"/>
      <c r="GJK154" s="105"/>
      <c r="GJL154" s="105"/>
      <c r="GJM154" s="105"/>
      <c r="GJN154" s="105"/>
      <c r="GJO154" s="105"/>
      <c r="GJP154" s="105"/>
      <c r="GJQ154" s="105"/>
      <c r="GJR154" s="105"/>
      <c r="GJS154" s="105"/>
      <c r="GJT154" s="105"/>
      <c r="GJU154" s="105"/>
      <c r="GJV154" s="105"/>
      <c r="GJW154" s="105"/>
      <c r="GJX154" s="105"/>
      <c r="GJY154" s="105"/>
      <c r="GJZ154" s="105"/>
      <c r="GKA154" s="105"/>
      <c r="GKB154" s="105"/>
      <c r="GKC154" s="105"/>
      <c r="GKD154" s="105"/>
      <c r="GKE154" s="105"/>
      <c r="GKF154" s="105"/>
      <c r="GKG154" s="105"/>
      <c r="GKH154" s="105"/>
      <c r="GKI154" s="105"/>
      <c r="GKJ154" s="105"/>
      <c r="GKK154" s="105"/>
      <c r="GKL154" s="105"/>
      <c r="GKM154" s="105"/>
      <c r="GKN154" s="105"/>
      <c r="GKO154" s="105"/>
      <c r="GKP154" s="105"/>
      <c r="GKQ154" s="105"/>
      <c r="GKR154" s="105"/>
      <c r="GKS154" s="105"/>
      <c r="GKT154" s="105"/>
      <c r="GKU154" s="105"/>
      <c r="GKV154" s="105"/>
      <c r="GKW154" s="105"/>
      <c r="GKX154" s="105"/>
      <c r="GKY154" s="105"/>
      <c r="GKZ154" s="105"/>
      <c r="GLA154" s="105"/>
      <c r="GLB154" s="105"/>
      <c r="GLC154" s="105"/>
      <c r="GLD154" s="105"/>
      <c r="GLE154" s="105"/>
      <c r="GLF154" s="105"/>
      <c r="GLG154" s="105"/>
      <c r="GLH154" s="105"/>
      <c r="GLI154" s="105"/>
      <c r="GLJ154" s="105"/>
      <c r="GLK154" s="105"/>
      <c r="GLL154" s="105"/>
      <c r="GLM154" s="105"/>
      <c r="GLN154" s="105"/>
      <c r="GLO154" s="105"/>
      <c r="GLP154" s="105"/>
      <c r="GLQ154" s="105"/>
      <c r="GLR154" s="105"/>
      <c r="GLS154" s="105"/>
      <c r="GLT154" s="105"/>
      <c r="GLU154" s="105"/>
      <c r="GLV154" s="105"/>
      <c r="GLW154" s="105"/>
      <c r="GLX154" s="105"/>
      <c r="GLY154" s="105"/>
      <c r="GLZ154" s="105"/>
      <c r="GMA154" s="105"/>
      <c r="GMB154" s="105"/>
      <c r="GMC154" s="105"/>
      <c r="GMD154" s="105"/>
      <c r="GME154" s="105"/>
      <c r="GMF154" s="105"/>
      <c r="GMG154" s="105"/>
      <c r="GMH154" s="105"/>
      <c r="GMI154" s="105"/>
      <c r="GMJ154" s="105"/>
      <c r="GMK154" s="105"/>
      <c r="GML154" s="105"/>
      <c r="GMM154" s="105"/>
      <c r="GMN154" s="105"/>
      <c r="GMO154" s="105"/>
      <c r="GMP154" s="105"/>
      <c r="GMQ154" s="105"/>
      <c r="GMR154" s="105"/>
      <c r="GMS154" s="105"/>
      <c r="GMT154" s="105"/>
      <c r="GMU154" s="105"/>
      <c r="GMV154" s="105"/>
      <c r="GMW154" s="105"/>
      <c r="GMX154" s="105"/>
      <c r="GMY154" s="105"/>
      <c r="GMZ154" s="105"/>
      <c r="GNA154" s="105"/>
      <c r="GNB154" s="105"/>
      <c r="GNC154" s="105"/>
      <c r="GND154" s="105"/>
      <c r="GNE154" s="105"/>
      <c r="GNF154" s="105"/>
      <c r="GNG154" s="105"/>
      <c r="GNH154" s="105"/>
      <c r="GNI154" s="105"/>
      <c r="GNJ154" s="105"/>
      <c r="GNK154" s="105"/>
      <c r="GNL154" s="105"/>
      <c r="GNM154" s="105"/>
      <c r="GNN154" s="105"/>
      <c r="GNO154" s="105"/>
      <c r="GNP154" s="105"/>
      <c r="GNQ154" s="105"/>
      <c r="GNR154" s="105"/>
      <c r="GNS154" s="105"/>
      <c r="GNT154" s="105"/>
      <c r="GNU154" s="105"/>
      <c r="GNV154" s="105"/>
      <c r="GNW154" s="105"/>
      <c r="GNX154" s="105"/>
      <c r="GNY154" s="105"/>
      <c r="GNZ154" s="105"/>
      <c r="GOA154" s="105"/>
      <c r="GOB154" s="105"/>
      <c r="GOC154" s="105"/>
      <c r="GOD154" s="105"/>
      <c r="GOE154" s="105"/>
      <c r="GOF154" s="105"/>
      <c r="GOG154" s="105"/>
      <c r="GOH154" s="105"/>
      <c r="GOI154" s="105"/>
      <c r="GOJ154" s="105"/>
      <c r="GOK154" s="105"/>
      <c r="GOL154" s="105"/>
      <c r="GOM154" s="105"/>
      <c r="GON154" s="105"/>
      <c r="GOO154" s="105"/>
      <c r="GOP154" s="105"/>
      <c r="GOQ154" s="105"/>
      <c r="GOR154" s="105"/>
      <c r="GOS154" s="105"/>
      <c r="GOT154" s="105"/>
      <c r="GOU154" s="105"/>
      <c r="GOV154" s="105"/>
      <c r="GOW154" s="105"/>
      <c r="GOX154" s="105"/>
      <c r="GOY154" s="105"/>
      <c r="GOZ154" s="105"/>
      <c r="GPA154" s="105"/>
      <c r="GPB154" s="105"/>
      <c r="GPC154" s="105"/>
      <c r="GPD154" s="105"/>
      <c r="GPE154" s="105"/>
      <c r="GPF154" s="105"/>
      <c r="GPG154" s="105"/>
      <c r="GPH154" s="105"/>
      <c r="GPI154" s="105"/>
      <c r="GPJ154" s="105"/>
      <c r="GPK154" s="105"/>
      <c r="GPL154" s="105"/>
      <c r="GPM154" s="105"/>
      <c r="GPN154" s="105"/>
      <c r="GPO154" s="105"/>
      <c r="GPP154" s="105"/>
      <c r="GPQ154" s="105"/>
      <c r="GPR154" s="105"/>
      <c r="GPS154" s="105"/>
      <c r="GPT154" s="105"/>
      <c r="GPU154" s="105"/>
      <c r="GPV154" s="105"/>
      <c r="GPW154" s="105"/>
      <c r="GPX154" s="105"/>
      <c r="GPY154" s="105"/>
      <c r="GPZ154" s="105"/>
      <c r="GQA154" s="105"/>
      <c r="GQB154" s="105"/>
      <c r="GQC154" s="105"/>
      <c r="GQD154" s="105"/>
      <c r="GQE154" s="105"/>
      <c r="GQF154" s="105"/>
      <c r="GQG154" s="105"/>
      <c r="GQH154" s="105"/>
      <c r="GQI154" s="105"/>
      <c r="GQJ154" s="105"/>
      <c r="GQK154" s="105"/>
      <c r="GQL154" s="105"/>
      <c r="GQM154" s="105"/>
      <c r="GQN154" s="105"/>
      <c r="GQO154" s="105"/>
      <c r="GQP154" s="105"/>
      <c r="GQQ154" s="105"/>
      <c r="GQR154" s="105"/>
      <c r="GQS154" s="105"/>
      <c r="GQT154" s="105"/>
      <c r="GQU154" s="105"/>
      <c r="GQV154" s="105"/>
      <c r="GQW154" s="105"/>
      <c r="GQX154" s="105"/>
      <c r="GQY154" s="105"/>
      <c r="GQZ154" s="105"/>
      <c r="GRA154" s="105"/>
      <c r="GRB154" s="105"/>
      <c r="GRC154" s="105"/>
      <c r="GRD154" s="105"/>
      <c r="GRE154" s="105"/>
      <c r="GRF154" s="105"/>
      <c r="GRG154" s="105"/>
      <c r="GRH154" s="105"/>
      <c r="GRI154" s="105"/>
      <c r="GRJ154" s="105"/>
      <c r="GRK154" s="105"/>
      <c r="GRL154" s="105"/>
      <c r="GRM154" s="105"/>
      <c r="GRN154" s="105"/>
      <c r="GRO154" s="105"/>
      <c r="GRP154" s="105"/>
      <c r="GRQ154" s="105"/>
      <c r="GRR154" s="105"/>
      <c r="GRS154" s="105"/>
      <c r="GRT154" s="105"/>
      <c r="GRU154" s="105"/>
      <c r="GRV154" s="105"/>
      <c r="GRW154" s="105"/>
      <c r="GRX154" s="105"/>
      <c r="GRY154" s="105"/>
      <c r="GRZ154" s="105"/>
      <c r="GSA154" s="105"/>
      <c r="GSB154" s="105"/>
      <c r="GSC154" s="105"/>
      <c r="GSD154" s="105"/>
      <c r="GSE154" s="105"/>
      <c r="GSF154" s="105"/>
      <c r="GSG154" s="105"/>
      <c r="GSH154" s="105"/>
      <c r="GSI154" s="105"/>
      <c r="GSJ154" s="105"/>
      <c r="GSK154" s="105"/>
      <c r="GSL154" s="105"/>
      <c r="GSM154" s="105"/>
      <c r="GSN154" s="105"/>
      <c r="GSO154" s="105"/>
      <c r="GSP154" s="105"/>
      <c r="GSQ154" s="105"/>
      <c r="GSR154" s="105"/>
      <c r="GSS154" s="105"/>
      <c r="GST154" s="105"/>
      <c r="GSU154" s="105"/>
      <c r="GSV154" s="105"/>
      <c r="GSW154" s="105"/>
      <c r="GSX154" s="105"/>
      <c r="GSY154" s="105"/>
      <c r="GSZ154" s="105"/>
      <c r="GTA154" s="105"/>
      <c r="GTB154" s="105"/>
      <c r="GTC154" s="105"/>
      <c r="GTD154" s="105"/>
      <c r="GTE154" s="105"/>
      <c r="GTF154" s="105"/>
      <c r="GTG154" s="105"/>
      <c r="GTH154" s="105"/>
      <c r="GTI154" s="105"/>
      <c r="GTJ154" s="105"/>
      <c r="GTK154" s="105"/>
      <c r="GTL154" s="105"/>
      <c r="GTM154" s="105"/>
      <c r="GTN154" s="105"/>
      <c r="GTO154" s="105"/>
      <c r="GTP154" s="105"/>
      <c r="GTQ154" s="105"/>
      <c r="GTR154" s="105"/>
      <c r="GTS154" s="105"/>
      <c r="GTT154" s="105"/>
      <c r="GTU154" s="105"/>
      <c r="GTV154" s="105"/>
      <c r="GTW154" s="105"/>
      <c r="GTX154" s="105"/>
      <c r="GTY154" s="105"/>
      <c r="GTZ154" s="105"/>
      <c r="GUA154" s="105"/>
      <c r="GUB154" s="105"/>
      <c r="GUC154" s="105"/>
      <c r="GUD154" s="105"/>
      <c r="GUE154" s="105"/>
      <c r="GUF154" s="105"/>
      <c r="GUG154" s="105"/>
      <c r="GUH154" s="105"/>
      <c r="GUI154" s="105"/>
      <c r="GUJ154" s="105"/>
      <c r="GUK154" s="105"/>
      <c r="GUL154" s="105"/>
      <c r="GUM154" s="105"/>
      <c r="GUN154" s="105"/>
      <c r="GUO154" s="105"/>
      <c r="GUP154" s="105"/>
      <c r="GUQ154" s="105"/>
      <c r="GUR154" s="105"/>
      <c r="GUS154" s="105"/>
      <c r="GUT154" s="105"/>
      <c r="GUU154" s="105"/>
      <c r="GUV154" s="105"/>
      <c r="GUW154" s="105"/>
      <c r="GUX154" s="105"/>
      <c r="GUY154" s="105"/>
      <c r="GUZ154" s="105"/>
      <c r="GVA154" s="105"/>
      <c r="GVB154" s="105"/>
      <c r="GVC154" s="105"/>
      <c r="GVD154" s="105"/>
      <c r="GVE154" s="105"/>
      <c r="GVF154" s="105"/>
      <c r="GVG154" s="105"/>
      <c r="GVH154" s="105"/>
      <c r="GVI154" s="105"/>
      <c r="GVJ154" s="105"/>
      <c r="GVK154" s="105"/>
      <c r="GVL154" s="105"/>
      <c r="GVM154" s="105"/>
      <c r="GVN154" s="105"/>
      <c r="GVO154" s="105"/>
      <c r="GVP154" s="105"/>
      <c r="GVQ154" s="105"/>
      <c r="GVR154" s="105"/>
      <c r="GVS154" s="105"/>
      <c r="GVT154" s="105"/>
      <c r="GVU154" s="105"/>
      <c r="GVV154" s="105"/>
      <c r="GVW154" s="105"/>
      <c r="GVX154" s="105"/>
      <c r="GVY154" s="105"/>
      <c r="GVZ154" s="105"/>
      <c r="GWA154" s="105"/>
      <c r="GWB154" s="105"/>
      <c r="GWC154" s="105"/>
      <c r="GWD154" s="105"/>
      <c r="GWE154" s="105"/>
      <c r="GWF154" s="105"/>
      <c r="GWG154" s="105"/>
      <c r="GWH154" s="105"/>
      <c r="GWI154" s="105"/>
      <c r="GWJ154" s="105"/>
      <c r="GWK154" s="105"/>
      <c r="GWL154" s="105"/>
      <c r="GWM154" s="105"/>
      <c r="GWN154" s="105"/>
      <c r="GWO154" s="105"/>
      <c r="GWP154" s="105"/>
      <c r="GWQ154" s="105"/>
      <c r="GWR154" s="105"/>
      <c r="GWS154" s="105"/>
      <c r="GWT154" s="105"/>
      <c r="GWU154" s="105"/>
      <c r="GWV154" s="105"/>
      <c r="GWW154" s="105"/>
      <c r="GWX154" s="105"/>
      <c r="GWY154" s="105"/>
      <c r="GWZ154" s="105"/>
      <c r="GXA154" s="105"/>
      <c r="GXB154" s="105"/>
      <c r="GXC154" s="105"/>
      <c r="GXD154" s="105"/>
      <c r="GXE154" s="105"/>
      <c r="GXF154" s="105"/>
      <c r="GXG154" s="105"/>
      <c r="GXH154" s="105"/>
      <c r="GXI154" s="105"/>
      <c r="GXJ154" s="105"/>
      <c r="GXK154" s="105"/>
      <c r="GXL154" s="105"/>
      <c r="GXM154" s="105"/>
      <c r="GXN154" s="105"/>
      <c r="GXO154" s="105"/>
      <c r="GXP154" s="105"/>
      <c r="GXQ154" s="105"/>
      <c r="GXR154" s="105"/>
      <c r="GXS154" s="105"/>
      <c r="GXT154" s="105"/>
      <c r="GXU154" s="105"/>
      <c r="GXV154" s="105"/>
      <c r="GXW154" s="105"/>
      <c r="GXX154" s="105"/>
      <c r="GXY154" s="105"/>
      <c r="GXZ154" s="105"/>
      <c r="GYA154" s="105"/>
      <c r="GYB154" s="105"/>
      <c r="GYC154" s="105"/>
      <c r="GYD154" s="105"/>
      <c r="GYE154" s="105"/>
      <c r="GYF154" s="105"/>
      <c r="GYG154" s="105"/>
      <c r="GYH154" s="105"/>
      <c r="GYI154" s="105"/>
      <c r="GYJ154" s="105"/>
      <c r="GYK154" s="105"/>
      <c r="GYL154" s="105"/>
      <c r="GYM154" s="105"/>
      <c r="GYN154" s="105"/>
      <c r="GYO154" s="105"/>
      <c r="GYP154" s="105"/>
      <c r="GYQ154" s="105"/>
      <c r="GYR154" s="105"/>
      <c r="GYS154" s="105"/>
      <c r="GYT154" s="105"/>
      <c r="GYU154" s="105"/>
      <c r="GYV154" s="105"/>
      <c r="GYW154" s="105"/>
      <c r="GYX154" s="105"/>
      <c r="GYY154" s="105"/>
      <c r="GYZ154" s="105"/>
      <c r="GZA154" s="105"/>
      <c r="GZB154" s="105"/>
      <c r="GZC154" s="105"/>
      <c r="GZD154" s="105"/>
      <c r="GZE154" s="105"/>
      <c r="GZF154" s="105"/>
      <c r="GZG154" s="105"/>
      <c r="GZH154" s="105"/>
      <c r="GZI154" s="105"/>
      <c r="GZJ154" s="105"/>
      <c r="GZK154" s="105"/>
      <c r="GZL154" s="105"/>
      <c r="GZM154" s="105"/>
      <c r="GZN154" s="105"/>
      <c r="GZO154" s="105"/>
      <c r="GZP154" s="105"/>
      <c r="GZQ154" s="105"/>
      <c r="GZR154" s="105"/>
      <c r="GZS154" s="105"/>
      <c r="GZT154" s="105"/>
      <c r="GZU154" s="105"/>
      <c r="GZV154" s="105"/>
      <c r="GZW154" s="105"/>
      <c r="GZX154" s="105"/>
      <c r="GZY154" s="105"/>
      <c r="GZZ154" s="105"/>
      <c r="HAA154" s="105"/>
      <c r="HAB154" s="105"/>
      <c r="HAC154" s="105"/>
      <c r="HAD154" s="105"/>
      <c r="HAE154" s="105"/>
      <c r="HAF154" s="105"/>
      <c r="HAG154" s="105"/>
      <c r="HAH154" s="105"/>
      <c r="HAI154" s="105"/>
      <c r="HAJ154" s="105"/>
      <c r="HAK154" s="105"/>
      <c r="HAL154" s="105"/>
      <c r="HAM154" s="105"/>
      <c r="HAN154" s="105"/>
      <c r="HAO154" s="105"/>
      <c r="HAP154" s="105"/>
      <c r="HAQ154" s="105"/>
      <c r="HAR154" s="105"/>
      <c r="HAS154" s="105"/>
      <c r="HAT154" s="105"/>
      <c r="HAU154" s="105"/>
      <c r="HAV154" s="105"/>
      <c r="HAW154" s="105"/>
      <c r="HAX154" s="105"/>
      <c r="HAY154" s="105"/>
      <c r="HAZ154" s="105"/>
      <c r="HBA154" s="105"/>
      <c r="HBB154" s="105"/>
      <c r="HBC154" s="105"/>
      <c r="HBD154" s="105"/>
      <c r="HBE154" s="105"/>
      <c r="HBF154" s="105"/>
      <c r="HBG154" s="105"/>
      <c r="HBH154" s="105"/>
      <c r="HBI154" s="105"/>
      <c r="HBJ154" s="105"/>
      <c r="HBK154" s="105"/>
      <c r="HBL154" s="105"/>
      <c r="HBM154" s="105"/>
      <c r="HBN154" s="105"/>
      <c r="HBO154" s="105"/>
      <c r="HBP154" s="105"/>
      <c r="HBQ154" s="105"/>
      <c r="HBR154" s="105"/>
      <c r="HBS154" s="105"/>
      <c r="HBT154" s="105"/>
      <c r="HBU154" s="105"/>
      <c r="HBV154" s="105"/>
      <c r="HBW154" s="105"/>
      <c r="HBX154" s="105"/>
      <c r="HBY154" s="105"/>
      <c r="HBZ154" s="105"/>
      <c r="HCA154" s="105"/>
      <c r="HCB154" s="105"/>
      <c r="HCC154" s="105"/>
      <c r="HCD154" s="105"/>
      <c r="HCE154" s="105"/>
      <c r="HCF154" s="105"/>
      <c r="HCG154" s="105"/>
      <c r="HCH154" s="105"/>
      <c r="HCI154" s="105"/>
      <c r="HCJ154" s="105"/>
      <c r="HCK154" s="105"/>
      <c r="HCL154" s="105"/>
      <c r="HCM154" s="105"/>
      <c r="HCN154" s="105"/>
      <c r="HCO154" s="105"/>
      <c r="HCP154" s="105"/>
      <c r="HCQ154" s="105"/>
      <c r="HCR154" s="105"/>
      <c r="HCS154" s="105"/>
      <c r="HCT154" s="105"/>
      <c r="HCU154" s="105"/>
      <c r="HCV154" s="105"/>
      <c r="HCW154" s="105"/>
      <c r="HCX154" s="105"/>
      <c r="HCY154" s="105"/>
      <c r="HCZ154" s="105"/>
      <c r="HDA154" s="105"/>
      <c r="HDB154" s="105"/>
      <c r="HDC154" s="105"/>
      <c r="HDD154" s="105"/>
      <c r="HDE154" s="105"/>
      <c r="HDF154" s="105"/>
      <c r="HDG154" s="105"/>
      <c r="HDH154" s="105"/>
      <c r="HDI154" s="105"/>
      <c r="HDJ154" s="105"/>
      <c r="HDK154" s="105"/>
      <c r="HDL154" s="105"/>
      <c r="HDM154" s="105"/>
      <c r="HDN154" s="105"/>
      <c r="HDO154" s="105"/>
      <c r="HDP154" s="105"/>
      <c r="HDQ154" s="105"/>
      <c r="HDR154" s="105"/>
      <c r="HDS154" s="105"/>
      <c r="HDT154" s="105"/>
      <c r="HDU154" s="105"/>
      <c r="HDV154" s="105"/>
      <c r="HDW154" s="105"/>
      <c r="HDX154" s="105"/>
      <c r="HDY154" s="105"/>
      <c r="HDZ154" s="105"/>
      <c r="HEA154" s="105"/>
      <c r="HEB154" s="105"/>
      <c r="HEC154" s="105"/>
      <c r="HED154" s="105"/>
      <c r="HEE154" s="105"/>
      <c r="HEF154" s="105"/>
      <c r="HEG154" s="105"/>
      <c r="HEH154" s="105"/>
      <c r="HEI154" s="105"/>
      <c r="HEJ154" s="105"/>
      <c r="HEK154" s="105"/>
      <c r="HEL154" s="105"/>
      <c r="HEM154" s="105"/>
      <c r="HEN154" s="105"/>
      <c r="HEO154" s="105"/>
      <c r="HEP154" s="105"/>
      <c r="HEQ154" s="105"/>
      <c r="HER154" s="105"/>
      <c r="HES154" s="105"/>
      <c r="HET154" s="105"/>
      <c r="HEU154" s="105"/>
      <c r="HEV154" s="105"/>
      <c r="HEW154" s="105"/>
      <c r="HEX154" s="105"/>
      <c r="HEY154" s="105"/>
      <c r="HEZ154" s="105"/>
      <c r="HFA154" s="105"/>
      <c r="HFB154" s="105"/>
      <c r="HFC154" s="105"/>
      <c r="HFD154" s="105"/>
      <c r="HFE154" s="105"/>
      <c r="HFF154" s="105"/>
      <c r="HFG154" s="105"/>
      <c r="HFH154" s="105"/>
      <c r="HFI154" s="105"/>
      <c r="HFJ154" s="105"/>
      <c r="HFK154" s="105"/>
      <c r="HFL154" s="105"/>
      <c r="HFM154" s="105"/>
      <c r="HFN154" s="105"/>
      <c r="HFO154" s="105"/>
      <c r="HFP154" s="105"/>
      <c r="HFQ154" s="105"/>
      <c r="HFR154" s="105"/>
      <c r="HFS154" s="105"/>
      <c r="HFT154" s="105"/>
      <c r="HFU154" s="105"/>
      <c r="HFV154" s="105"/>
      <c r="HFW154" s="105"/>
      <c r="HFX154" s="105"/>
      <c r="HFY154" s="105"/>
      <c r="HFZ154" s="105"/>
      <c r="HGA154" s="105"/>
      <c r="HGB154" s="105"/>
      <c r="HGC154" s="105"/>
      <c r="HGD154" s="105"/>
      <c r="HGE154" s="105"/>
      <c r="HGF154" s="105"/>
      <c r="HGG154" s="105"/>
      <c r="HGH154" s="105"/>
      <c r="HGI154" s="105"/>
      <c r="HGJ154" s="105"/>
      <c r="HGK154" s="105"/>
      <c r="HGL154" s="105"/>
      <c r="HGM154" s="105"/>
      <c r="HGN154" s="105"/>
      <c r="HGO154" s="105"/>
      <c r="HGP154" s="105"/>
      <c r="HGQ154" s="105"/>
      <c r="HGR154" s="105"/>
      <c r="HGS154" s="105"/>
      <c r="HGT154" s="105"/>
      <c r="HGU154" s="105"/>
      <c r="HGV154" s="105"/>
      <c r="HGW154" s="105"/>
      <c r="HGX154" s="105"/>
      <c r="HGY154" s="105"/>
      <c r="HGZ154" s="105"/>
      <c r="HHA154" s="105"/>
      <c r="HHB154" s="105"/>
      <c r="HHC154" s="105"/>
      <c r="HHD154" s="105"/>
      <c r="HHE154" s="105"/>
      <c r="HHF154" s="105"/>
      <c r="HHG154" s="105"/>
      <c r="HHH154" s="105"/>
      <c r="HHI154" s="105"/>
      <c r="HHJ154" s="105"/>
      <c r="HHK154" s="105"/>
      <c r="HHL154" s="105"/>
      <c r="HHM154" s="105"/>
      <c r="HHN154" s="105"/>
      <c r="HHO154" s="105"/>
      <c r="HHP154" s="105"/>
      <c r="HHQ154" s="105"/>
      <c r="HHR154" s="105"/>
      <c r="HHS154" s="105"/>
      <c r="HHT154" s="105"/>
      <c r="HHU154" s="105"/>
      <c r="HHV154" s="105"/>
      <c r="HHW154" s="105"/>
      <c r="HHX154" s="105"/>
      <c r="HHY154" s="105"/>
      <c r="HHZ154" s="105"/>
      <c r="HIA154" s="105"/>
      <c r="HIB154" s="105"/>
      <c r="HIC154" s="105"/>
      <c r="HID154" s="105"/>
      <c r="HIE154" s="105"/>
      <c r="HIF154" s="105"/>
      <c r="HIG154" s="105"/>
      <c r="HIH154" s="105"/>
      <c r="HII154" s="105"/>
      <c r="HIJ154" s="105"/>
      <c r="HIK154" s="105"/>
      <c r="HIL154" s="105"/>
      <c r="HIM154" s="105"/>
      <c r="HIN154" s="105"/>
      <c r="HIO154" s="105"/>
      <c r="HIP154" s="105"/>
      <c r="HIQ154" s="105"/>
      <c r="HIR154" s="105"/>
      <c r="HIS154" s="105"/>
      <c r="HIT154" s="105"/>
      <c r="HIU154" s="105"/>
      <c r="HIV154" s="105"/>
      <c r="HIW154" s="105"/>
      <c r="HIX154" s="105"/>
      <c r="HIY154" s="105"/>
      <c r="HIZ154" s="105"/>
      <c r="HJA154" s="105"/>
      <c r="HJB154" s="105"/>
      <c r="HJC154" s="105"/>
      <c r="HJD154" s="105"/>
      <c r="HJE154" s="105"/>
      <c r="HJF154" s="105"/>
      <c r="HJG154" s="105"/>
      <c r="HJH154" s="105"/>
      <c r="HJI154" s="105"/>
      <c r="HJJ154" s="105"/>
      <c r="HJK154" s="105"/>
      <c r="HJL154" s="105"/>
      <c r="HJM154" s="105"/>
      <c r="HJN154" s="105"/>
      <c r="HJO154" s="105"/>
      <c r="HJP154" s="105"/>
      <c r="HJQ154" s="105"/>
      <c r="HJR154" s="105"/>
      <c r="HJS154" s="105"/>
      <c r="HJT154" s="105"/>
      <c r="HJU154" s="105"/>
      <c r="HJV154" s="105"/>
      <c r="HJW154" s="105"/>
      <c r="HJX154" s="105"/>
      <c r="HJY154" s="105"/>
      <c r="HJZ154" s="105"/>
      <c r="HKA154" s="105"/>
      <c r="HKB154" s="105"/>
      <c r="HKC154" s="105"/>
      <c r="HKD154" s="105"/>
      <c r="HKE154" s="105"/>
      <c r="HKF154" s="105"/>
      <c r="HKG154" s="105"/>
      <c r="HKH154" s="105"/>
      <c r="HKI154" s="105"/>
      <c r="HKJ154" s="105"/>
      <c r="HKK154" s="105"/>
      <c r="HKL154" s="105"/>
      <c r="HKM154" s="105"/>
      <c r="HKN154" s="105"/>
      <c r="HKO154" s="105"/>
      <c r="HKP154" s="105"/>
      <c r="HKQ154" s="105"/>
      <c r="HKR154" s="105"/>
      <c r="HKS154" s="105"/>
      <c r="HKT154" s="105"/>
      <c r="HKU154" s="105"/>
      <c r="HKV154" s="105"/>
      <c r="HKW154" s="105"/>
      <c r="HKX154" s="105"/>
      <c r="HKY154" s="105"/>
      <c r="HKZ154" s="105"/>
      <c r="HLA154" s="105"/>
      <c r="HLB154" s="105"/>
      <c r="HLC154" s="105"/>
      <c r="HLD154" s="105"/>
      <c r="HLE154" s="105"/>
      <c r="HLF154" s="105"/>
      <c r="HLG154" s="105"/>
      <c r="HLH154" s="105"/>
      <c r="HLI154" s="105"/>
      <c r="HLJ154" s="105"/>
      <c r="HLK154" s="105"/>
      <c r="HLL154" s="105"/>
      <c r="HLM154" s="105"/>
      <c r="HLN154" s="105"/>
      <c r="HLO154" s="105"/>
      <c r="HLP154" s="105"/>
      <c r="HLQ154" s="105"/>
      <c r="HLR154" s="105"/>
      <c r="HLS154" s="105"/>
      <c r="HLT154" s="105"/>
      <c r="HLU154" s="105"/>
      <c r="HLV154" s="105"/>
      <c r="HLW154" s="105"/>
      <c r="HLX154" s="105"/>
      <c r="HLY154" s="105"/>
      <c r="HLZ154" s="105"/>
      <c r="HMA154" s="105"/>
      <c r="HMB154" s="105"/>
      <c r="HMC154" s="105"/>
      <c r="HMD154" s="105"/>
      <c r="HME154" s="105"/>
      <c r="HMF154" s="105"/>
      <c r="HMG154" s="105"/>
      <c r="HMH154" s="105"/>
      <c r="HMI154" s="105"/>
      <c r="HMJ154" s="105"/>
      <c r="HMK154" s="105"/>
      <c r="HML154" s="105"/>
      <c r="HMM154" s="105"/>
      <c r="HMN154" s="105"/>
      <c r="HMO154" s="105"/>
      <c r="HMP154" s="105"/>
      <c r="HMQ154" s="105"/>
      <c r="HMR154" s="105"/>
      <c r="HMS154" s="105"/>
      <c r="HMT154" s="105"/>
      <c r="HMU154" s="105"/>
      <c r="HMV154" s="105"/>
      <c r="HMW154" s="105"/>
      <c r="HMX154" s="105"/>
      <c r="HMY154" s="105"/>
      <c r="HMZ154" s="105"/>
      <c r="HNA154" s="105"/>
      <c r="HNB154" s="105"/>
      <c r="HNC154" s="105"/>
      <c r="HND154" s="105"/>
      <c r="HNE154" s="105"/>
      <c r="HNF154" s="105"/>
      <c r="HNG154" s="105"/>
      <c r="HNH154" s="105"/>
      <c r="HNI154" s="105"/>
      <c r="HNJ154" s="105"/>
      <c r="HNK154" s="105"/>
      <c r="HNL154" s="105"/>
      <c r="HNM154" s="105"/>
      <c r="HNN154" s="105"/>
      <c r="HNO154" s="105"/>
      <c r="HNP154" s="105"/>
      <c r="HNQ154" s="105"/>
      <c r="HNR154" s="105"/>
      <c r="HNS154" s="105"/>
      <c r="HNT154" s="105"/>
      <c r="HNU154" s="105"/>
      <c r="HNV154" s="105"/>
      <c r="HNW154" s="105"/>
      <c r="HNX154" s="105"/>
      <c r="HNY154" s="105"/>
      <c r="HNZ154" s="105"/>
      <c r="HOA154" s="105"/>
      <c r="HOB154" s="105"/>
      <c r="HOC154" s="105"/>
      <c r="HOD154" s="105"/>
      <c r="HOE154" s="105"/>
      <c r="HOF154" s="105"/>
      <c r="HOG154" s="105"/>
      <c r="HOH154" s="105"/>
      <c r="HOI154" s="105"/>
      <c r="HOJ154" s="105"/>
      <c r="HOK154" s="105"/>
      <c r="HOL154" s="105"/>
      <c r="HOM154" s="105"/>
      <c r="HON154" s="105"/>
      <c r="HOO154" s="105"/>
      <c r="HOP154" s="105"/>
      <c r="HOQ154" s="105"/>
      <c r="HOR154" s="105"/>
      <c r="HOS154" s="105"/>
      <c r="HOT154" s="105"/>
      <c r="HOU154" s="105"/>
      <c r="HOV154" s="105"/>
      <c r="HOW154" s="105"/>
      <c r="HOX154" s="105"/>
      <c r="HOY154" s="105"/>
      <c r="HOZ154" s="105"/>
      <c r="HPA154" s="105"/>
      <c r="HPB154" s="105"/>
      <c r="HPC154" s="105"/>
      <c r="HPD154" s="105"/>
      <c r="HPE154" s="105"/>
      <c r="HPF154" s="105"/>
      <c r="HPG154" s="105"/>
      <c r="HPH154" s="105"/>
      <c r="HPI154" s="105"/>
      <c r="HPJ154" s="105"/>
      <c r="HPK154" s="105"/>
      <c r="HPL154" s="105"/>
      <c r="HPM154" s="105"/>
      <c r="HPN154" s="105"/>
      <c r="HPO154" s="105"/>
      <c r="HPP154" s="105"/>
      <c r="HPQ154" s="105"/>
      <c r="HPR154" s="105"/>
      <c r="HPS154" s="105"/>
      <c r="HPT154" s="105"/>
      <c r="HPU154" s="105"/>
      <c r="HPV154" s="105"/>
      <c r="HPW154" s="105"/>
      <c r="HPX154" s="105"/>
      <c r="HPY154" s="105"/>
      <c r="HPZ154" s="105"/>
      <c r="HQA154" s="105"/>
      <c r="HQB154" s="105"/>
      <c r="HQC154" s="105"/>
      <c r="HQD154" s="105"/>
      <c r="HQE154" s="105"/>
      <c r="HQF154" s="105"/>
      <c r="HQG154" s="105"/>
      <c r="HQH154" s="105"/>
      <c r="HQI154" s="105"/>
      <c r="HQJ154" s="105"/>
      <c r="HQK154" s="105"/>
      <c r="HQL154" s="105"/>
      <c r="HQM154" s="105"/>
      <c r="HQN154" s="105"/>
      <c r="HQO154" s="105"/>
      <c r="HQP154" s="105"/>
      <c r="HQQ154" s="105"/>
      <c r="HQR154" s="105"/>
      <c r="HQS154" s="105"/>
      <c r="HQT154" s="105"/>
      <c r="HQU154" s="105"/>
      <c r="HQV154" s="105"/>
      <c r="HQW154" s="105"/>
      <c r="HQX154" s="105"/>
      <c r="HQY154" s="105"/>
      <c r="HQZ154" s="105"/>
      <c r="HRA154" s="105"/>
      <c r="HRB154" s="105"/>
      <c r="HRC154" s="105"/>
      <c r="HRD154" s="105"/>
      <c r="HRE154" s="105"/>
      <c r="HRF154" s="105"/>
      <c r="HRG154" s="105"/>
      <c r="HRH154" s="105"/>
      <c r="HRI154" s="105"/>
      <c r="HRJ154" s="105"/>
      <c r="HRK154" s="105"/>
      <c r="HRL154" s="105"/>
      <c r="HRM154" s="105"/>
      <c r="HRN154" s="105"/>
      <c r="HRO154" s="105"/>
      <c r="HRP154" s="105"/>
      <c r="HRQ154" s="105"/>
      <c r="HRR154" s="105"/>
      <c r="HRS154" s="105"/>
      <c r="HRT154" s="105"/>
      <c r="HRU154" s="105"/>
      <c r="HRV154" s="105"/>
      <c r="HRW154" s="105"/>
      <c r="HRX154" s="105"/>
      <c r="HRY154" s="105"/>
      <c r="HRZ154" s="105"/>
      <c r="HSA154" s="105"/>
      <c r="HSB154" s="105"/>
      <c r="HSC154" s="105"/>
      <c r="HSD154" s="105"/>
      <c r="HSE154" s="105"/>
      <c r="HSF154" s="105"/>
      <c r="HSG154" s="105"/>
      <c r="HSH154" s="105"/>
      <c r="HSI154" s="105"/>
      <c r="HSJ154" s="105"/>
      <c r="HSK154" s="105"/>
      <c r="HSL154" s="105"/>
      <c r="HSM154" s="105"/>
      <c r="HSN154" s="105"/>
      <c r="HSO154" s="105"/>
      <c r="HSP154" s="105"/>
      <c r="HSQ154" s="105"/>
      <c r="HSR154" s="105"/>
      <c r="HSS154" s="105"/>
      <c r="HST154" s="105"/>
      <c r="HSU154" s="105"/>
      <c r="HSV154" s="105"/>
      <c r="HSW154" s="105"/>
      <c r="HSX154" s="105"/>
      <c r="HSY154" s="105"/>
      <c r="HSZ154" s="105"/>
      <c r="HTA154" s="105"/>
      <c r="HTB154" s="105"/>
      <c r="HTC154" s="105"/>
      <c r="HTD154" s="105"/>
      <c r="HTE154" s="105"/>
      <c r="HTF154" s="105"/>
      <c r="HTG154" s="105"/>
      <c r="HTH154" s="105"/>
      <c r="HTI154" s="105"/>
      <c r="HTJ154" s="105"/>
      <c r="HTK154" s="105"/>
      <c r="HTL154" s="105"/>
      <c r="HTM154" s="105"/>
      <c r="HTN154" s="105"/>
      <c r="HTO154" s="105"/>
      <c r="HTP154" s="105"/>
      <c r="HTQ154" s="105"/>
      <c r="HTR154" s="105"/>
      <c r="HTS154" s="105"/>
      <c r="HTT154" s="105"/>
      <c r="HTU154" s="105"/>
      <c r="HTV154" s="105"/>
      <c r="HTW154" s="105"/>
      <c r="HTX154" s="105"/>
      <c r="HTY154" s="105"/>
      <c r="HTZ154" s="105"/>
      <c r="HUA154" s="105"/>
      <c r="HUB154" s="105"/>
      <c r="HUC154" s="105"/>
      <c r="HUD154" s="105"/>
      <c r="HUE154" s="105"/>
      <c r="HUF154" s="105"/>
      <c r="HUG154" s="105"/>
      <c r="HUH154" s="105"/>
      <c r="HUI154" s="105"/>
      <c r="HUJ154" s="105"/>
      <c r="HUK154" s="105"/>
      <c r="HUL154" s="105"/>
      <c r="HUM154" s="105"/>
      <c r="HUN154" s="105"/>
      <c r="HUO154" s="105"/>
      <c r="HUP154" s="105"/>
      <c r="HUQ154" s="105"/>
      <c r="HUR154" s="105"/>
      <c r="HUS154" s="105"/>
      <c r="HUT154" s="105"/>
      <c r="HUU154" s="105"/>
      <c r="HUV154" s="105"/>
      <c r="HUW154" s="105"/>
      <c r="HUX154" s="105"/>
      <c r="HUY154" s="105"/>
      <c r="HUZ154" s="105"/>
      <c r="HVA154" s="105"/>
      <c r="HVB154" s="105"/>
      <c r="HVC154" s="105"/>
      <c r="HVD154" s="105"/>
      <c r="HVE154" s="105"/>
      <c r="HVF154" s="105"/>
      <c r="HVG154" s="105"/>
      <c r="HVH154" s="105"/>
      <c r="HVI154" s="105"/>
      <c r="HVJ154" s="105"/>
      <c r="HVK154" s="105"/>
      <c r="HVL154" s="105"/>
      <c r="HVM154" s="105"/>
      <c r="HVN154" s="105"/>
      <c r="HVO154" s="105"/>
      <c r="HVP154" s="105"/>
      <c r="HVQ154" s="105"/>
      <c r="HVR154" s="105"/>
      <c r="HVS154" s="105"/>
      <c r="HVT154" s="105"/>
      <c r="HVU154" s="105"/>
      <c r="HVV154" s="105"/>
      <c r="HVW154" s="105"/>
      <c r="HVX154" s="105"/>
      <c r="HVY154" s="105"/>
      <c r="HVZ154" s="105"/>
      <c r="HWA154" s="105"/>
      <c r="HWB154" s="105"/>
      <c r="HWC154" s="105"/>
      <c r="HWD154" s="105"/>
      <c r="HWE154" s="105"/>
      <c r="HWF154" s="105"/>
      <c r="HWG154" s="105"/>
      <c r="HWH154" s="105"/>
      <c r="HWI154" s="105"/>
      <c r="HWJ154" s="105"/>
      <c r="HWK154" s="105"/>
      <c r="HWL154" s="105"/>
      <c r="HWM154" s="105"/>
      <c r="HWN154" s="105"/>
      <c r="HWO154" s="105"/>
      <c r="HWP154" s="105"/>
      <c r="HWQ154" s="105"/>
      <c r="HWR154" s="105"/>
      <c r="HWS154" s="105"/>
      <c r="HWT154" s="105"/>
      <c r="HWU154" s="105"/>
      <c r="HWV154" s="105"/>
      <c r="HWW154" s="105"/>
      <c r="HWX154" s="105"/>
      <c r="HWY154" s="105"/>
      <c r="HWZ154" s="105"/>
      <c r="HXA154" s="105"/>
      <c r="HXB154" s="105"/>
      <c r="HXC154" s="105"/>
      <c r="HXD154" s="105"/>
      <c r="HXE154" s="105"/>
      <c r="HXF154" s="105"/>
      <c r="HXG154" s="105"/>
      <c r="HXH154" s="105"/>
      <c r="HXI154" s="105"/>
      <c r="HXJ154" s="105"/>
      <c r="HXK154" s="105"/>
      <c r="HXL154" s="105"/>
      <c r="HXM154" s="105"/>
      <c r="HXN154" s="105"/>
      <c r="HXO154" s="105"/>
      <c r="HXP154" s="105"/>
      <c r="HXQ154" s="105"/>
      <c r="HXR154" s="105"/>
      <c r="HXS154" s="105"/>
      <c r="HXT154" s="105"/>
      <c r="HXU154" s="105"/>
      <c r="HXV154" s="105"/>
      <c r="HXW154" s="105"/>
      <c r="HXX154" s="105"/>
      <c r="HXY154" s="105"/>
      <c r="HXZ154" s="105"/>
      <c r="HYA154" s="105"/>
      <c r="HYB154" s="105"/>
      <c r="HYC154" s="105"/>
      <c r="HYD154" s="105"/>
      <c r="HYE154" s="105"/>
      <c r="HYF154" s="105"/>
      <c r="HYG154" s="105"/>
      <c r="HYH154" s="105"/>
      <c r="HYI154" s="105"/>
      <c r="HYJ154" s="105"/>
      <c r="HYK154" s="105"/>
      <c r="HYL154" s="105"/>
      <c r="HYM154" s="105"/>
      <c r="HYN154" s="105"/>
      <c r="HYO154" s="105"/>
      <c r="HYP154" s="105"/>
      <c r="HYQ154" s="105"/>
      <c r="HYR154" s="105"/>
      <c r="HYS154" s="105"/>
      <c r="HYT154" s="105"/>
      <c r="HYU154" s="105"/>
      <c r="HYV154" s="105"/>
      <c r="HYW154" s="105"/>
      <c r="HYX154" s="105"/>
      <c r="HYY154" s="105"/>
      <c r="HYZ154" s="105"/>
      <c r="HZA154" s="105"/>
      <c r="HZB154" s="105"/>
      <c r="HZC154" s="105"/>
      <c r="HZD154" s="105"/>
      <c r="HZE154" s="105"/>
      <c r="HZF154" s="105"/>
      <c r="HZG154" s="105"/>
      <c r="HZH154" s="105"/>
      <c r="HZI154" s="105"/>
      <c r="HZJ154" s="105"/>
      <c r="HZK154" s="105"/>
      <c r="HZL154" s="105"/>
      <c r="HZM154" s="105"/>
      <c r="HZN154" s="105"/>
      <c r="HZO154" s="105"/>
      <c r="HZP154" s="105"/>
      <c r="HZQ154" s="105"/>
      <c r="HZR154" s="105"/>
      <c r="HZS154" s="105"/>
      <c r="HZT154" s="105"/>
      <c r="HZU154" s="105"/>
      <c r="HZV154" s="105"/>
      <c r="HZW154" s="105"/>
      <c r="HZX154" s="105"/>
      <c r="HZY154" s="105"/>
      <c r="HZZ154" s="105"/>
      <c r="IAA154" s="105"/>
      <c r="IAB154" s="105"/>
      <c r="IAC154" s="105"/>
      <c r="IAD154" s="105"/>
      <c r="IAE154" s="105"/>
      <c r="IAF154" s="105"/>
      <c r="IAG154" s="105"/>
      <c r="IAH154" s="105"/>
      <c r="IAI154" s="105"/>
      <c r="IAJ154" s="105"/>
      <c r="IAK154" s="105"/>
      <c r="IAL154" s="105"/>
      <c r="IAM154" s="105"/>
      <c r="IAN154" s="105"/>
      <c r="IAO154" s="105"/>
      <c r="IAP154" s="105"/>
      <c r="IAQ154" s="105"/>
      <c r="IAR154" s="105"/>
      <c r="IAS154" s="105"/>
      <c r="IAT154" s="105"/>
      <c r="IAU154" s="105"/>
      <c r="IAV154" s="105"/>
      <c r="IAW154" s="105"/>
      <c r="IAX154" s="105"/>
      <c r="IAY154" s="105"/>
      <c r="IAZ154" s="105"/>
      <c r="IBA154" s="105"/>
      <c r="IBB154" s="105"/>
      <c r="IBC154" s="105"/>
      <c r="IBD154" s="105"/>
      <c r="IBE154" s="105"/>
      <c r="IBF154" s="105"/>
      <c r="IBG154" s="105"/>
      <c r="IBH154" s="105"/>
      <c r="IBI154" s="105"/>
      <c r="IBJ154" s="105"/>
      <c r="IBK154" s="105"/>
      <c r="IBL154" s="105"/>
      <c r="IBM154" s="105"/>
      <c r="IBN154" s="105"/>
      <c r="IBO154" s="105"/>
      <c r="IBP154" s="105"/>
      <c r="IBQ154" s="105"/>
      <c r="IBR154" s="105"/>
      <c r="IBS154" s="105"/>
      <c r="IBT154" s="105"/>
      <c r="IBU154" s="105"/>
      <c r="IBV154" s="105"/>
      <c r="IBW154" s="105"/>
      <c r="IBX154" s="105"/>
      <c r="IBY154" s="105"/>
      <c r="IBZ154" s="105"/>
      <c r="ICA154" s="105"/>
      <c r="ICB154" s="105"/>
      <c r="ICC154" s="105"/>
      <c r="ICD154" s="105"/>
      <c r="ICE154" s="105"/>
      <c r="ICF154" s="105"/>
      <c r="ICG154" s="105"/>
      <c r="ICH154" s="105"/>
      <c r="ICI154" s="105"/>
      <c r="ICJ154" s="105"/>
      <c r="ICK154" s="105"/>
      <c r="ICL154" s="105"/>
      <c r="ICM154" s="105"/>
      <c r="ICN154" s="105"/>
      <c r="ICO154" s="105"/>
      <c r="ICP154" s="105"/>
      <c r="ICQ154" s="105"/>
      <c r="ICR154" s="105"/>
      <c r="ICS154" s="105"/>
      <c r="ICT154" s="105"/>
      <c r="ICU154" s="105"/>
      <c r="ICV154" s="105"/>
      <c r="ICW154" s="105"/>
      <c r="ICX154" s="105"/>
      <c r="ICY154" s="105"/>
      <c r="ICZ154" s="105"/>
      <c r="IDA154" s="105"/>
      <c r="IDB154" s="105"/>
      <c r="IDC154" s="105"/>
      <c r="IDD154" s="105"/>
      <c r="IDE154" s="105"/>
      <c r="IDF154" s="105"/>
      <c r="IDG154" s="105"/>
      <c r="IDH154" s="105"/>
      <c r="IDI154" s="105"/>
      <c r="IDJ154" s="105"/>
      <c r="IDK154" s="105"/>
      <c r="IDL154" s="105"/>
      <c r="IDM154" s="105"/>
      <c r="IDN154" s="105"/>
      <c r="IDO154" s="105"/>
      <c r="IDP154" s="105"/>
      <c r="IDQ154" s="105"/>
      <c r="IDR154" s="105"/>
      <c r="IDS154" s="105"/>
      <c r="IDT154" s="105"/>
      <c r="IDU154" s="105"/>
      <c r="IDV154" s="105"/>
      <c r="IDW154" s="105"/>
      <c r="IDX154" s="105"/>
      <c r="IDY154" s="105"/>
      <c r="IDZ154" s="105"/>
      <c r="IEA154" s="105"/>
      <c r="IEB154" s="105"/>
      <c r="IEC154" s="105"/>
      <c r="IED154" s="105"/>
      <c r="IEE154" s="105"/>
      <c r="IEF154" s="105"/>
      <c r="IEG154" s="105"/>
      <c r="IEH154" s="105"/>
      <c r="IEI154" s="105"/>
      <c r="IEJ154" s="105"/>
      <c r="IEK154" s="105"/>
      <c r="IEL154" s="105"/>
      <c r="IEM154" s="105"/>
      <c r="IEN154" s="105"/>
      <c r="IEO154" s="105"/>
      <c r="IEP154" s="105"/>
      <c r="IEQ154" s="105"/>
      <c r="IER154" s="105"/>
      <c r="IES154" s="105"/>
      <c r="IET154" s="105"/>
      <c r="IEU154" s="105"/>
      <c r="IEV154" s="105"/>
      <c r="IEW154" s="105"/>
      <c r="IEX154" s="105"/>
      <c r="IEY154" s="105"/>
      <c r="IEZ154" s="105"/>
      <c r="IFA154" s="105"/>
      <c r="IFB154" s="105"/>
      <c r="IFC154" s="105"/>
      <c r="IFD154" s="105"/>
      <c r="IFE154" s="105"/>
      <c r="IFF154" s="105"/>
      <c r="IFG154" s="105"/>
      <c r="IFH154" s="105"/>
      <c r="IFI154" s="105"/>
      <c r="IFJ154" s="105"/>
      <c r="IFK154" s="105"/>
      <c r="IFL154" s="105"/>
      <c r="IFM154" s="105"/>
      <c r="IFN154" s="105"/>
      <c r="IFO154" s="105"/>
      <c r="IFP154" s="105"/>
      <c r="IFQ154" s="105"/>
      <c r="IFR154" s="105"/>
      <c r="IFS154" s="105"/>
      <c r="IFT154" s="105"/>
      <c r="IFU154" s="105"/>
      <c r="IFV154" s="105"/>
      <c r="IFW154" s="105"/>
      <c r="IFX154" s="105"/>
      <c r="IFY154" s="105"/>
      <c r="IFZ154" s="105"/>
      <c r="IGA154" s="105"/>
      <c r="IGB154" s="105"/>
      <c r="IGC154" s="105"/>
      <c r="IGD154" s="105"/>
      <c r="IGE154" s="105"/>
      <c r="IGF154" s="105"/>
      <c r="IGG154" s="105"/>
      <c r="IGH154" s="105"/>
      <c r="IGI154" s="105"/>
      <c r="IGJ154" s="105"/>
      <c r="IGK154" s="105"/>
      <c r="IGL154" s="105"/>
      <c r="IGM154" s="105"/>
      <c r="IGN154" s="105"/>
      <c r="IGO154" s="105"/>
      <c r="IGP154" s="105"/>
      <c r="IGQ154" s="105"/>
      <c r="IGR154" s="105"/>
      <c r="IGS154" s="105"/>
      <c r="IGT154" s="105"/>
      <c r="IGU154" s="105"/>
      <c r="IGV154" s="105"/>
      <c r="IGW154" s="105"/>
      <c r="IGX154" s="105"/>
      <c r="IGY154" s="105"/>
      <c r="IGZ154" s="105"/>
      <c r="IHA154" s="105"/>
      <c r="IHB154" s="105"/>
      <c r="IHC154" s="105"/>
      <c r="IHD154" s="105"/>
      <c r="IHE154" s="105"/>
      <c r="IHF154" s="105"/>
      <c r="IHG154" s="105"/>
      <c r="IHH154" s="105"/>
      <c r="IHI154" s="105"/>
      <c r="IHJ154" s="105"/>
      <c r="IHK154" s="105"/>
      <c r="IHL154" s="105"/>
      <c r="IHM154" s="105"/>
      <c r="IHN154" s="105"/>
      <c r="IHO154" s="105"/>
      <c r="IHP154" s="105"/>
      <c r="IHQ154" s="105"/>
      <c r="IHR154" s="105"/>
      <c r="IHS154" s="105"/>
      <c r="IHT154" s="105"/>
      <c r="IHU154" s="105"/>
      <c r="IHV154" s="105"/>
      <c r="IHW154" s="105"/>
      <c r="IHX154" s="105"/>
      <c r="IHY154" s="105"/>
      <c r="IHZ154" s="105"/>
      <c r="IIA154" s="105"/>
      <c r="IIB154" s="105"/>
      <c r="IIC154" s="105"/>
      <c r="IID154" s="105"/>
      <c r="IIE154" s="105"/>
      <c r="IIF154" s="105"/>
      <c r="IIG154" s="105"/>
      <c r="IIH154" s="105"/>
      <c r="III154" s="105"/>
      <c r="IIJ154" s="105"/>
      <c r="IIK154" s="105"/>
      <c r="IIL154" s="105"/>
      <c r="IIM154" s="105"/>
      <c r="IIN154" s="105"/>
      <c r="IIO154" s="105"/>
      <c r="IIP154" s="105"/>
      <c r="IIQ154" s="105"/>
      <c r="IIR154" s="105"/>
      <c r="IIS154" s="105"/>
      <c r="IIT154" s="105"/>
      <c r="IIU154" s="105"/>
      <c r="IIV154" s="105"/>
      <c r="IIW154" s="105"/>
      <c r="IIX154" s="105"/>
      <c r="IIY154" s="105"/>
      <c r="IIZ154" s="105"/>
      <c r="IJA154" s="105"/>
      <c r="IJB154" s="105"/>
      <c r="IJC154" s="105"/>
      <c r="IJD154" s="105"/>
      <c r="IJE154" s="105"/>
      <c r="IJF154" s="105"/>
      <c r="IJG154" s="105"/>
      <c r="IJH154" s="105"/>
      <c r="IJI154" s="105"/>
      <c r="IJJ154" s="105"/>
      <c r="IJK154" s="105"/>
      <c r="IJL154" s="105"/>
      <c r="IJM154" s="105"/>
      <c r="IJN154" s="105"/>
      <c r="IJO154" s="105"/>
      <c r="IJP154" s="105"/>
      <c r="IJQ154" s="105"/>
      <c r="IJR154" s="105"/>
      <c r="IJS154" s="105"/>
      <c r="IJT154" s="105"/>
      <c r="IJU154" s="105"/>
      <c r="IJV154" s="105"/>
      <c r="IJW154" s="105"/>
      <c r="IJX154" s="105"/>
      <c r="IJY154" s="105"/>
      <c r="IJZ154" s="105"/>
      <c r="IKA154" s="105"/>
      <c r="IKB154" s="105"/>
      <c r="IKC154" s="105"/>
      <c r="IKD154" s="105"/>
      <c r="IKE154" s="105"/>
      <c r="IKF154" s="105"/>
      <c r="IKG154" s="105"/>
      <c r="IKH154" s="105"/>
      <c r="IKI154" s="105"/>
      <c r="IKJ154" s="105"/>
      <c r="IKK154" s="105"/>
      <c r="IKL154" s="105"/>
      <c r="IKM154" s="105"/>
      <c r="IKN154" s="105"/>
      <c r="IKO154" s="105"/>
      <c r="IKP154" s="105"/>
      <c r="IKQ154" s="105"/>
      <c r="IKR154" s="105"/>
      <c r="IKS154" s="105"/>
      <c r="IKT154" s="105"/>
      <c r="IKU154" s="105"/>
      <c r="IKV154" s="105"/>
      <c r="IKW154" s="105"/>
      <c r="IKX154" s="105"/>
      <c r="IKY154" s="105"/>
      <c r="IKZ154" s="105"/>
      <c r="ILA154" s="105"/>
      <c r="ILB154" s="105"/>
      <c r="ILC154" s="105"/>
      <c r="ILD154" s="105"/>
      <c r="ILE154" s="105"/>
      <c r="ILF154" s="105"/>
      <c r="ILG154" s="105"/>
      <c r="ILH154" s="105"/>
      <c r="ILI154" s="105"/>
      <c r="ILJ154" s="105"/>
      <c r="ILK154" s="105"/>
      <c r="ILL154" s="105"/>
      <c r="ILM154" s="105"/>
      <c r="ILN154" s="105"/>
      <c r="ILO154" s="105"/>
      <c r="ILP154" s="105"/>
      <c r="ILQ154" s="105"/>
      <c r="ILR154" s="105"/>
      <c r="ILS154" s="105"/>
      <c r="ILT154" s="105"/>
      <c r="ILU154" s="105"/>
      <c r="ILV154" s="105"/>
      <c r="ILW154" s="105"/>
      <c r="ILX154" s="105"/>
      <c r="ILY154" s="105"/>
      <c r="ILZ154" s="105"/>
      <c r="IMA154" s="105"/>
      <c r="IMB154" s="105"/>
      <c r="IMC154" s="105"/>
      <c r="IMD154" s="105"/>
      <c r="IME154" s="105"/>
      <c r="IMF154" s="105"/>
      <c r="IMG154" s="105"/>
      <c r="IMH154" s="105"/>
      <c r="IMI154" s="105"/>
      <c r="IMJ154" s="105"/>
      <c r="IMK154" s="105"/>
      <c r="IML154" s="105"/>
      <c r="IMM154" s="105"/>
      <c r="IMN154" s="105"/>
      <c r="IMO154" s="105"/>
      <c r="IMP154" s="105"/>
      <c r="IMQ154" s="105"/>
      <c r="IMR154" s="105"/>
      <c r="IMS154" s="105"/>
      <c r="IMT154" s="105"/>
      <c r="IMU154" s="105"/>
      <c r="IMV154" s="105"/>
      <c r="IMW154" s="105"/>
      <c r="IMX154" s="105"/>
      <c r="IMY154" s="105"/>
      <c r="IMZ154" s="105"/>
      <c r="INA154" s="105"/>
      <c r="INB154" s="105"/>
      <c r="INC154" s="105"/>
      <c r="IND154" s="105"/>
      <c r="INE154" s="105"/>
      <c r="INF154" s="105"/>
      <c r="ING154" s="105"/>
      <c r="INH154" s="105"/>
      <c r="INI154" s="105"/>
      <c r="INJ154" s="105"/>
      <c r="INK154" s="105"/>
      <c r="INL154" s="105"/>
      <c r="INM154" s="105"/>
      <c r="INN154" s="105"/>
      <c r="INO154" s="105"/>
      <c r="INP154" s="105"/>
      <c r="INQ154" s="105"/>
      <c r="INR154" s="105"/>
      <c r="INS154" s="105"/>
      <c r="INT154" s="105"/>
      <c r="INU154" s="105"/>
      <c r="INV154" s="105"/>
      <c r="INW154" s="105"/>
      <c r="INX154" s="105"/>
      <c r="INY154" s="105"/>
      <c r="INZ154" s="105"/>
      <c r="IOA154" s="105"/>
      <c r="IOB154" s="105"/>
      <c r="IOC154" s="105"/>
      <c r="IOD154" s="105"/>
      <c r="IOE154" s="105"/>
      <c r="IOF154" s="105"/>
      <c r="IOG154" s="105"/>
      <c r="IOH154" s="105"/>
      <c r="IOI154" s="105"/>
      <c r="IOJ154" s="105"/>
      <c r="IOK154" s="105"/>
      <c r="IOL154" s="105"/>
      <c r="IOM154" s="105"/>
      <c r="ION154" s="105"/>
      <c r="IOO154" s="105"/>
      <c r="IOP154" s="105"/>
      <c r="IOQ154" s="105"/>
      <c r="IOR154" s="105"/>
      <c r="IOS154" s="105"/>
      <c r="IOT154" s="105"/>
      <c r="IOU154" s="105"/>
      <c r="IOV154" s="105"/>
      <c r="IOW154" s="105"/>
      <c r="IOX154" s="105"/>
      <c r="IOY154" s="105"/>
      <c r="IOZ154" s="105"/>
      <c r="IPA154" s="105"/>
      <c r="IPB154" s="105"/>
      <c r="IPC154" s="105"/>
      <c r="IPD154" s="105"/>
      <c r="IPE154" s="105"/>
      <c r="IPF154" s="105"/>
      <c r="IPG154" s="105"/>
      <c r="IPH154" s="105"/>
      <c r="IPI154" s="105"/>
      <c r="IPJ154" s="105"/>
      <c r="IPK154" s="105"/>
      <c r="IPL154" s="105"/>
      <c r="IPM154" s="105"/>
      <c r="IPN154" s="105"/>
      <c r="IPO154" s="105"/>
      <c r="IPP154" s="105"/>
      <c r="IPQ154" s="105"/>
      <c r="IPR154" s="105"/>
      <c r="IPS154" s="105"/>
      <c r="IPT154" s="105"/>
      <c r="IPU154" s="105"/>
      <c r="IPV154" s="105"/>
      <c r="IPW154" s="105"/>
      <c r="IPX154" s="105"/>
      <c r="IPY154" s="105"/>
      <c r="IPZ154" s="105"/>
      <c r="IQA154" s="105"/>
      <c r="IQB154" s="105"/>
      <c r="IQC154" s="105"/>
      <c r="IQD154" s="105"/>
      <c r="IQE154" s="105"/>
      <c r="IQF154" s="105"/>
      <c r="IQG154" s="105"/>
      <c r="IQH154" s="105"/>
      <c r="IQI154" s="105"/>
      <c r="IQJ154" s="105"/>
      <c r="IQK154" s="105"/>
      <c r="IQL154" s="105"/>
      <c r="IQM154" s="105"/>
      <c r="IQN154" s="105"/>
      <c r="IQO154" s="105"/>
      <c r="IQP154" s="105"/>
      <c r="IQQ154" s="105"/>
      <c r="IQR154" s="105"/>
      <c r="IQS154" s="105"/>
      <c r="IQT154" s="105"/>
      <c r="IQU154" s="105"/>
      <c r="IQV154" s="105"/>
      <c r="IQW154" s="105"/>
      <c r="IQX154" s="105"/>
      <c r="IQY154" s="105"/>
      <c r="IQZ154" s="105"/>
      <c r="IRA154" s="105"/>
      <c r="IRB154" s="105"/>
      <c r="IRC154" s="105"/>
      <c r="IRD154" s="105"/>
      <c r="IRE154" s="105"/>
      <c r="IRF154" s="105"/>
      <c r="IRG154" s="105"/>
      <c r="IRH154" s="105"/>
      <c r="IRI154" s="105"/>
      <c r="IRJ154" s="105"/>
      <c r="IRK154" s="105"/>
      <c r="IRL154" s="105"/>
      <c r="IRM154" s="105"/>
      <c r="IRN154" s="105"/>
      <c r="IRO154" s="105"/>
      <c r="IRP154" s="105"/>
      <c r="IRQ154" s="105"/>
      <c r="IRR154" s="105"/>
      <c r="IRS154" s="105"/>
      <c r="IRT154" s="105"/>
      <c r="IRU154" s="105"/>
      <c r="IRV154" s="105"/>
      <c r="IRW154" s="105"/>
      <c r="IRX154" s="105"/>
      <c r="IRY154" s="105"/>
      <c r="IRZ154" s="105"/>
      <c r="ISA154" s="105"/>
      <c r="ISB154" s="105"/>
      <c r="ISC154" s="105"/>
      <c r="ISD154" s="105"/>
      <c r="ISE154" s="105"/>
      <c r="ISF154" s="105"/>
      <c r="ISG154" s="105"/>
      <c r="ISH154" s="105"/>
      <c r="ISI154" s="105"/>
      <c r="ISJ154" s="105"/>
      <c r="ISK154" s="105"/>
      <c r="ISL154" s="105"/>
      <c r="ISM154" s="105"/>
      <c r="ISN154" s="105"/>
      <c r="ISO154" s="105"/>
      <c r="ISP154" s="105"/>
      <c r="ISQ154" s="105"/>
      <c r="ISR154" s="105"/>
      <c r="ISS154" s="105"/>
      <c r="IST154" s="105"/>
      <c r="ISU154" s="105"/>
      <c r="ISV154" s="105"/>
      <c r="ISW154" s="105"/>
      <c r="ISX154" s="105"/>
      <c r="ISY154" s="105"/>
      <c r="ISZ154" s="105"/>
      <c r="ITA154" s="105"/>
      <c r="ITB154" s="105"/>
      <c r="ITC154" s="105"/>
      <c r="ITD154" s="105"/>
      <c r="ITE154" s="105"/>
      <c r="ITF154" s="105"/>
      <c r="ITG154" s="105"/>
      <c r="ITH154" s="105"/>
      <c r="ITI154" s="105"/>
      <c r="ITJ154" s="105"/>
      <c r="ITK154" s="105"/>
      <c r="ITL154" s="105"/>
      <c r="ITM154" s="105"/>
      <c r="ITN154" s="105"/>
      <c r="ITO154" s="105"/>
      <c r="ITP154" s="105"/>
      <c r="ITQ154" s="105"/>
      <c r="ITR154" s="105"/>
      <c r="ITS154" s="105"/>
      <c r="ITT154" s="105"/>
      <c r="ITU154" s="105"/>
      <c r="ITV154" s="105"/>
      <c r="ITW154" s="105"/>
      <c r="ITX154" s="105"/>
      <c r="ITY154" s="105"/>
      <c r="ITZ154" s="105"/>
      <c r="IUA154" s="105"/>
      <c r="IUB154" s="105"/>
      <c r="IUC154" s="105"/>
      <c r="IUD154" s="105"/>
      <c r="IUE154" s="105"/>
      <c r="IUF154" s="105"/>
      <c r="IUG154" s="105"/>
      <c r="IUH154" s="105"/>
      <c r="IUI154" s="105"/>
      <c r="IUJ154" s="105"/>
      <c r="IUK154" s="105"/>
      <c r="IUL154" s="105"/>
      <c r="IUM154" s="105"/>
      <c r="IUN154" s="105"/>
      <c r="IUO154" s="105"/>
      <c r="IUP154" s="105"/>
      <c r="IUQ154" s="105"/>
      <c r="IUR154" s="105"/>
      <c r="IUS154" s="105"/>
      <c r="IUT154" s="105"/>
      <c r="IUU154" s="105"/>
      <c r="IUV154" s="105"/>
      <c r="IUW154" s="105"/>
      <c r="IUX154" s="105"/>
      <c r="IUY154" s="105"/>
      <c r="IUZ154" s="105"/>
      <c r="IVA154" s="105"/>
      <c r="IVB154" s="105"/>
      <c r="IVC154" s="105"/>
      <c r="IVD154" s="105"/>
      <c r="IVE154" s="105"/>
      <c r="IVF154" s="105"/>
      <c r="IVG154" s="105"/>
      <c r="IVH154" s="105"/>
      <c r="IVI154" s="105"/>
      <c r="IVJ154" s="105"/>
      <c r="IVK154" s="105"/>
      <c r="IVL154" s="105"/>
      <c r="IVM154" s="105"/>
      <c r="IVN154" s="105"/>
      <c r="IVO154" s="105"/>
      <c r="IVP154" s="105"/>
      <c r="IVQ154" s="105"/>
      <c r="IVR154" s="105"/>
      <c r="IVS154" s="105"/>
      <c r="IVT154" s="105"/>
      <c r="IVU154" s="105"/>
      <c r="IVV154" s="105"/>
      <c r="IVW154" s="105"/>
      <c r="IVX154" s="105"/>
      <c r="IVY154" s="105"/>
      <c r="IVZ154" s="105"/>
      <c r="IWA154" s="105"/>
      <c r="IWB154" s="105"/>
      <c r="IWC154" s="105"/>
      <c r="IWD154" s="105"/>
      <c r="IWE154" s="105"/>
      <c r="IWF154" s="105"/>
      <c r="IWG154" s="105"/>
      <c r="IWH154" s="105"/>
      <c r="IWI154" s="105"/>
      <c r="IWJ154" s="105"/>
      <c r="IWK154" s="105"/>
      <c r="IWL154" s="105"/>
      <c r="IWM154" s="105"/>
      <c r="IWN154" s="105"/>
      <c r="IWO154" s="105"/>
      <c r="IWP154" s="105"/>
      <c r="IWQ154" s="105"/>
      <c r="IWR154" s="105"/>
      <c r="IWS154" s="105"/>
      <c r="IWT154" s="105"/>
      <c r="IWU154" s="105"/>
      <c r="IWV154" s="105"/>
      <c r="IWW154" s="105"/>
      <c r="IWX154" s="105"/>
      <c r="IWY154" s="105"/>
      <c r="IWZ154" s="105"/>
      <c r="IXA154" s="105"/>
      <c r="IXB154" s="105"/>
      <c r="IXC154" s="105"/>
      <c r="IXD154" s="105"/>
      <c r="IXE154" s="105"/>
      <c r="IXF154" s="105"/>
      <c r="IXG154" s="105"/>
      <c r="IXH154" s="105"/>
      <c r="IXI154" s="105"/>
      <c r="IXJ154" s="105"/>
      <c r="IXK154" s="105"/>
      <c r="IXL154" s="105"/>
      <c r="IXM154" s="105"/>
      <c r="IXN154" s="105"/>
      <c r="IXO154" s="105"/>
      <c r="IXP154" s="105"/>
      <c r="IXQ154" s="105"/>
      <c r="IXR154" s="105"/>
      <c r="IXS154" s="105"/>
      <c r="IXT154" s="105"/>
      <c r="IXU154" s="105"/>
      <c r="IXV154" s="105"/>
      <c r="IXW154" s="105"/>
      <c r="IXX154" s="105"/>
      <c r="IXY154" s="105"/>
      <c r="IXZ154" s="105"/>
      <c r="IYA154" s="105"/>
      <c r="IYB154" s="105"/>
      <c r="IYC154" s="105"/>
      <c r="IYD154" s="105"/>
      <c r="IYE154" s="105"/>
      <c r="IYF154" s="105"/>
      <c r="IYG154" s="105"/>
      <c r="IYH154" s="105"/>
      <c r="IYI154" s="105"/>
      <c r="IYJ154" s="105"/>
      <c r="IYK154" s="105"/>
      <c r="IYL154" s="105"/>
      <c r="IYM154" s="105"/>
      <c r="IYN154" s="105"/>
      <c r="IYO154" s="105"/>
      <c r="IYP154" s="105"/>
      <c r="IYQ154" s="105"/>
      <c r="IYR154" s="105"/>
      <c r="IYS154" s="105"/>
      <c r="IYT154" s="105"/>
      <c r="IYU154" s="105"/>
      <c r="IYV154" s="105"/>
      <c r="IYW154" s="105"/>
      <c r="IYX154" s="105"/>
      <c r="IYY154" s="105"/>
      <c r="IYZ154" s="105"/>
      <c r="IZA154" s="105"/>
      <c r="IZB154" s="105"/>
      <c r="IZC154" s="105"/>
      <c r="IZD154" s="105"/>
      <c r="IZE154" s="105"/>
      <c r="IZF154" s="105"/>
      <c r="IZG154" s="105"/>
      <c r="IZH154" s="105"/>
      <c r="IZI154" s="105"/>
      <c r="IZJ154" s="105"/>
      <c r="IZK154" s="105"/>
      <c r="IZL154" s="105"/>
      <c r="IZM154" s="105"/>
      <c r="IZN154" s="105"/>
      <c r="IZO154" s="105"/>
      <c r="IZP154" s="105"/>
      <c r="IZQ154" s="105"/>
      <c r="IZR154" s="105"/>
      <c r="IZS154" s="105"/>
      <c r="IZT154" s="105"/>
      <c r="IZU154" s="105"/>
      <c r="IZV154" s="105"/>
      <c r="IZW154" s="105"/>
      <c r="IZX154" s="105"/>
      <c r="IZY154" s="105"/>
      <c r="IZZ154" s="105"/>
      <c r="JAA154" s="105"/>
      <c r="JAB154" s="105"/>
      <c r="JAC154" s="105"/>
      <c r="JAD154" s="105"/>
      <c r="JAE154" s="105"/>
      <c r="JAF154" s="105"/>
      <c r="JAG154" s="105"/>
      <c r="JAH154" s="105"/>
      <c r="JAI154" s="105"/>
      <c r="JAJ154" s="105"/>
      <c r="JAK154" s="105"/>
      <c r="JAL154" s="105"/>
      <c r="JAM154" s="105"/>
      <c r="JAN154" s="105"/>
      <c r="JAO154" s="105"/>
      <c r="JAP154" s="105"/>
      <c r="JAQ154" s="105"/>
      <c r="JAR154" s="105"/>
      <c r="JAS154" s="105"/>
      <c r="JAT154" s="105"/>
      <c r="JAU154" s="105"/>
      <c r="JAV154" s="105"/>
      <c r="JAW154" s="105"/>
      <c r="JAX154" s="105"/>
      <c r="JAY154" s="105"/>
      <c r="JAZ154" s="105"/>
      <c r="JBA154" s="105"/>
      <c r="JBB154" s="105"/>
      <c r="JBC154" s="105"/>
      <c r="JBD154" s="105"/>
      <c r="JBE154" s="105"/>
      <c r="JBF154" s="105"/>
      <c r="JBG154" s="105"/>
      <c r="JBH154" s="105"/>
      <c r="JBI154" s="105"/>
      <c r="JBJ154" s="105"/>
      <c r="JBK154" s="105"/>
      <c r="JBL154" s="105"/>
      <c r="JBM154" s="105"/>
      <c r="JBN154" s="105"/>
      <c r="JBO154" s="105"/>
      <c r="JBP154" s="105"/>
      <c r="JBQ154" s="105"/>
      <c r="JBR154" s="105"/>
      <c r="JBS154" s="105"/>
      <c r="JBT154" s="105"/>
      <c r="JBU154" s="105"/>
      <c r="JBV154" s="105"/>
      <c r="JBW154" s="105"/>
      <c r="JBX154" s="105"/>
      <c r="JBY154" s="105"/>
      <c r="JBZ154" s="105"/>
      <c r="JCA154" s="105"/>
      <c r="JCB154" s="105"/>
      <c r="JCC154" s="105"/>
      <c r="JCD154" s="105"/>
      <c r="JCE154" s="105"/>
      <c r="JCF154" s="105"/>
      <c r="JCG154" s="105"/>
      <c r="JCH154" s="105"/>
      <c r="JCI154" s="105"/>
      <c r="JCJ154" s="105"/>
      <c r="JCK154" s="105"/>
      <c r="JCL154" s="105"/>
      <c r="JCM154" s="105"/>
      <c r="JCN154" s="105"/>
      <c r="JCO154" s="105"/>
      <c r="JCP154" s="105"/>
      <c r="JCQ154" s="105"/>
      <c r="JCR154" s="105"/>
      <c r="JCS154" s="105"/>
      <c r="JCT154" s="105"/>
      <c r="JCU154" s="105"/>
      <c r="JCV154" s="105"/>
      <c r="JCW154" s="105"/>
      <c r="JCX154" s="105"/>
      <c r="JCY154" s="105"/>
      <c r="JCZ154" s="105"/>
      <c r="JDA154" s="105"/>
      <c r="JDB154" s="105"/>
      <c r="JDC154" s="105"/>
      <c r="JDD154" s="105"/>
      <c r="JDE154" s="105"/>
      <c r="JDF154" s="105"/>
      <c r="JDG154" s="105"/>
      <c r="JDH154" s="105"/>
      <c r="JDI154" s="105"/>
      <c r="JDJ154" s="105"/>
      <c r="JDK154" s="105"/>
      <c r="JDL154" s="105"/>
      <c r="JDM154" s="105"/>
      <c r="JDN154" s="105"/>
      <c r="JDO154" s="105"/>
      <c r="JDP154" s="105"/>
      <c r="JDQ154" s="105"/>
      <c r="JDR154" s="105"/>
      <c r="JDS154" s="105"/>
      <c r="JDT154" s="105"/>
      <c r="JDU154" s="105"/>
      <c r="JDV154" s="105"/>
      <c r="JDW154" s="105"/>
      <c r="JDX154" s="105"/>
      <c r="JDY154" s="105"/>
      <c r="JDZ154" s="105"/>
      <c r="JEA154" s="105"/>
      <c r="JEB154" s="105"/>
      <c r="JEC154" s="105"/>
      <c r="JED154" s="105"/>
      <c r="JEE154" s="105"/>
      <c r="JEF154" s="105"/>
      <c r="JEG154" s="105"/>
      <c r="JEH154" s="105"/>
      <c r="JEI154" s="105"/>
      <c r="JEJ154" s="105"/>
      <c r="JEK154" s="105"/>
      <c r="JEL154" s="105"/>
      <c r="JEM154" s="105"/>
      <c r="JEN154" s="105"/>
      <c r="JEO154" s="105"/>
      <c r="JEP154" s="105"/>
      <c r="JEQ154" s="105"/>
      <c r="JER154" s="105"/>
      <c r="JES154" s="105"/>
      <c r="JET154" s="105"/>
      <c r="JEU154" s="105"/>
      <c r="JEV154" s="105"/>
      <c r="JEW154" s="105"/>
      <c r="JEX154" s="105"/>
      <c r="JEY154" s="105"/>
      <c r="JEZ154" s="105"/>
      <c r="JFA154" s="105"/>
      <c r="JFB154" s="105"/>
      <c r="JFC154" s="105"/>
      <c r="JFD154" s="105"/>
      <c r="JFE154" s="105"/>
      <c r="JFF154" s="105"/>
      <c r="JFG154" s="105"/>
      <c r="JFH154" s="105"/>
      <c r="JFI154" s="105"/>
      <c r="JFJ154" s="105"/>
      <c r="JFK154" s="105"/>
      <c r="JFL154" s="105"/>
      <c r="JFM154" s="105"/>
      <c r="JFN154" s="105"/>
      <c r="JFO154" s="105"/>
      <c r="JFP154" s="105"/>
      <c r="JFQ154" s="105"/>
      <c r="JFR154" s="105"/>
      <c r="JFS154" s="105"/>
      <c r="JFT154" s="105"/>
      <c r="JFU154" s="105"/>
      <c r="JFV154" s="105"/>
      <c r="JFW154" s="105"/>
      <c r="JFX154" s="105"/>
      <c r="JFY154" s="105"/>
      <c r="JFZ154" s="105"/>
      <c r="JGA154" s="105"/>
      <c r="JGB154" s="105"/>
      <c r="JGC154" s="105"/>
      <c r="JGD154" s="105"/>
      <c r="JGE154" s="105"/>
      <c r="JGF154" s="105"/>
      <c r="JGG154" s="105"/>
      <c r="JGH154" s="105"/>
      <c r="JGI154" s="105"/>
      <c r="JGJ154" s="105"/>
      <c r="JGK154" s="105"/>
      <c r="JGL154" s="105"/>
      <c r="JGM154" s="105"/>
      <c r="JGN154" s="105"/>
      <c r="JGO154" s="105"/>
      <c r="JGP154" s="105"/>
      <c r="JGQ154" s="105"/>
      <c r="JGR154" s="105"/>
      <c r="JGS154" s="105"/>
      <c r="JGT154" s="105"/>
      <c r="JGU154" s="105"/>
      <c r="JGV154" s="105"/>
      <c r="JGW154" s="105"/>
      <c r="JGX154" s="105"/>
      <c r="JGY154" s="105"/>
      <c r="JGZ154" s="105"/>
      <c r="JHA154" s="105"/>
      <c r="JHB154" s="105"/>
      <c r="JHC154" s="105"/>
      <c r="JHD154" s="105"/>
      <c r="JHE154" s="105"/>
      <c r="JHF154" s="105"/>
      <c r="JHG154" s="105"/>
      <c r="JHH154" s="105"/>
      <c r="JHI154" s="105"/>
      <c r="JHJ154" s="105"/>
      <c r="JHK154" s="105"/>
      <c r="JHL154" s="105"/>
      <c r="JHM154" s="105"/>
      <c r="JHN154" s="105"/>
      <c r="JHO154" s="105"/>
      <c r="JHP154" s="105"/>
      <c r="JHQ154" s="105"/>
      <c r="JHR154" s="105"/>
      <c r="JHS154" s="105"/>
      <c r="JHT154" s="105"/>
      <c r="JHU154" s="105"/>
      <c r="JHV154" s="105"/>
      <c r="JHW154" s="105"/>
      <c r="JHX154" s="105"/>
      <c r="JHY154" s="105"/>
      <c r="JHZ154" s="105"/>
      <c r="JIA154" s="105"/>
      <c r="JIB154" s="105"/>
      <c r="JIC154" s="105"/>
      <c r="JID154" s="105"/>
      <c r="JIE154" s="105"/>
      <c r="JIF154" s="105"/>
      <c r="JIG154" s="105"/>
      <c r="JIH154" s="105"/>
      <c r="JII154" s="105"/>
      <c r="JIJ154" s="105"/>
      <c r="JIK154" s="105"/>
      <c r="JIL154" s="105"/>
      <c r="JIM154" s="105"/>
      <c r="JIN154" s="105"/>
      <c r="JIO154" s="105"/>
      <c r="JIP154" s="105"/>
      <c r="JIQ154" s="105"/>
      <c r="JIR154" s="105"/>
      <c r="JIS154" s="105"/>
      <c r="JIT154" s="105"/>
      <c r="JIU154" s="105"/>
      <c r="JIV154" s="105"/>
      <c r="JIW154" s="105"/>
      <c r="JIX154" s="105"/>
      <c r="JIY154" s="105"/>
      <c r="JIZ154" s="105"/>
      <c r="JJA154" s="105"/>
      <c r="JJB154" s="105"/>
      <c r="JJC154" s="105"/>
      <c r="JJD154" s="105"/>
      <c r="JJE154" s="105"/>
      <c r="JJF154" s="105"/>
      <c r="JJG154" s="105"/>
      <c r="JJH154" s="105"/>
      <c r="JJI154" s="105"/>
      <c r="JJJ154" s="105"/>
      <c r="JJK154" s="105"/>
      <c r="JJL154" s="105"/>
      <c r="JJM154" s="105"/>
      <c r="JJN154" s="105"/>
      <c r="JJO154" s="105"/>
      <c r="JJP154" s="105"/>
      <c r="JJQ154" s="105"/>
      <c r="JJR154" s="105"/>
      <c r="JJS154" s="105"/>
      <c r="JJT154" s="105"/>
      <c r="JJU154" s="105"/>
      <c r="JJV154" s="105"/>
      <c r="JJW154" s="105"/>
      <c r="JJX154" s="105"/>
      <c r="JJY154" s="105"/>
      <c r="JJZ154" s="105"/>
      <c r="JKA154" s="105"/>
      <c r="JKB154" s="105"/>
      <c r="JKC154" s="105"/>
      <c r="JKD154" s="105"/>
      <c r="JKE154" s="105"/>
      <c r="JKF154" s="105"/>
      <c r="JKG154" s="105"/>
      <c r="JKH154" s="105"/>
      <c r="JKI154" s="105"/>
      <c r="JKJ154" s="105"/>
      <c r="JKK154" s="105"/>
      <c r="JKL154" s="105"/>
      <c r="JKM154" s="105"/>
      <c r="JKN154" s="105"/>
      <c r="JKO154" s="105"/>
      <c r="JKP154" s="105"/>
      <c r="JKQ154" s="105"/>
      <c r="JKR154" s="105"/>
      <c r="JKS154" s="105"/>
      <c r="JKT154" s="105"/>
      <c r="JKU154" s="105"/>
      <c r="JKV154" s="105"/>
      <c r="JKW154" s="105"/>
      <c r="JKX154" s="105"/>
      <c r="JKY154" s="105"/>
      <c r="JKZ154" s="105"/>
      <c r="JLA154" s="105"/>
      <c r="JLB154" s="105"/>
      <c r="JLC154" s="105"/>
      <c r="JLD154" s="105"/>
      <c r="JLE154" s="105"/>
      <c r="JLF154" s="105"/>
      <c r="JLG154" s="105"/>
      <c r="JLH154" s="105"/>
      <c r="JLI154" s="105"/>
      <c r="JLJ154" s="105"/>
      <c r="JLK154" s="105"/>
      <c r="JLL154" s="105"/>
      <c r="JLM154" s="105"/>
      <c r="JLN154" s="105"/>
      <c r="JLO154" s="105"/>
      <c r="JLP154" s="105"/>
      <c r="JLQ154" s="105"/>
      <c r="JLR154" s="105"/>
      <c r="JLS154" s="105"/>
      <c r="JLT154" s="105"/>
      <c r="JLU154" s="105"/>
      <c r="JLV154" s="105"/>
      <c r="JLW154" s="105"/>
      <c r="JLX154" s="105"/>
      <c r="JLY154" s="105"/>
      <c r="JLZ154" s="105"/>
      <c r="JMA154" s="105"/>
      <c r="JMB154" s="105"/>
      <c r="JMC154" s="105"/>
      <c r="JMD154" s="105"/>
      <c r="JME154" s="105"/>
      <c r="JMF154" s="105"/>
      <c r="JMG154" s="105"/>
      <c r="JMH154" s="105"/>
      <c r="JMI154" s="105"/>
      <c r="JMJ154" s="105"/>
      <c r="JMK154" s="105"/>
      <c r="JML154" s="105"/>
      <c r="JMM154" s="105"/>
      <c r="JMN154" s="105"/>
      <c r="JMO154" s="105"/>
      <c r="JMP154" s="105"/>
      <c r="JMQ154" s="105"/>
      <c r="JMR154" s="105"/>
      <c r="JMS154" s="105"/>
      <c r="JMT154" s="105"/>
      <c r="JMU154" s="105"/>
      <c r="JMV154" s="105"/>
      <c r="JMW154" s="105"/>
      <c r="JMX154" s="105"/>
      <c r="JMY154" s="105"/>
      <c r="JMZ154" s="105"/>
      <c r="JNA154" s="105"/>
      <c r="JNB154" s="105"/>
      <c r="JNC154" s="105"/>
      <c r="JND154" s="105"/>
      <c r="JNE154" s="105"/>
      <c r="JNF154" s="105"/>
      <c r="JNG154" s="105"/>
      <c r="JNH154" s="105"/>
      <c r="JNI154" s="105"/>
      <c r="JNJ154" s="105"/>
      <c r="JNK154" s="105"/>
      <c r="JNL154" s="105"/>
      <c r="JNM154" s="105"/>
      <c r="JNN154" s="105"/>
      <c r="JNO154" s="105"/>
      <c r="JNP154" s="105"/>
      <c r="JNQ154" s="105"/>
      <c r="JNR154" s="105"/>
      <c r="JNS154" s="105"/>
      <c r="JNT154" s="105"/>
      <c r="JNU154" s="105"/>
      <c r="JNV154" s="105"/>
      <c r="JNW154" s="105"/>
      <c r="JNX154" s="105"/>
      <c r="JNY154" s="105"/>
      <c r="JNZ154" s="105"/>
      <c r="JOA154" s="105"/>
      <c r="JOB154" s="105"/>
      <c r="JOC154" s="105"/>
      <c r="JOD154" s="105"/>
      <c r="JOE154" s="105"/>
      <c r="JOF154" s="105"/>
      <c r="JOG154" s="105"/>
      <c r="JOH154" s="105"/>
      <c r="JOI154" s="105"/>
      <c r="JOJ154" s="105"/>
      <c r="JOK154" s="105"/>
      <c r="JOL154" s="105"/>
      <c r="JOM154" s="105"/>
      <c r="JON154" s="105"/>
      <c r="JOO154" s="105"/>
      <c r="JOP154" s="105"/>
      <c r="JOQ154" s="105"/>
      <c r="JOR154" s="105"/>
      <c r="JOS154" s="105"/>
      <c r="JOT154" s="105"/>
      <c r="JOU154" s="105"/>
      <c r="JOV154" s="105"/>
      <c r="JOW154" s="105"/>
      <c r="JOX154" s="105"/>
      <c r="JOY154" s="105"/>
      <c r="JOZ154" s="105"/>
      <c r="JPA154" s="105"/>
      <c r="JPB154" s="105"/>
      <c r="JPC154" s="105"/>
      <c r="JPD154" s="105"/>
      <c r="JPE154" s="105"/>
      <c r="JPF154" s="105"/>
      <c r="JPG154" s="105"/>
      <c r="JPH154" s="105"/>
      <c r="JPI154" s="105"/>
      <c r="JPJ154" s="105"/>
      <c r="JPK154" s="105"/>
      <c r="JPL154" s="105"/>
      <c r="JPM154" s="105"/>
      <c r="JPN154" s="105"/>
      <c r="JPO154" s="105"/>
      <c r="JPP154" s="105"/>
      <c r="JPQ154" s="105"/>
      <c r="JPR154" s="105"/>
      <c r="JPS154" s="105"/>
      <c r="JPT154" s="105"/>
      <c r="JPU154" s="105"/>
      <c r="JPV154" s="105"/>
      <c r="JPW154" s="105"/>
      <c r="JPX154" s="105"/>
      <c r="JPY154" s="105"/>
      <c r="JPZ154" s="105"/>
      <c r="JQA154" s="105"/>
      <c r="JQB154" s="105"/>
      <c r="JQC154" s="105"/>
      <c r="JQD154" s="105"/>
      <c r="JQE154" s="105"/>
      <c r="JQF154" s="105"/>
      <c r="JQG154" s="105"/>
      <c r="JQH154" s="105"/>
      <c r="JQI154" s="105"/>
      <c r="JQJ154" s="105"/>
      <c r="JQK154" s="105"/>
      <c r="JQL154" s="105"/>
      <c r="JQM154" s="105"/>
      <c r="JQN154" s="105"/>
      <c r="JQO154" s="105"/>
      <c r="JQP154" s="105"/>
      <c r="JQQ154" s="105"/>
      <c r="JQR154" s="105"/>
      <c r="JQS154" s="105"/>
      <c r="JQT154" s="105"/>
      <c r="JQU154" s="105"/>
      <c r="JQV154" s="105"/>
      <c r="JQW154" s="105"/>
      <c r="JQX154" s="105"/>
      <c r="JQY154" s="105"/>
      <c r="JQZ154" s="105"/>
      <c r="JRA154" s="105"/>
      <c r="JRB154" s="105"/>
      <c r="JRC154" s="105"/>
      <c r="JRD154" s="105"/>
      <c r="JRE154" s="105"/>
      <c r="JRF154" s="105"/>
      <c r="JRG154" s="105"/>
      <c r="JRH154" s="105"/>
      <c r="JRI154" s="105"/>
      <c r="JRJ154" s="105"/>
      <c r="JRK154" s="105"/>
      <c r="JRL154" s="105"/>
      <c r="JRM154" s="105"/>
      <c r="JRN154" s="105"/>
      <c r="JRO154" s="105"/>
      <c r="JRP154" s="105"/>
      <c r="JRQ154" s="105"/>
      <c r="JRR154" s="105"/>
      <c r="JRS154" s="105"/>
      <c r="JRT154" s="105"/>
      <c r="JRU154" s="105"/>
      <c r="JRV154" s="105"/>
      <c r="JRW154" s="105"/>
      <c r="JRX154" s="105"/>
      <c r="JRY154" s="105"/>
      <c r="JRZ154" s="105"/>
      <c r="JSA154" s="105"/>
      <c r="JSB154" s="105"/>
      <c r="JSC154" s="105"/>
      <c r="JSD154" s="105"/>
      <c r="JSE154" s="105"/>
      <c r="JSF154" s="105"/>
      <c r="JSG154" s="105"/>
      <c r="JSH154" s="105"/>
      <c r="JSI154" s="105"/>
      <c r="JSJ154" s="105"/>
      <c r="JSK154" s="105"/>
      <c r="JSL154" s="105"/>
      <c r="JSM154" s="105"/>
      <c r="JSN154" s="105"/>
      <c r="JSO154" s="105"/>
      <c r="JSP154" s="105"/>
      <c r="JSQ154" s="105"/>
      <c r="JSR154" s="105"/>
      <c r="JSS154" s="105"/>
      <c r="JST154" s="105"/>
      <c r="JSU154" s="105"/>
      <c r="JSV154" s="105"/>
      <c r="JSW154" s="105"/>
      <c r="JSX154" s="105"/>
      <c r="JSY154" s="105"/>
      <c r="JSZ154" s="105"/>
      <c r="JTA154" s="105"/>
      <c r="JTB154" s="105"/>
      <c r="JTC154" s="105"/>
      <c r="JTD154" s="105"/>
      <c r="JTE154" s="105"/>
      <c r="JTF154" s="105"/>
      <c r="JTG154" s="105"/>
      <c r="JTH154" s="105"/>
      <c r="JTI154" s="105"/>
      <c r="JTJ154" s="105"/>
      <c r="JTK154" s="105"/>
      <c r="JTL154" s="105"/>
      <c r="JTM154" s="105"/>
      <c r="JTN154" s="105"/>
      <c r="JTO154" s="105"/>
      <c r="JTP154" s="105"/>
      <c r="JTQ154" s="105"/>
      <c r="JTR154" s="105"/>
      <c r="JTS154" s="105"/>
      <c r="JTT154" s="105"/>
      <c r="JTU154" s="105"/>
      <c r="JTV154" s="105"/>
      <c r="JTW154" s="105"/>
      <c r="JTX154" s="105"/>
      <c r="JTY154" s="105"/>
      <c r="JTZ154" s="105"/>
      <c r="JUA154" s="105"/>
      <c r="JUB154" s="105"/>
      <c r="JUC154" s="105"/>
      <c r="JUD154" s="105"/>
      <c r="JUE154" s="105"/>
      <c r="JUF154" s="105"/>
      <c r="JUG154" s="105"/>
      <c r="JUH154" s="105"/>
      <c r="JUI154" s="105"/>
      <c r="JUJ154" s="105"/>
      <c r="JUK154" s="105"/>
      <c r="JUL154" s="105"/>
      <c r="JUM154" s="105"/>
      <c r="JUN154" s="105"/>
      <c r="JUO154" s="105"/>
      <c r="JUP154" s="105"/>
      <c r="JUQ154" s="105"/>
      <c r="JUR154" s="105"/>
      <c r="JUS154" s="105"/>
      <c r="JUT154" s="105"/>
      <c r="JUU154" s="105"/>
      <c r="JUV154" s="105"/>
      <c r="JUW154" s="105"/>
      <c r="JUX154" s="105"/>
      <c r="JUY154" s="105"/>
      <c r="JUZ154" s="105"/>
      <c r="JVA154" s="105"/>
      <c r="JVB154" s="105"/>
      <c r="JVC154" s="105"/>
      <c r="JVD154" s="105"/>
      <c r="JVE154" s="105"/>
      <c r="JVF154" s="105"/>
      <c r="JVG154" s="105"/>
      <c r="JVH154" s="105"/>
      <c r="JVI154" s="105"/>
      <c r="JVJ154" s="105"/>
      <c r="JVK154" s="105"/>
      <c r="JVL154" s="105"/>
      <c r="JVM154" s="105"/>
      <c r="JVN154" s="105"/>
      <c r="JVO154" s="105"/>
      <c r="JVP154" s="105"/>
      <c r="JVQ154" s="105"/>
      <c r="JVR154" s="105"/>
      <c r="JVS154" s="105"/>
      <c r="JVT154" s="105"/>
      <c r="JVU154" s="105"/>
      <c r="JVV154" s="105"/>
      <c r="JVW154" s="105"/>
      <c r="JVX154" s="105"/>
      <c r="JVY154" s="105"/>
      <c r="JVZ154" s="105"/>
      <c r="JWA154" s="105"/>
      <c r="JWB154" s="105"/>
      <c r="JWC154" s="105"/>
      <c r="JWD154" s="105"/>
      <c r="JWE154" s="105"/>
      <c r="JWF154" s="105"/>
      <c r="JWG154" s="105"/>
      <c r="JWH154" s="105"/>
      <c r="JWI154" s="105"/>
      <c r="JWJ154" s="105"/>
      <c r="JWK154" s="105"/>
      <c r="JWL154" s="105"/>
      <c r="JWM154" s="105"/>
      <c r="JWN154" s="105"/>
      <c r="JWO154" s="105"/>
      <c r="JWP154" s="105"/>
      <c r="JWQ154" s="105"/>
      <c r="JWR154" s="105"/>
      <c r="JWS154" s="105"/>
      <c r="JWT154" s="105"/>
      <c r="JWU154" s="105"/>
      <c r="JWV154" s="105"/>
      <c r="JWW154" s="105"/>
      <c r="JWX154" s="105"/>
      <c r="JWY154" s="105"/>
      <c r="JWZ154" s="105"/>
      <c r="JXA154" s="105"/>
      <c r="JXB154" s="105"/>
      <c r="JXC154" s="105"/>
      <c r="JXD154" s="105"/>
      <c r="JXE154" s="105"/>
      <c r="JXF154" s="105"/>
      <c r="JXG154" s="105"/>
      <c r="JXH154" s="105"/>
      <c r="JXI154" s="105"/>
      <c r="JXJ154" s="105"/>
      <c r="JXK154" s="105"/>
      <c r="JXL154" s="105"/>
      <c r="JXM154" s="105"/>
      <c r="JXN154" s="105"/>
      <c r="JXO154" s="105"/>
      <c r="JXP154" s="105"/>
      <c r="JXQ154" s="105"/>
      <c r="JXR154" s="105"/>
      <c r="JXS154" s="105"/>
      <c r="JXT154" s="105"/>
      <c r="JXU154" s="105"/>
      <c r="JXV154" s="105"/>
      <c r="JXW154" s="105"/>
      <c r="JXX154" s="105"/>
      <c r="JXY154" s="105"/>
      <c r="JXZ154" s="105"/>
      <c r="JYA154" s="105"/>
      <c r="JYB154" s="105"/>
      <c r="JYC154" s="105"/>
      <c r="JYD154" s="105"/>
      <c r="JYE154" s="105"/>
      <c r="JYF154" s="105"/>
      <c r="JYG154" s="105"/>
      <c r="JYH154" s="105"/>
      <c r="JYI154" s="105"/>
      <c r="JYJ154" s="105"/>
      <c r="JYK154" s="105"/>
      <c r="JYL154" s="105"/>
      <c r="JYM154" s="105"/>
      <c r="JYN154" s="105"/>
      <c r="JYO154" s="105"/>
      <c r="JYP154" s="105"/>
      <c r="JYQ154" s="105"/>
      <c r="JYR154" s="105"/>
      <c r="JYS154" s="105"/>
      <c r="JYT154" s="105"/>
      <c r="JYU154" s="105"/>
      <c r="JYV154" s="105"/>
      <c r="JYW154" s="105"/>
      <c r="JYX154" s="105"/>
      <c r="JYY154" s="105"/>
      <c r="JYZ154" s="105"/>
      <c r="JZA154" s="105"/>
      <c r="JZB154" s="105"/>
      <c r="JZC154" s="105"/>
      <c r="JZD154" s="105"/>
      <c r="JZE154" s="105"/>
      <c r="JZF154" s="105"/>
      <c r="JZG154" s="105"/>
      <c r="JZH154" s="105"/>
      <c r="JZI154" s="105"/>
      <c r="JZJ154" s="105"/>
      <c r="JZK154" s="105"/>
      <c r="JZL154" s="105"/>
      <c r="JZM154" s="105"/>
      <c r="JZN154" s="105"/>
      <c r="JZO154" s="105"/>
      <c r="JZP154" s="105"/>
      <c r="JZQ154" s="105"/>
      <c r="JZR154" s="105"/>
      <c r="JZS154" s="105"/>
      <c r="JZT154" s="105"/>
      <c r="JZU154" s="105"/>
      <c r="JZV154" s="105"/>
      <c r="JZW154" s="105"/>
      <c r="JZX154" s="105"/>
      <c r="JZY154" s="105"/>
      <c r="JZZ154" s="105"/>
      <c r="KAA154" s="105"/>
      <c r="KAB154" s="105"/>
      <c r="KAC154" s="105"/>
      <c r="KAD154" s="105"/>
      <c r="KAE154" s="105"/>
      <c r="KAF154" s="105"/>
      <c r="KAG154" s="105"/>
      <c r="KAH154" s="105"/>
      <c r="KAI154" s="105"/>
      <c r="KAJ154" s="105"/>
      <c r="KAK154" s="105"/>
      <c r="KAL154" s="105"/>
      <c r="KAM154" s="105"/>
      <c r="KAN154" s="105"/>
      <c r="KAO154" s="105"/>
      <c r="KAP154" s="105"/>
      <c r="KAQ154" s="105"/>
      <c r="KAR154" s="105"/>
      <c r="KAS154" s="105"/>
      <c r="KAT154" s="105"/>
      <c r="KAU154" s="105"/>
      <c r="KAV154" s="105"/>
      <c r="KAW154" s="105"/>
      <c r="KAX154" s="105"/>
      <c r="KAY154" s="105"/>
      <c r="KAZ154" s="105"/>
      <c r="KBA154" s="105"/>
      <c r="KBB154" s="105"/>
      <c r="KBC154" s="105"/>
      <c r="KBD154" s="105"/>
      <c r="KBE154" s="105"/>
      <c r="KBF154" s="105"/>
      <c r="KBG154" s="105"/>
      <c r="KBH154" s="105"/>
      <c r="KBI154" s="105"/>
      <c r="KBJ154" s="105"/>
      <c r="KBK154" s="105"/>
      <c r="KBL154" s="105"/>
      <c r="KBM154" s="105"/>
      <c r="KBN154" s="105"/>
      <c r="KBO154" s="105"/>
      <c r="KBP154" s="105"/>
      <c r="KBQ154" s="105"/>
      <c r="KBR154" s="105"/>
      <c r="KBS154" s="105"/>
      <c r="KBT154" s="105"/>
      <c r="KBU154" s="105"/>
      <c r="KBV154" s="105"/>
      <c r="KBW154" s="105"/>
      <c r="KBX154" s="105"/>
      <c r="KBY154" s="105"/>
      <c r="KBZ154" s="105"/>
      <c r="KCA154" s="105"/>
      <c r="KCB154" s="105"/>
      <c r="KCC154" s="105"/>
      <c r="KCD154" s="105"/>
      <c r="KCE154" s="105"/>
      <c r="KCF154" s="105"/>
      <c r="KCG154" s="105"/>
      <c r="KCH154" s="105"/>
      <c r="KCI154" s="105"/>
      <c r="KCJ154" s="105"/>
      <c r="KCK154" s="105"/>
      <c r="KCL154" s="105"/>
      <c r="KCM154" s="105"/>
      <c r="KCN154" s="105"/>
      <c r="KCO154" s="105"/>
      <c r="KCP154" s="105"/>
      <c r="KCQ154" s="105"/>
      <c r="KCR154" s="105"/>
      <c r="KCS154" s="105"/>
      <c r="KCT154" s="105"/>
      <c r="KCU154" s="105"/>
      <c r="KCV154" s="105"/>
      <c r="KCW154" s="105"/>
      <c r="KCX154" s="105"/>
      <c r="KCY154" s="105"/>
      <c r="KCZ154" s="105"/>
      <c r="KDA154" s="105"/>
      <c r="KDB154" s="105"/>
      <c r="KDC154" s="105"/>
      <c r="KDD154" s="105"/>
      <c r="KDE154" s="105"/>
      <c r="KDF154" s="105"/>
      <c r="KDG154" s="105"/>
      <c r="KDH154" s="105"/>
      <c r="KDI154" s="105"/>
      <c r="KDJ154" s="105"/>
      <c r="KDK154" s="105"/>
      <c r="KDL154" s="105"/>
      <c r="KDM154" s="105"/>
      <c r="KDN154" s="105"/>
      <c r="KDO154" s="105"/>
      <c r="KDP154" s="105"/>
      <c r="KDQ154" s="105"/>
      <c r="KDR154" s="105"/>
      <c r="KDS154" s="105"/>
      <c r="KDT154" s="105"/>
      <c r="KDU154" s="105"/>
      <c r="KDV154" s="105"/>
      <c r="KDW154" s="105"/>
      <c r="KDX154" s="105"/>
      <c r="KDY154" s="105"/>
      <c r="KDZ154" s="105"/>
      <c r="KEA154" s="105"/>
      <c r="KEB154" s="105"/>
      <c r="KEC154" s="105"/>
      <c r="KED154" s="105"/>
      <c r="KEE154" s="105"/>
      <c r="KEF154" s="105"/>
      <c r="KEG154" s="105"/>
      <c r="KEH154" s="105"/>
      <c r="KEI154" s="105"/>
      <c r="KEJ154" s="105"/>
      <c r="KEK154" s="105"/>
      <c r="KEL154" s="105"/>
      <c r="KEM154" s="105"/>
      <c r="KEN154" s="105"/>
      <c r="KEO154" s="105"/>
      <c r="KEP154" s="105"/>
      <c r="KEQ154" s="105"/>
      <c r="KER154" s="105"/>
      <c r="KES154" s="105"/>
      <c r="KET154" s="105"/>
      <c r="KEU154" s="105"/>
      <c r="KEV154" s="105"/>
      <c r="KEW154" s="105"/>
      <c r="KEX154" s="105"/>
      <c r="KEY154" s="105"/>
      <c r="KEZ154" s="105"/>
      <c r="KFA154" s="105"/>
      <c r="KFB154" s="105"/>
      <c r="KFC154" s="105"/>
      <c r="KFD154" s="105"/>
      <c r="KFE154" s="105"/>
      <c r="KFF154" s="105"/>
      <c r="KFG154" s="105"/>
      <c r="KFH154" s="105"/>
      <c r="KFI154" s="105"/>
      <c r="KFJ154" s="105"/>
      <c r="KFK154" s="105"/>
      <c r="KFL154" s="105"/>
      <c r="KFM154" s="105"/>
      <c r="KFN154" s="105"/>
      <c r="KFO154" s="105"/>
      <c r="KFP154" s="105"/>
      <c r="KFQ154" s="105"/>
      <c r="KFR154" s="105"/>
      <c r="KFS154" s="105"/>
      <c r="KFT154" s="105"/>
      <c r="KFU154" s="105"/>
      <c r="KFV154" s="105"/>
      <c r="KFW154" s="105"/>
      <c r="KFX154" s="105"/>
      <c r="KFY154" s="105"/>
      <c r="KFZ154" s="105"/>
      <c r="KGA154" s="105"/>
      <c r="KGB154" s="105"/>
      <c r="KGC154" s="105"/>
      <c r="KGD154" s="105"/>
      <c r="KGE154" s="105"/>
      <c r="KGF154" s="105"/>
      <c r="KGG154" s="105"/>
      <c r="KGH154" s="105"/>
      <c r="KGI154" s="105"/>
      <c r="KGJ154" s="105"/>
      <c r="KGK154" s="105"/>
      <c r="KGL154" s="105"/>
      <c r="KGM154" s="105"/>
      <c r="KGN154" s="105"/>
      <c r="KGO154" s="105"/>
      <c r="KGP154" s="105"/>
      <c r="KGQ154" s="105"/>
      <c r="KGR154" s="105"/>
      <c r="KGS154" s="105"/>
      <c r="KGT154" s="105"/>
      <c r="KGU154" s="105"/>
      <c r="KGV154" s="105"/>
      <c r="KGW154" s="105"/>
      <c r="KGX154" s="105"/>
      <c r="KGY154" s="105"/>
      <c r="KGZ154" s="105"/>
      <c r="KHA154" s="105"/>
      <c r="KHB154" s="105"/>
      <c r="KHC154" s="105"/>
      <c r="KHD154" s="105"/>
      <c r="KHE154" s="105"/>
      <c r="KHF154" s="105"/>
      <c r="KHG154" s="105"/>
      <c r="KHH154" s="105"/>
      <c r="KHI154" s="105"/>
      <c r="KHJ154" s="105"/>
      <c r="KHK154" s="105"/>
      <c r="KHL154" s="105"/>
      <c r="KHM154" s="105"/>
      <c r="KHN154" s="105"/>
      <c r="KHO154" s="105"/>
      <c r="KHP154" s="105"/>
      <c r="KHQ154" s="105"/>
      <c r="KHR154" s="105"/>
      <c r="KHS154" s="105"/>
      <c r="KHT154" s="105"/>
      <c r="KHU154" s="105"/>
      <c r="KHV154" s="105"/>
      <c r="KHW154" s="105"/>
      <c r="KHX154" s="105"/>
      <c r="KHY154" s="105"/>
      <c r="KHZ154" s="105"/>
      <c r="KIA154" s="105"/>
      <c r="KIB154" s="105"/>
      <c r="KIC154" s="105"/>
      <c r="KID154" s="105"/>
      <c r="KIE154" s="105"/>
      <c r="KIF154" s="105"/>
      <c r="KIG154" s="105"/>
      <c r="KIH154" s="105"/>
      <c r="KII154" s="105"/>
      <c r="KIJ154" s="105"/>
      <c r="KIK154" s="105"/>
      <c r="KIL154" s="105"/>
      <c r="KIM154" s="105"/>
      <c r="KIN154" s="105"/>
      <c r="KIO154" s="105"/>
      <c r="KIP154" s="105"/>
      <c r="KIQ154" s="105"/>
      <c r="KIR154" s="105"/>
      <c r="KIS154" s="105"/>
      <c r="KIT154" s="105"/>
      <c r="KIU154" s="105"/>
      <c r="KIV154" s="105"/>
      <c r="KIW154" s="105"/>
      <c r="KIX154" s="105"/>
      <c r="KIY154" s="105"/>
      <c r="KIZ154" s="105"/>
      <c r="KJA154" s="105"/>
      <c r="KJB154" s="105"/>
      <c r="KJC154" s="105"/>
      <c r="KJD154" s="105"/>
      <c r="KJE154" s="105"/>
      <c r="KJF154" s="105"/>
      <c r="KJG154" s="105"/>
      <c r="KJH154" s="105"/>
      <c r="KJI154" s="105"/>
      <c r="KJJ154" s="105"/>
      <c r="KJK154" s="105"/>
      <c r="KJL154" s="105"/>
      <c r="KJM154" s="105"/>
      <c r="KJN154" s="105"/>
      <c r="KJO154" s="105"/>
      <c r="KJP154" s="105"/>
      <c r="KJQ154" s="105"/>
      <c r="KJR154" s="105"/>
      <c r="KJS154" s="105"/>
      <c r="KJT154" s="105"/>
      <c r="KJU154" s="105"/>
      <c r="KJV154" s="105"/>
      <c r="KJW154" s="105"/>
      <c r="KJX154" s="105"/>
      <c r="KJY154" s="105"/>
      <c r="KJZ154" s="105"/>
      <c r="KKA154" s="105"/>
      <c r="KKB154" s="105"/>
      <c r="KKC154" s="105"/>
      <c r="KKD154" s="105"/>
      <c r="KKE154" s="105"/>
      <c r="KKF154" s="105"/>
      <c r="KKG154" s="105"/>
      <c r="KKH154" s="105"/>
      <c r="KKI154" s="105"/>
      <c r="KKJ154" s="105"/>
      <c r="KKK154" s="105"/>
      <c r="KKL154" s="105"/>
      <c r="KKM154" s="105"/>
      <c r="KKN154" s="105"/>
      <c r="KKO154" s="105"/>
      <c r="KKP154" s="105"/>
      <c r="KKQ154" s="105"/>
      <c r="KKR154" s="105"/>
      <c r="KKS154" s="105"/>
      <c r="KKT154" s="105"/>
      <c r="KKU154" s="105"/>
      <c r="KKV154" s="105"/>
      <c r="KKW154" s="105"/>
      <c r="KKX154" s="105"/>
      <c r="KKY154" s="105"/>
      <c r="KKZ154" s="105"/>
      <c r="KLA154" s="105"/>
      <c r="KLB154" s="105"/>
      <c r="KLC154" s="105"/>
      <c r="KLD154" s="105"/>
      <c r="KLE154" s="105"/>
      <c r="KLF154" s="105"/>
      <c r="KLG154" s="105"/>
      <c r="KLH154" s="105"/>
      <c r="KLI154" s="105"/>
      <c r="KLJ154" s="105"/>
      <c r="KLK154" s="105"/>
      <c r="KLL154" s="105"/>
      <c r="KLM154" s="105"/>
      <c r="KLN154" s="105"/>
      <c r="KLO154" s="105"/>
      <c r="KLP154" s="105"/>
      <c r="KLQ154" s="105"/>
      <c r="KLR154" s="105"/>
      <c r="KLS154" s="105"/>
      <c r="KLT154" s="105"/>
      <c r="KLU154" s="105"/>
      <c r="KLV154" s="105"/>
      <c r="KLW154" s="105"/>
      <c r="KLX154" s="105"/>
      <c r="KLY154" s="105"/>
      <c r="KLZ154" s="105"/>
      <c r="KMA154" s="105"/>
      <c r="KMB154" s="105"/>
      <c r="KMC154" s="105"/>
      <c r="KMD154" s="105"/>
      <c r="KME154" s="105"/>
      <c r="KMF154" s="105"/>
      <c r="KMG154" s="105"/>
      <c r="KMH154" s="105"/>
      <c r="KMI154" s="105"/>
      <c r="KMJ154" s="105"/>
      <c r="KMK154" s="105"/>
      <c r="KML154" s="105"/>
      <c r="KMM154" s="105"/>
      <c r="KMN154" s="105"/>
      <c r="KMO154" s="105"/>
      <c r="KMP154" s="105"/>
      <c r="KMQ154" s="105"/>
      <c r="KMR154" s="105"/>
      <c r="KMS154" s="105"/>
      <c r="KMT154" s="105"/>
      <c r="KMU154" s="105"/>
      <c r="KMV154" s="105"/>
      <c r="KMW154" s="105"/>
      <c r="KMX154" s="105"/>
      <c r="KMY154" s="105"/>
      <c r="KMZ154" s="105"/>
      <c r="KNA154" s="105"/>
      <c r="KNB154" s="105"/>
      <c r="KNC154" s="105"/>
      <c r="KND154" s="105"/>
      <c r="KNE154" s="105"/>
      <c r="KNF154" s="105"/>
      <c r="KNG154" s="105"/>
      <c r="KNH154" s="105"/>
      <c r="KNI154" s="105"/>
      <c r="KNJ154" s="105"/>
      <c r="KNK154" s="105"/>
      <c r="KNL154" s="105"/>
      <c r="KNM154" s="105"/>
      <c r="KNN154" s="105"/>
      <c r="KNO154" s="105"/>
      <c r="KNP154" s="105"/>
      <c r="KNQ154" s="105"/>
      <c r="KNR154" s="105"/>
      <c r="KNS154" s="105"/>
      <c r="KNT154" s="105"/>
      <c r="KNU154" s="105"/>
      <c r="KNV154" s="105"/>
      <c r="KNW154" s="105"/>
      <c r="KNX154" s="105"/>
      <c r="KNY154" s="105"/>
      <c r="KNZ154" s="105"/>
      <c r="KOA154" s="105"/>
      <c r="KOB154" s="105"/>
      <c r="KOC154" s="105"/>
      <c r="KOD154" s="105"/>
      <c r="KOE154" s="105"/>
      <c r="KOF154" s="105"/>
      <c r="KOG154" s="105"/>
      <c r="KOH154" s="105"/>
      <c r="KOI154" s="105"/>
      <c r="KOJ154" s="105"/>
      <c r="KOK154" s="105"/>
      <c r="KOL154" s="105"/>
      <c r="KOM154" s="105"/>
      <c r="KON154" s="105"/>
      <c r="KOO154" s="105"/>
      <c r="KOP154" s="105"/>
      <c r="KOQ154" s="105"/>
      <c r="KOR154" s="105"/>
      <c r="KOS154" s="105"/>
      <c r="KOT154" s="105"/>
      <c r="KOU154" s="105"/>
      <c r="KOV154" s="105"/>
      <c r="KOW154" s="105"/>
      <c r="KOX154" s="105"/>
      <c r="KOY154" s="105"/>
      <c r="KOZ154" s="105"/>
      <c r="KPA154" s="105"/>
      <c r="KPB154" s="105"/>
      <c r="KPC154" s="105"/>
      <c r="KPD154" s="105"/>
      <c r="KPE154" s="105"/>
      <c r="KPF154" s="105"/>
      <c r="KPG154" s="105"/>
      <c r="KPH154" s="105"/>
      <c r="KPI154" s="105"/>
      <c r="KPJ154" s="105"/>
      <c r="KPK154" s="105"/>
      <c r="KPL154" s="105"/>
      <c r="KPM154" s="105"/>
      <c r="KPN154" s="105"/>
      <c r="KPO154" s="105"/>
      <c r="KPP154" s="105"/>
      <c r="KPQ154" s="105"/>
      <c r="KPR154" s="105"/>
      <c r="KPS154" s="105"/>
      <c r="KPT154" s="105"/>
      <c r="KPU154" s="105"/>
      <c r="KPV154" s="105"/>
      <c r="KPW154" s="105"/>
      <c r="KPX154" s="105"/>
      <c r="KPY154" s="105"/>
      <c r="KPZ154" s="105"/>
      <c r="KQA154" s="105"/>
      <c r="KQB154" s="105"/>
      <c r="KQC154" s="105"/>
      <c r="KQD154" s="105"/>
      <c r="KQE154" s="105"/>
      <c r="KQF154" s="105"/>
      <c r="KQG154" s="105"/>
      <c r="KQH154" s="105"/>
      <c r="KQI154" s="105"/>
      <c r="KQJ154" s="105"/>
      <c r="KQK154" s="105"/>
      <c r="KQL154" s="105"/>
      <c r="KQM154" s="105"/>
      <c r="KQN154" s="105"/>
      <c r="KQO154" s="105"/>
      <c r="KQP154" s="105"/>
      <c r="KQQ154" s="105"/>
      <c r="KQR154" s="105"/>
      <c r="KQS154" s="105"/>
      <c r="KQT154" s="105"/>
      <c r="KQU154" s="105"/>
      <c r="KQV154" s="105"/>
      <c r="KQW154" s="105"/>
      <c r="KQX154" s="105"/>
      <c r="KQY154" s="105"/>
      <c r="KQZ154" s="105"/>
      <c r="KRA154" s="105"/>
      <c r="KRB154" s="105"/>
      <c r="KRC154" s="105"/>
      <c r="KRD154" s="105"/>
      <c r="KRE154" s="105"/>
      <c r="KRF154" s="105"/>
      <c r="KRG154" s="105"/>
      <c r="KRH154" s="105"/>
      <c r="KRI154" s="105"/>
      <c r="KRJ154" s="105"/>
      <c r="KRK154" s="105"/>
      <c r="KRL154" s="105"/>
      <c r="KRM154" s="105"/>
      <c r="KRN154" s="105"/>
      <c r="KRO154" s="105"/>
      <c r="KRP154" s="105"/>
      <c r="KRQ154" s="105"/>
      <c r="KRR154" s="105"/>
      <c r="KRS154" s="105"/>
      <c r="KRT154" s="105"/>
      <c r="KRU154" s="105"/>
      <c r="KRV154" s="105"/>
      <c r="KRW154" s="105"/>
      <c r="KRX154" s="105"/>
      <c r="KRY154" s="105"/>
      <c r="KRZ154" s="105"/>
      <c r="KSA154" s="105"/>
      <c r="KSB154" s="105"/>
      <c r="KSC154" s="105"/>
      <c r="KSD154" s="105"/>
      <c r="KSE154" s="105"/>
      <c r="KSF154" s="105"/>
      <c r="KSG154" s="105"/>
      <c r="KSH154" s="105"/>
      <c r="KSI154" s="105"/>
      <c r="KSJ154" s="105"/>
      <c r="KSK154" s="105"/>
      <c r="KSL154" s="105"/>
      <c r="KSM154" s="105"/>
      <c r="KSN154" s="105"/>
      <c r="KSO154" s="105"/>
      <c r="KSP154" s="105"/>
      <c r="KSQ154" s="105"/>
      <c r="KSR154" s="105"/>
      <c r="KSS154" s="105"/>
      <c r="KST154" s="105"/>
      <c r="KSU154" s="105"/>
      <c r="KSV154" s="105"/>
      <c r="KSW154" s="105"/>
      <c r="KSX154" s="105"/>
      <c r="KSY154" s="105"/>
      <c r="KSZ154" s="105"/>
      <c r="KTA154" s="105"/>
      <c r="KTB154" s="105"/>
      <c r="KTC154" s="105"/>
      <c r="KTD154" s="105"/>
      <c r="KTE154" s="105"/>
      <c r="KTF154" s="105"/>
      <c r="KTG154" s="105"/>
      <c r="KTH154" s="105"/>
      <c r="KTI154" s="105"/>
      <c r="KTJ154" s="105"/>
      <c r="KTK154" s="105"/>
      <c r="KTL154" s="105"/>
      <c r="KTM154" s="105"/>
      <c r="KTN154" s="105"/>
      <c r="KTO154" s="105"/>
      <c r="KTP154" s="105"/>
      <c r="KTQ154" s="105"/>
      <c r="KTR154" s="105"/>
      <c r="KTS154" s="105"/>
      <c r="KTT154" s="105"/>
      <c r="KTU154" s="105"/>
      <c r="KTV154" s="105"/>
      <c r="KTW154" s="105"/>
      <c r="KTX154" s="105"/>
      <c r="KTY154" s="105"/>
      <c r="KTZ154" s="105"/>
      <c r="KUA154" s="105"/>
      <c r="KUB154" s="105"/>
      <c r="KUC154" s="105"/>
      <c r="KUD154" s="105"/>
      <c r="KUE154" s="105"/>
      <c r="KUF154" s="105"/>
      <c r="KUG154" s="105"/>
      <c r="KUH154" s="105"/>
      <c r="KUI154" s="105"/>
      <c r="KUJ154" s="105"/>
      <c r="KUK154" s="105"/>
      <c r="KUL154" s="105"/>
      <c r="KUM154" s="105"/>
      <c r="KUN154" s="105"/>
      <c r="KUO154" s="105"/>
      <c r="KUP154" s="105"/>
      <c r="KUQ154" s="105"/>
      <c r="KUR154" s="105"/>
      <c r="KUS154" s="105"/>
      <c r="KUT154" s="105"/>
      <c r="KUU154" s="105"/>
      <c r="KUV154" s="105"/>
      <c r="KUW154" s="105"/>
      <c r="KUX154" s="105"/>
      <c r="KUY154" s="105"/>
      <c r="KUZ154" s="105"/>
      <c r="KVA154" s="105"/>
      <c r="KVB154" s="105"/>
      <c r="KVC154" s="105"/>
      <c r="KVD154" s="105"/>
      <c r="KVE154" s="105"/>
      <c r="KVF154" s="105"/>
      <c r="KVG154" s="105"/>
      <c r="KVH154" s="105"/>
      <c r="KVI154" s="105"/>
      <c r="KVJ154" s="105"/>
      <c r="KVK154" s="105"/>
      <c r="KVL154" s="105"/>
      <c r="KVM154" s="105"/>
      <c r="KVN154" s="105"/>
      <c r="KVO154" s="105"/>
      <c r="KVP154" s="105"/>
      <c r="KVQ154" s="105"/>
      <c r="KVR154" s="105"/>
      <c r="KVS154" s="105"/>
      <c r="KVT154" s="105"/>
      <c r="KVU154" s="105"/>
      <c r="KVV154" s="105"/>
      <c r="KVW154" s="105"/>
      <c r="KVX154" s="105"/>
      <c r="KVY154" s="105"/>
      <c r="KVZ154" s="105"/>
      <c r="KWA154" s="105"/>
      <c r="KWB154" s="105"/>
      <c r="KWC154" s="105"/>
      <c r="KWD154" s="105"/>
      <c r="KWE154" s="105"/>
      <c r="KWF154" s="105"/>
      <c r="KWG154" s="105"/>
      <c r="KWH154" s="105"/>
      <c r="KWI154" s="105"/>
      <c r="KWJ154" s="105"/>
      <c r="KWK154" s="105"/>
      <c r="KWL154" s="105"/>
      <c r="KWM154" s="105"/>
      <c r="KWN154" s="105"/>
      <c r="KWO154" s="105"/>
      <c r="KWP154" s="105"/>
      <c r="KWQ154" s="105"/>
      <c r="KWR154" s="105"/>
      <c r="KWS154" s="105"/>
      <c r="KWT154" s="105"/>
      <c r="KWU154" s="105"/>
      <c r="KWV154" s="105"/>
      <c r="KWW154" s="105"/>
      <c r="KWX154" s="105"/>
      <c r="KWY154" s="105"/>
      <c r="KWZ154" s="105"/>
      <c r="KXA154" s="105"/>
      <c r="KXB154" s="105"/>
      <c r="KXC154" s="105"/>
      <c r="KXD154" s="105"/>
      <c r="KXE154" s="105"/>
      <c r="KXF154" s="105"/>
      <c r="KXG154" s="105"/>
      <c r="KXH154" s="105"/>
      <c r="KXI154" s="105"/>
      <c r="KXJ154" s="105"/>
      <c r="KXK154" s="105"/>
      <c r="KXL154" s="105"/>
      <c r="KXM154" s="105"/>
      <c r="KXN154" s="105"/>
      <c r="KXO154" s="105"/>
      <c r="KXP154" s="105"/>
      <c r="KXQ154" s="105"/>
      <c r="KXR154" s="105"/>
      <c r="KXS154" s="105"/>
      <c r="KXT154" s="105"/>
      <c r="KXU154" s="105"/>
      <c r="KXV154" s="105"/>
      <c r="KXW154" s="105"/>
      <c r="KXX154" s="105"/>
      <c r="KXY154" s="105"/>
      <c r="KXZ154" s="105"/>
      <c r="KYA154" s="105"/>
      <c r="KYB154" s="105"/>
      <c r="KYC154" s="105"/>
      <c r="KYD154" s="105"/>
      <c r="KYE154" s="105"/>
      <c r="KYF154" s="105"/>
      <c r="KYG154" s="105"/>
      <c r="KYH154" s="105"/>
      <c r="KYI154" s="105"/>
      <c r="KYJ154" s="105"/>
      <c r="KYK154" s="105"/>
      <c r="KYL154" s="105"/>
      <c r="KYM154" s="105"/>
      <c r="KYN154" s="105"/>
      <c r="KYO154" s="105"/>
      <c r="KYP154" s="105"/>
      <c r="KYQ154" s="105"/>
      <c r="KYR154" s="105"/>
      <c r="KYS154" s="105"/>
      <c r="KYT154" s="105"/>
      <c r="KYU154" s="105"/>
      <c r="KYV154" s="105"/>
      <c r="KYW154" s="105"/>
      <c r="KYX154" s="105"/>
      <c r="KYY154" s="105"/>
      <c r="KYZ154" s="105"/>
      <c r="KZA154" s="105"/>
      <c r="KZB154" s="105"/>
      <c r="KZC154" s="105"/>
      <c r="KZD154" s="105"/>
      <c r="KZE154" s="105"/>
      <c r="KZF154" s="105"/>
      <c r="KZG154" s="105"/>
      <c r="KZH154" s="105"/>
      <c r="KZI154" s="105"/>
      <c r="KZJ154" s="105"/>
      <c r="KZK154" s="105"/>
      <c r="KZL154" s="105"/>
      <c r="KZM154" s="105"/>
      <c r="KZN154" s="105"/>
      <c r="KZO154" s="105"/>
      <c r="KZP154" s="105"/>
      <c r="KZQ154" s="105"/>
      <c r="KZR154" s="105"/>
      <c r="KZS154" s="105"/>
      <c r="KZT154" s="105"/>
      <c r="KZU154" s="105"/>
      <c r="KZV154" s="105"/>
      <c r="KZW154" s="105"/>
      <c r="KZX154" s="105"/>
      <c r="KZY154" s="105"/>
      <c r="KZZ154" s="105"/>
      <c r="LAA154" s="105"/>
      <c r="LAB154" s="105"/>
      <c r="LAC154" s="105"/>
      <c r="LAD154" s="105"/>
      <c r="LAE154" s="105"/>
      <c r="LAF154" s="105"/>
      <c r="LAG154" s="105"/>
      <c r="LAH154" s="105"/>
      <c r="LAI154" s="105"/>
      <c r="LAJ154" s="105"/>
      <c r="LAK154" s="105"/>
      <c r="LAL154" s="105"/>
      <c r="LAM154" s="105"/>
      <c r="LAN154" s="105"/>
      <c r="LAO154" s="105"/>
      <c r="LAP154" s="105"/>
      <c r="LAQ154" s="105"/>
      <c r="LAR154" s="105"/>
      <c r="LAS154" s="105"/>
      <c r="LAT154" s="105"/>
      <c r="LAU154" s="105"/>
      <c r="LAV154" s="105"/>
      <c r="LAW154" s="105"/>
      <c r="LAX154" s="105"/>
      <c r="LAY154" s="105"/>
      <c r="LAZ154" s="105"/>
      <c r="LBA154" s="105"/>
      <c r="LBB154" s="105"/>
      <c r="LBC154" s="105"/>
      <c r="LBD154" s="105"/>
      <c r="LBE154" s="105"/>
      <c r="LBF154" s="105"/>
      <c r="LBG154" s="105"/>
      <c r="LBH154" s="105"/>
      <c r="LBI154" s="105"/>
      <c r="LBJ154" s="105"/>
      <c r="LBK154" s="105"/>
      <c r="LBL154" s="105"/>
      <c r="LBM154" s="105"/>
      <c r="LBN154" s="105"/>
      <c r="LBO154" s="105"/>
      <c r="LBP154" s="105"/>
      <c r="LBQ154" s="105"/>
      <c r="LBR154" s="105"/>
      <c r="LBS154" s="105"/>
      <c r="LBT154" s="105"/>
      <c r="LBU154" s="105"/>
      <c r="LBV154" s="105"/>
      <c r="LBW154" s="105"/>
      <c r="LBX154" s="105"/>
      <c r="LBY154" s="105"/>
      <c r="LBZ154" s="105"/>
      <c r="LCA154" s="105"/>
      <c r="LCB154" s="105"/>
      <c r="LCC154" s="105"/>
      <c r="LCD154" s="105"/>
      <c r="LCE154" s="105"/>
      <c r="LCF154" s="105"/>
      <c r="LCG154" s="105"/>
      <c r="LCH154" s="105"/>
      <c r="LCI154" s="105"/>
      <c r="LCJ154" s="105"/>
      <c r="LCK154" s="105"/>
      <c r="LCL154" s="105"/>
      <c r="LCM154" s="105"/>
      <c r="LCN154" s="105"/>
      <c r="LCO154" s="105"/>
      <c r="LCP154" s="105"/>
      <c r="LCQ154" s="105"/>
      <c r="LCR154" s="105"/>
      <c r="LCS154" s="105"/>
      <c r="LCT154" s="105"/>
      <c r="LCU154" s="105"/>
      <c r="LCV154" s="105"/>
      <c r="LCW154" s="105"/>
      <c r="LCX154" s="105"/>
      <c r="LCY154" s="105"/>
      <c r="LCZ154" s="105"/>
      <c r="LDA154" s="105"/>
      <c r="LDB154" s="105"/>
      <c r="LDC154" s="105"/>
      <c r="LDD154" s="105"/>
      <c r="LDE154" s="105"/>
      <c r="LDF154" s="105"/>
      <c r="LDG154" s="105"/>
      <c r="LDH154" s="105"/>
      <c r="LDI154" s="105"/>
      <c r="LDJ154" s="105"/>
      <c r="LDK154" s="105"/>
      <c r="LDL154" s="105"/>
      <c r="LDM154" s="105"/>
      <c r="LDN154" s="105"/>
      <c r="LDO154" s="105"/>
      <c r="LDP154" s="105"/>
      <c r="LDQ154" s="105"/>
      <c r="LDR154" s="105"/>
      <c r="LDS154" s="105"/>
      <c r="LDT154" s="105"/>
      <c r="LDU154" s="105"/>
      <c r="LDV154" s="105"/>
      <c r="LDW154" s="105"/>
      <c r="LDX154" s="105"/>
      <c r="LDY154" s="105"/>
      <c r="LDZ154" s="105"/>
      <c r="LEA154" s="105"/>
      <c r="LEB154" s="105"/>
      <c r="LEC154" s="105"/>
      <c r="LED154" s="105"/>
      <c r="LEE154" s="105"/>
      <c r="LEF154" s="105"/>
      <c r="LEG154" s="105"/>
      <c r="LEH154" s="105"/>
      <c r="LEI154" s="105"/>
      <c r="LEJ154" s="105"/>
      <c r="LEK154" s="105"/>
      <c r="LEL154" s="105"/>
      <c r="LEM154" s="105"/>
      <c r="LEN154" s="105"/>
      <c r="LEO154" s="105"/>
      <c r="LEP154" s="105"/>
      <c r="LEQ154" s="105"/>
      <c r="LER154" s="105"/>
      <c r="LES154" s="105"/>
      <c r="LET154" s="105"/>
      <c r="LEU154" s="105"/>
      <c r="LEV154" s="105"/>
      <c r="LEW154" s="105"/>
      <c r="LEX154" s="105"/>
      <c r="LEY154" s="105"/>
      <c r="LEZ154" s="105"/>
      <c r="LFA154" s="105"/>
      <c r="LFB154" s="105"/>
      <c r="LFC154" s="105"/>
      <c r="LFD154" s="105"/>
      <c r="LFE154" s="105"/>
      <c r="LFF154" s="105"/>
      <c r="LFG154" s="105"/>
      <c r="LFH154" s="105"/>
      <c r="LFI154" s="105"/>
      <c r="LFJ154" s="105"/>
      <c r="LFK154" s="105"/>
      <c r="LFL154" s="105"/>
      <c r="LFM154" s="105"/>
      <c r="LFN154" s="105"/>
      <c r="LFO154" s="105"/>
      <c r="LFP154" s="105"/>
      <c r="LFQ154" s="105"/>
      <c r="LFR154" s="105"/>
      <c r="LFS154" s="105"/>
      <c r="LFT154" s="105"/>
      <c r="LFU154" s="105"/>
      <c r="LFV154" s="105"/>
      <c r="LFW154" s="105"/>
      <c r="LFX154" s="105"/>
      <c r="LFY154" s="105"/>
      <c r="LFZ154" s="105"/>
      <c r="LGA154" s="105"/>
      <c r="LGB154" s="105"/>
      <c r="LGC154" s="105"/>
      <c r="LGD154" s="105"/>
      <c r="LGE154" s="105"/>
      <c r="LGF154" s="105"/>
      <c r="LGG154" s="105"/>
      <c r="LGH154" s="105"/>
      <c r="LGI154" s="105"/>
      <c r="LGJ154" s="105"/>
      <c r="LGK154" s="105"/>
      <c r="LGL154" s="105"/>
      <c r="LGM154" s="105"/>
      <c r="LGN154" s="105"/>
      <c r="LGO154" s="105"/>
      <c r="LGP154" s="105"/>
      <c r="LGQ154" s="105"/>
      <c r="LGR154" s="105"/>
      <c r="LGS154" s="105"/>
      <c r="LGT154" s="105"/>
      <c r="LGU154" s="105"/>
      <c r="LGV154" s="105"/>
      <c r="LGW154" s="105"/>
      <c r="LGX154" s="105"/>
      <c r="LGY154" s="105"/>
      <c r="LGZ154" s="105"/>
      <c r="LHA154" s="105"/>
      <c r="LHB154" s="105"/>
      <c r="LHC154" s="105"/>
      <c r="LHD154" s="105"/>
      <c r="LHE154" s="105"/>
      <c r="LHF154" s="105"/>
      <c r="LHG154" s="105"/>
      <c r="LHH154" s="105"/>
      <c r="LHI154" s="105"/>
      <c r="LHJ154" s="105"/>
      <c r="LHK154" s="105"/>
      <c r="LHL154" s="105"/>
      <c r="LHM154" s="105"/>
      <c r="LHN154" s="105"/>
      <c r="LHO154" s="105"/>
      <c r="LHP154" s="105"/>
      <c r="LHQ154" s="105"/>
      <c r="LHR154" s="105"/>
      <c r="LHS154" s="105"/>
      <c r="LHT154" s="105"/>
      <c r="LHU154" s="105"/>
      <c r="LHV154" s="105"/>
      <c r="LHW154" s="105"/>
      <c r="LHX154" s="105"/>
      <c r="LHY154" s="105"/>
      <c r="LHZ154" s="105"/>
      <c r="LIA154" s="105"/>
      <c r="LIB154" s="105"/>
      <c r="LIC154" s="105"/>
      <c r="LID154" s="105"/>
      <c r="LIE154" s="105"/>
      <c r="LIF154" s="105"/>
      <c r="LIG154" s="105"/>
      <c r="LIH154" s="105"/>
      <c r="LII154" s="105"/>
      <c r="LIJ154" s="105"/>
      <c r="LIK154" s="105"/>
      <c r="LIL154" s="105"/>
      <c r="LIM154" s="105"/>
      <c r="LIN154" s="105"/>
      <c r="LIO154" s="105"/>
      <c r="LIP154" s="105"/>
      <c r="LIQ154" s="105"/>
      <c r="LIR154" s="105"/>
      <c r="LIS154" s="105"/>
      <c r="LIT154" s="105"/>
      <c r="LIU154" s="105"/>
      <c r="LIV154" s="105"/>
      <c r="LIW154" s="105"/>
      <c r="LIX154" s="105"/>
      <c r="LIY154" s="105"/>
      <c r="LIZ154" s="105"/>
      <c r="LJA154" s="105"/>
      <c r="LJB154" s="105"/>
      <c r="LJC154" s="105"/>
      <c r="LJD154" s="105"/>
      <c r="LJE154" s="105"/>
      <c r="LJF154" s="105"/>
      <c r="LJG154" s="105"/>
      <c r="LJH154" s="105"/>
      <c r="LJI154" s="105"/>
      <c r="LJJ154" s="105"/>
      <c r="LJK154" s="105"/>
      <c r="LJL154" s="105"/>
      <c r="LJM154" s="105"/>
      <c r="LJN154" s="105"/>
      <c r="LJO154" s="105"/>
      <c r="LJP154" s="105"/>
      <c r="LJQ154" s="105"/>
      <c r="LJR154" s="105"/>
      <c r="LJS154" s="105"/>
      <c r="LJT154" s="105"/>
      <c r="LJU154" s="105"/>
      <c r="LJV154" s="105"/>
      <c r="LJW154" s="105"/>
      <c r="LJX154" s="105"/>
      <c r="LJY154" s="105"/>
      <c r="LJZ154" s="105"/>
      <c r="LKA154" s="105"/>
      <c r="LKB154" s="105"/>
      <c r="LKC154" s="105"/>
      <c r="LKD154" s="105"/>
      <c r="LKE154" s="105"/>
      <c r="LKF154" s="105"/>
      <c r="LKG154" s="105"/>
      <c r="LKH154" s="105"/>
      <c r="LKI154" s="105"/>
      <c r="LKJ154" s="105"/>
      <c r="LKK154" s="105"/>
      <c r="LKL154" s="105"/>
      <c r="LKM154" s="105"/>
      <c r="LKN154" s="105"/>
      <c r="LKO154" s="105"/>
      <c r="LKP154" s="105"/>
      <c r="LKQ154" s="105"/>
      <c r="LKR154" s="105"/>
      <c r="LKS154" s="105"/>
      <c r="LKT154" s="105"/>
      <c r="LKU154" s="105"/>
      <c r="LKV154" s="105"/>
      <c r="LKW154" s="105"/>
      <c r="LKX154" s="105"/>
      <c r="LKY154" s="105"/>
      <c r="LKZ154" s="105"/>
      <c r="LLA154" s="105"/>
      <c r="LLB154" s="105"/>
      <c r="LLC154" s="105"/>
      <c r="LLD154" s="105"/>
      <c r="LLE154" s="105"/>
      <c r="LLF154" s="105"/>
      <c r="LLG154" s="105"/>
      <c r="LLH154" s="105"/>
      <c r="LLI154" s="105"/>
      <c r="LLJ154" s="105"/>
      <c r="LLK154" s="105"/>
      <c r="LLL154" s="105"/>
      <c r="LLM154" s="105"/>
      <c r="LLN154" s="105"/>
      <c r="LLO154" s="105"/>
      <c r="LLP154" s="105"/>
      <c r="LLQ154" s="105"/>
      <c r="LLR154" s="105"/>
      <c r="LLS154" s="105"/>
      <c r="LLT154" s="105"/>
      <c r="LLU154" s="105"/>
      <c r="LLV154" s="105"/>
      <c r="LLW154" s="105"/>
      <c r="LLX154" s="105"/>
      <c r="LLY154" s="105"/>
      <c r="LLZ154" s="105"/>
      <c r="LMA154" s="105"/>
      <c r="LMB154" s="105"/>
      <c r="LMC154" s="105"/>
      <c r="LMD154" s="105"/>
      <c r="LME154" s="105"/>
      <c r="LMF154" s="105"/>
      <c r="LMG154" s="105"/>
      <c r="LMH154" s="105"/>
      <c r="LMI154" s="105"/>
      <c r="LMJ154" s="105"/>
      <c r="LMK154" s="105"/>
      <c r="LML154" s="105"/>
      <c r="LMM154" s="105"/>
      <c r="LMN154" s="105"/>
      <c r="LMO154" s="105"/>
      <c r="LMP154" s="105"/>
      <c r="LMQ154" s="105"/>
      <c r="LMR154" s="105"/>
      <c r="LMS154" s="105"/>
      <c r="LMT154" s="105"/>
      <c r="LMU154" s="105"/>
      <c r="LMV154" s="105"/>
      <c r="LMW154" s="105"/>
      <c r="LMX154" s="105"/>
      <c r="LMY154" s="105"/>
      <c r="LMZ154" s="105"/>
      <c r="LNA154" s="105"/>
      <c r="LNB154" s="105"/>
      <c r="LNC154" s="105"/>
      <c r="LND154" s="105"/>
      <c r="LNE154" s="105"/>
      <c r="LNF154" s="105"/>
      <c r="LNG154" s="105"/>
      <c r="LNH154" s="105"/>
      <c r="LNI154" s="105"/>
      <c r="LNJ154" s="105"/>
      <c r="LNK154" s="105"/>
      <c r="LNL154" s="105"/>
      <c r="LNM154" s="105"/>
      <c r="LNN154" s="105"/>
      <c r="LNO154" s="105"/>
      <c r="LNP154" s="105"/>
      <c r="LNQ154" s="105"/>
      <c r="LNR154" s="105"/>
      <c r="LNS154" s="105"/>
      <c r="LNT154" s="105"/>
      <c r="LNU154" s="105"/>
      <c r="LNV154" s="105"/>
      <c r="LNW154" s="105"/>
      <c r="LNX154" s="105"/>
      <c r="LNY154" s="105"/>
      <c r="LNZ154" s="105"/>
      <c r="LOA154" s="105"/>
      <c r="LOB154" s="105"/>
      <c r="LOC154" s="105"/>
      <c r="LOD154" s="105"/>
      <c r="LOE154" s="105"/>
      <c r="LOF154" s="105"/>
      <c r="LOG154" s="105"/>
      <c r="LOH154" s="105"/>
      <c r="LOI154" s="105"/>
      <c r="LOJ154" s="105"/>
      <c r="LOK154" s="105"/>
      <c r="LOL154" s="105"/>
      <c r="LOM154" s="105"/>
      <c r="LON154" s="105"/>
      <c r="LOO154" s="105"/>
      <c r="LOP154" s="105"/>
      <c r="LOQ154" s="105"/>
      <c r="LOR154" s="105"/>
      <c r="LOS154" s="105"/>
      <c r="LOT154" s="105"/>
      <c r="LOU154" s="105"/>
      <c r="LOV154" s="105"/>
      <c r="LOW154" s="105"/>
      <c r="LOX154" s="105"/>
      <c r="LOY154" s="105"/>
      <c r="LOZ154" s="105"/>
      <c r="LPA154" s="105"/>
      <c r="LPB154" s="105"/>
      <c r="LPC154" s="105"/>
      <c r="LPD154" s="105"/>
      <c r="LPE154" s="105"/>
      <c r="LPF154" s="105"/>
      <c r="LPG154" s="105"/>
      <c r="LPH154" s="105"/>
      <c r="LPI154" s="105"/>
      <c r="LPJ154" s="105"/>
      <c r="LPK154" s="105"/>
      <c r="LPL154" s="105"/>
      <c r="LPM154" s="105"/>
      <c r="LPN154" s="105"/>
      <c r="LPO154" s="105"/>
      <c r="LPP154" s="105"/>
      <c r="LPQ154" s="105"/>
      <c r="LPR154" s="105"/>
      <c r="LPS154" s="105"/>
      <c r="LPT154" s="105"/>
      <c r="LPU154" s="105"/>
      <c r="LPV154" s="105"/>
      <c r="LPW154" s="105"/>
      <c r="LPX154" s="105"/>
      <c r="LPY154" s="105"/>
      <c r="LPZ154" s="105"/>
      <c r="LQA154" s="105"/>
      <c r="LQB154" s="105"/>
      <c r="LQC154" s="105"/>
      <c r="LQD154" s="105"/>
      <c r="LQE154" s="105"/>
      <c r="LQF154" s="105"/>
      <c r="LQG154" s="105"/>
      <c r="LQH154" s="105"/>
      <c r="LQI154" s="105"/>
      <c r="LQJ154" s="105"/>
      <c r="LQK154" s="105"/>
      <c r="LQL154" s="105"/>
      <c r="LQM154" s="105"/>
      <c r="LQN154" s="105"/>
      <c r="LQO154" s="105"/>
      <c r="LQP154" s="105"/>
      <c r="LQQ154" s="105"/>
      <c r="LQR154" s="105"/>
      <c r="LQS154" s="105"/>
      <c r="LQT154" s="105"/>
      <c r="LQU154" s="105"/>
      <c r="LQV154" s="105"/>
      <c r="LQW154" s="105"/>
      <c r="LQX154" s="105"/>
      <c r="LQY154" s="105"/>
      <c r="LQZ154" s="105"/>
      <c r="LRA154" s="105"/>
      <c r="LRB154" s="105"/>
      <c r="LRC154" s="105"/>
      <c r="LRD154" s="105"/>
      <c r="LRE154" s="105"/>
      <c r="LRF154" s="105"/>
      <c r="LRG154" s="105"/>
      <c r="LRH154" s="105"/>
      <c r="LRI154" s="105"/>
      <c r="LRJ154" s="105"/>
      <c r="LRK154" s="105"/>
      <c r="LRL154" s="105"/>
      <c r="LRM154" s="105"/>
      <c r="LRN154" s="105"/>
      <c r="LRO154" s="105"/>
      <c r="LRP154" s="105"/>
      <c r="LRQ154" s="105"/>
      <c r="LRR154" s="105"/>
      <c r="LRS154" s="105"/>
      <c r="LRT154" s="105"/>
      <c r="LRU154" s="105"/>
      <c r="LRV154" s="105"/>
      <c r="LRW154" s="105"/>
      <c r="LRX154" s="105"/>
      <c r="LRY154" s="105"/>
      <c r="LRZ154" s="105"/>
      <c r="LSA154" s="105"/>
      <c r="LSB154" s="105"/>
      <c r="LSC154" s="105"/>
      <c r="LSD154" s="105"/>
      <c r="LSE154" s="105"/>
      <c r="LSF154" s="105"/>
      <c r="LSG154" s="105"/>
      <c r="LSH154" s="105"/>
      <c r="LSI154" s="105"/>
      <c r="LSJ154" s="105"/>
      <c r="LSK154" s="105"/>
      <c r="LSL154" s="105"/>
      <c r="LSM154" s="105"/>
      <c r="LSN154" s="105"/>
      <c r="LSO154" s="105"/>
      <c r="LSP154" s="105"/>
      <c r="LSQ154" s="105"/>
      <c r="LSR154" s="105"/>
      <c r="LSS154" s="105"/>
      <c r="LST154" s="105"/>
      <c r="LSU154" s="105"/>
      <c r="LSV154" s="105"/>
      <c r="LSW154" s="105"/>
      <c r="LSX154" s="105"/>
      <c r="LSY154" s="105"/>
      <c r="LSZ154" s="105"/>
      <c r="LTA154" s="105"/>
      <c r="LTB154" s="105"/>
      <c r="LTC154" s="105"/>
      <c r="LTD154" s="105"/>
      <c r="LTE154" s="105"/>
      <c r="LTF154" s="105"/>
      <c r="LTG154" s="105"/>
      <c r="LTH154" s="105"/>
      <c r="LTI154" s="105"/>
      <c r="LTJ154" s="105"/>
      <c r="LTK154" s="105"/>
      <c r="LTL154" s="105"/>
      <c r="LTM154" s="105"/>
      <c r="LTN154" s="105"/>
      <c r="LTO154" s="105"/>
      <c r="LTP154" s="105"/>
      <c r="LTQ154" s="105"/>
      <c r="LTR154" s="105"/>
      <c r="LTS154" s="105"/>
      <c r="LTT154" s="105"/>
      <c r="LTU154" s="105"/>
      <c r="LTV154" s="105"/>
      <c r="LTW154" s="105"/>
      <c r="LTX154" s="105"/>
      <c r="LTY154" s="105"/>
      <c r="LTZ154" s="105"/>
      <c r="LUA154" s="105"/>
      <c r="LUB154" s="105"/>
      <c r="LUC154" s="105"/>
      <c r="LUD154" s="105"/>
      <c r="LUE154" s="105"/>
      <c r="LUF154" s="105"/>
      <c r="LUG154" s="105"/>
      <c r="LUH154" s="105"/>
      <c r="LUI154" s="105"/>
      <c r="LUJ154" s="105"/>
      <c r="LUK154" s="105"/>
      <c r="LUL154" s="105"/>
      <c r="LUM154" s="105"/>
      <c r="LUN154" s="105"/>
      <c r="LUO154" s="105"/>
      <c r="LUP154" s="105"/>
      <c r="LUQ154" s="105"/>
      <c r="LUR154" s="105"/>
      <c r="LUS154" s="105"/>
      <c r="LUT154" s="105"/>
      <c r="LUU154" s="105"/>
      <c r="LUV154" s="105"/>
      <c r="LUW154" s="105"/>
      <c r="LUX154" s="105"/>
      <c r="LUY154" s="105"/>
      <c r="LUZ154" s="105"/>
      <c r="LVA154" s="105"/>
      <c r="LVB154" s="105"/>
      <c r="LVC154" s="105"/>
      <c r="LVD154" s="105"/>
      <c r="LVE154" s="105"/>
      <c r="LVF154" s="105"/>
      <c r="LVG154" s="105"/>
      <c r="LVH154" s="105"/>
      <c r="LVI154" s="105"/>
      <c r="LVJ154" s="105"/>
      <c r="LVK154" s="105"/>
      <c r="LVL154" s="105"/>
      <c r="LVM154" s="105"/>
      <c r="LVN154" s="105"/>
      <c r="LVO154" s="105"/>
      <c r="LVP154" s="105"/>
      <c r="LVQ154" s="105"/>
      <c r="LVR154" s="105"/>
      <c r="LVS154" s="105"/>
      <c r="LVT154" s="105"/>
      <c r="LVU154" s="105"/>
      <c r="LVV154" s="105"/>
      <c r="LVW154" s="105"/>
      <c r="LVX154" s="105"/>
      <c r="LVY154" s="105"/>
      <c r="LVZ154" s="105"/>
      <c r="LWA154" s="105"/>
      <c r="LWB154" s="105"/>
      <c r="LWC154" s="105"/>
      <c r="LWD154" s="105"/>
      <c r="LWE154" s="105"/>
      <c r="LWF154" s="105"/>
      <c r="LWG154" s="105"/>
      <c r="LWH154" s="105"/>
      <c r="LWI154" s="105"/>
      <c r="LWJ154" s="105"/>
      <c r="LWK154" s="105"/>
      <c r="LWL154" s="105"/>
      <c r="LWM154" s="105"/>
      <c r="LWN154" s="105"/>
      <c r="LWO154" s="105"/>
      <c r="LWP154" s="105"/>
      <c r="LWQ154" s="105"/>
      <c r="LWR154" s="105"/>
      <c r="LWS154" s="105"/>
      <c r="LWT154" s="105"/>
      <c r="LWU154" s="105"/>
      <c r="LWV154" s="105"/>
      <c r="LWW154" s="105"/>
      <c r="LWX154" s="105"/>
      <c r="LWY154" s="105"/>
      <c r="LWZ154" s="105"/>
      <c r="LXA154" s="105"/>
      <c r="LXB154" s="105"/>
      <c r="LXC154" s="105"/>
      <c r="LXD154" s="105"/>
      <c r="LXE154" s="105"/>
      <c r="LXF154" s="105"/>
      <c r="LXG154" s="105"/>
      <c r="LXH154" s="105"/>
      <c r="LXI154" s="105"/>
      <c r="LXJ154" s="105"/>
      <c r="LXK154" s="105"/>
      <c r="LXL154" s="105"/>
      <c r="LXM154" s="105"/>
      <c r="LXN154" s="105"/>
      <c r="LXO154" s="105"/>
      <c r="LXP154" s="105"/>
      <c r="LXQ154" s="105"/>
      <c r="LXR154" s="105"/>
      <c r="LXS154" s="105"/>
      <c r="LXT154" s="105"/>
      <c r="LXU154" s="105"/>
      <c r="LXV154" s="105"/>
      <c r="LXW154" s="105"/>
      <c r="LXX154" s="105"/>
      <c r="LXY154" s="105"/>
      <c r="LXZ154" s="105"/>
      <c r="LYA154" s="105"/>
      <c r="LYB154" s="105"/>
      <c r="LYC154" s="105"/>
      <c r="LYD154" s="105"/>
      <c r="LYE154" s="105"/>
      <c r="LYF154" s="105"/>
      <c r="LYG154" s="105"/>
      <c r="LYH154" s="105"/>
      <c r="LYI154" s="105"/>
      <c r="LYJ154" s="105"/>
      <c r="LYK154" s="105"/>
      <c r="LYL154" s="105"/>
      <c r="LYM154" s="105"/>
      <c r="LYN154" s="105"/>
      <c r="LYO154" s="105"/>
      <c r="LYP154" s="105"/>
      <c r="LYQ154" s="105"/>
      <c r="LYR154" s="105"/>
      <c r="LYS154" s="105"/>
      <c r="LYT154" s="105"/>
      <c r="LYU154" s="105"/>
      <c r="LYV154" s="105"/>
      <c r="LYW154" s="105"/>
      <c r="LYX154" s="105"/>
      <c r="LYY154" s="105"/>
      <c r="LYZ154" s="105"/>
      <c r="LZA154" s="105"/>
      <c r="LZB154" s="105"/>
      <c r="LZC154" s="105"/>
      <c r="LZD154" s="105"/>
      <c r="LZE154" s="105"/>
      <c r="LZF154" s="105"/>
      <c r="LZG154" s="105"/>
      <c r="LZH154" s="105"/>
      <c r="LZI154" s="105"/>
      <c r="LZJ154" s="105"/>
      <c r="LZK154" s="105"/>
      <c r="LZL154" s="105"/>
      <c r="LZM154" s="105"/>
      <c r="LZN154" s="105"/>
      <c r="LZO154" s="105"/>
      <c r="LZP154" s="105"/>
      <c r="LZQ154" s="105"/>
      <c r="LZR154" s="105"/>
      <c r="LZS154" s="105"/>
      <c r="LZT154" s="105"/>
      <c r="LZU154" s="105"/>
      <c r="LZV154" s="105"/>
      <c r="LZW154" s="105"/>
      <c r="LZX154" s="105"/>
      <c r="LZY154" s="105"/>
      <c r="LZZ154" s="105"/>
      <c r="MAA154" s="105"/>
      <c r="MAB154" s="105"/>
      <c r="MAC154" s="105"/>
      <c r="MAD154" s="105"/>
      <c r="MAE154" s="105"/>
      <c r="MAF154" s="105"/>
      <c r="MAG154" s="105"/>
      <c r="MAH154" s="105"/>
      <c r="MAI154" s="105"/>
      <c r="MAJ154" s="105"/>
      <c r="MAK154" s="105"/>
      <c r="MAL154" s="105"/>
      <c r="MAM154" s="105"/>
      <c r="MAN154" s="105"/>
      <c r="MAO154" s="105"/>
      <c r="MAP154" s="105"/>
      <c r="MAQ154" s="105"/>
      <c r="MAR154" s="105"/>
      <c r="MAS154" s="105"/>
      <c r="MAT154" s="105"/>
      <c r="MAU154" s="105"/>
      <c r="MAV154" s="105"/>
      <c r="MAW154" s="105"/>
      <c r="MAX154" s="105"/>
      <c r="MAY154" s="105"/>
      <c r="MAZ154" s="105"/>
      <c r="MBA154" s="105"/>
      <c r="MBB154" s="105"/>
      <c r="MBC154" s="105"/>
      <c r="MBD154" s="105"/>
      <c r="MBE154" s="105"/>
      <c r="MBF154" s="105"/>
      <c r="MBG154" s="105"/>
      <c r="MBH154" s="105"/>
      <c r="MBI154" s="105"/>
      <c r="MBJ154" s="105"/>
      <c r="MBK154" s="105"/>
      <c r="MBL154" s="105"/>
      <c r="MBM154" s="105"/>
      <c r="MBN154" s="105"/>
      <c r="MBO154" s="105"/>
      <c r="MBP154" s="105"/>
      <c r="MBQ154" s="105"/>
      <c r="MBR154" s="105"/>
      <c r="MBS154" s="105"/>
      <c r="MBT154" s="105"/>
      <c r="MBU154" s="105"/>
      <c r="MBV154" s="105"/>
      <c r="MBW154" s="105"/>
      <c r="MBX154" s="105"/>
      <c r="MBY154" s="105"/>
      <c r="MBZ154" s="105"/>
      <c r="MCA154" s="105"/>
      <c r="MCB154" s="105"/>
      <c r="MCC154" s="105"/>
      <c r="MCD154" s="105"/>
      <c r="MCE154" s="105"/>
      <c r="MCF154" s="105"/>
      <c r="MCG154" s="105"/>
      <c r="MCH154" s="105"/>
      <c r="MCI154" s="105"/>
      <c r="MCJ154" s="105"/>
      <c r="MCK154" s="105"/>
      <c r="MCL154" s="105"/>
      <c r="MCM154" s="105"/>
      <c r="MCN154" s="105"/>
      <c r="MCO154" s="105"/>
      <c r="MCP154" s="105"/>
      <c r="MCQ154" s="105"/>
      <c r="MCR154" s="105"/>
      <c r="MCS154" s="105"/>
      <c r="MCT154" s="105"/>
      <c r="MCU154" s="105"/>
      <c r="MCV154" s="105"/>
      <c r="MCW154" s="105"/>
      <c r="MCX154" s="105"/>
      <c r="MCY154" s="105"/>
      <c r="MCZ154" s="105"/>
      <c r="MDA154" s="105"/>
      <c r="MDB154" s="105"/>
      <c r="MDC154" s="105"/>
      <c r="MDD154" s="105"/>
      <c r="MDE154" s="105"/>
      <c r="MDF154" s="105"/>
      <c r="MDG154" s="105"/>
      <c r="MDH154" s="105"/>
      <c r="MDI154" s="105"/>
      <c r="MDJ154" s="105"/>
      <c r="MDK154" s="105"/>
      <c r="MDL154" s="105"/>
      <c r="MDM154" s="105"/>
      <c r="MDN154" s="105"/>
      <c r="MDO154" s="105"/>
      <c r="MDP154" s="105"/>
      <c r="MDQ154" s="105"/>
      <c r="MDR154" s="105"/>
      <c r="MDS154" s="105"/>
      <c r="MDT154" s="105"/>
      <c r="MDU154" s="105"/>
      <c r="MDV154" s="105"/>
      <c r="MDW154" s="105"/>
      <c r="MDX154" s="105"/>
      <c r="MDY154" s="105"/>
      <c r="MDZ154" s="105"/>
      <c r="MEA154" s="105"/>
      <c r="MEB154" s="105"/>
      <c r="MEC154" s="105"/>
      <c r="MED154" s="105"/>
      <c r="MEE154" s="105"/>
      <c r="MEF154" s="105"/>
      <c r="MEG154" s="105"/>
      <c r="MEH154" s="105"/>
      <c r="MEI154" s="105"/>
      <c r="MEJ154" s="105"/>
      <c r="MEK154" s="105"/>
      <c r="MEL154" s="105"/>
      <c r="MEM154" s="105"/>
      <c r="MEN154" s="105"/>
      <c r="MEO154" s="105"/>
      <c r="MEP154" s="105"/>
      <c r="MEQ154" s="105"/>
      <c r="MER154" s="105"/>
      <c r="MES154" s="105"/>
      <c r="MET154" s="105"/>
      <c r="MEU154" s="105"/>
      <c r="MEV154" s="105"/>
      <c r="MEW154" s="105"/>
      <c r="MEX154" s="105"/>
      <c r="MEY154" s="105"/>
      <c r="MEZ154" s="105"/>
      <c r="MFA154" s="105"/>
      <c r="MFB154" s="105"/>
      <c r="MFC154" s="105"/>
      <c r="MFD154" s="105"/>
      <c r="MFE154" s="105"/>
      <c r="MFF154" s="105"/>
      <c r="MFG154" s="105"/>
      <c r="MFH154" s="105"/>
      <c r="MFI154" s="105"/>
      <c r="MFJ154" s="105"/>
      <c r="MFK154" s="105"/>
      <c r="MFL154" s="105"/>
      <c r="MFM154" s="105"/>
      <c r="MFN154" s="105"/>
      <c r="MFO154" s="105"/>
      <c r="MFP154" s="105"/>
      <c r="MFQ154" s="105"/>
      <c r="MFR154" s="105"/>
      <c r="MFS154" s="105"/>
      <c r="MFT154" s="105"/>
      <c r="MFU154" s="105"/>
      <c r="MFV154" s="105"/>
      <c r="MFW154" s="105"/>
      <c r="MFX154" s="105"/>
      <c r="MFY154" s="105"/>
      <c r="MFZ154" s="105"/>
      <c r="MGA154" s="105"/>
      <c r="MGB154" s="105"/>
      <c r="MGC154" s="105"/>
      <c r="MGD154" s="105"/>
      <c r="MGE154" s="105"/>
      <c r="MGF154" s="105"/>
      <c r="MGG154" s="105"/>
      <c r="MGH154" s="105"/>
      <c r="MGI154" s="105"/>
      <c r="MGJ154" s="105"/>
      <c r="MGK154" s="105"/>
      <c r="MGL154" s="105"/>
      <c r="MGM154" s="105"/>
      <c r="MGN154" s="105"/>
      <c r="MGO154" s="105"/>
      <c r="MGP154" s="105"/>
      <c r="MGQ154" s="105"/>
      <c r="MGR154" s="105"/>
      <c r="MGS154" s="105"/>
      <c r="MGT154" s="105"/>
      <c r="MGU154" s="105"/>
      <c r="MGV154" s="105"/>
      <c r="MGW154" s="105"/>
      <c r="MGX154" s="105"/>
      <c r="MGY154" s="105"/>
      <c r="MGZ154" s="105"/>
      <c r="MHA154" s="105"/>
      <c r="MHB154" s="105"/>
      <c r="MHC154" s="105"/>
      <c r="MHD154" s="105"/>
      <c r="MHE154" s="105"/>
      <c r="MHF154" s="105"/>
      <c r="MHG154" s="105"/>
      <c r="MHH154" s="105"/>
      <c r="MHI154" s="105"/>
      <c r="MHJ154" s="105"/>
      <c r="MHK154" s="105"/>
      <c r="MHL154" s="105"/>
      <c r="MHM154" s="105"/>
      <c r="MHN154" s="105"/>
      <c r="MHO154" s="105"/>
      <c r="MHP154" s="105"/>
      <c r="MHQ154" s="105"/>
      <c r="MHR154" s="105"/>
      <c r="MHS154" s="105"/>
      <c r="MHT154" s="105"/>
      <c r="MHU154" s="105"/>
      <c r="MHV154" s="105"/>
      <c r="MHW154" s="105"/>
      <c r="MHX154" s="105"/>
      <c r="MHY154" s="105"/>
      <c r="MHZ154" s="105"/>
      <c r="MIA154" s="105"/>
      <c r="MIB154" s="105"/>
      <c r="MIC154" s="105"/>
      <c r="MID154" s="105"/>
      <c r="MIE154" s="105"/>
      <c r="MIF154" s="105"/>
      <c r="MIG154" s="105"/>
      <c r="MIH154" s="105"/>
      <c r="MII154" s="105"/>
      <c r="MIJ154" s="105"/>
      <c r="MIK154" s="105"/>
      <c r="MIL154" s="105"/>
      <c r="MIM154" s="105"/>
      <c r="MIN154" s="105"/>
      <c r="MIO154" s="105"/>
      <c r="MIP154" s="105"/>
      <c r="MIQ154" s="105"/>
      <c r="MIR154" s="105"/>
      <c r="MIS154" s="105"/>
      <c r="MIT154" s="105"/>
      <c r="MIU154" s="105"/>
      <c r="MIV154" s="105"/>
      <c r="MIW154" s="105"/>
      <c r="MIX154" s="105"/>
      <c r="MIY154" s="105"/>
      <c r="MIZ154" s="105"/>
      <c r="MJA154" s="105"/>
      <c r="MJB154" s="105"/>
      <c r="MJC154" s="105"/>
      <c r="MJD154" s="105"/>
      <c r="MJE154" s="105"/>
      <c r="MJF154" s="105"/>
      <c r="MJG154" s="105"/>
      <c r="MJH154" s="105"/>
      <c r="MJI154" s="105"/>
      <c r="MJJ154" s="105"/>
      <c r="MJK154" s="105"/>
      <c r="MJL154" s="105"/>
      <c r="MJM154" s="105"/>
      <c r="MJN154" s="105"/>
      <c r="MJO154" s="105"/>
      <c r="MJP154" s="105"/>
      <c r="MJQ154" s="105"/>
      <c r="MJR154" s="105"/>
      <c r="MJS154" s="105"/>
      <c r="MJT154" s="105"/>
      <c r="MJU154" s="105"/>
      <c r="MJV154" s="105"/>
      <c r="MJW154" s="105"/>
      <c r="MJX154" s="105"/>
      <c r="MJY154" s="105"/>
      <c r="MJZ154" s="105"/>
      <c r="MKA154" s="105"/>
      <c r="MKB154" s="105"/>
      <c r="MKC154" s="105"/>
      <c r="MKD154" s="105"/>
      <c r="MKE154" s="105"/>
      <c r="MKF154" s="105"/>
      <c r="MKG154" s="105"/>
      <c r="MKH154" s="105"/>
      <c r="MKI154" s="105"/>
      <c r="MKJ154" s="105"/>
      <c r="MKK154" s="105"/>
      <c r="MKL154" s="105"/>
      <c r="MKM154" s="105"/>
      <c r="MKN154" s="105"/>
      <c r="MKO154" s="105"/>
      <c r="MKP154" s="105"/>
      <c r="MKQ154" s="105"/>
      <c r="MKR154" s="105"/>
      <c r="MKS154" s="105"/>
      <c r="MKT154" s="105"/>
      <c r="MKU154" s="105"/>
      <c r="MKV154" s="105"/>
      <c r="MKW154" s="105"/>
      <c r="MKX154" s="105"/>
      <c r="MKY154" s="105"/>
      <c r="MKZ154" s="105"/>
      <c r="MLA154" s="105"/>
      <c r="MLB154" s="105"/>
      <c r="MLC154" s="105"/>
      <c r="MLD154" s="105"/>
      <c r="MLE154" s="105"/>
      <c r="MLF154" s="105"/>
      <c r="MLG154" s="105"/>
      <c r="MLH154" s="105"/>
      <c r="MLI154" s="105"/>
      <c r="MLJ154" s="105"/>
      <c r="MLK154" s="105"/>
      <c r="MLL154" s="105"/>
      <c r="MLM154" s="105"/>
      <c r="MLN154" s="105"/>
      <c r="MLO154" s="105"/>
      <c r="MLP154" s="105"/>
      <c r="MLQ154" s="105"/>
      <c r="MLR154" s="105"/>
      <c r="MLS154" s="105"/>
      <c r="MLT154" s="105"/>
      <c r="MLU154" s="105"/>
      <c r="MLV154" s="105"/>
      <c r="MLW154" s="105"/>
      <c r="MLX154" s="105"/>
      <c r="MLY154" s="105"/>
      <c r="MLZ154" s="105"/>
      <c r="MMA154" s="105"/>
      <c r="MMB154" s="105"/>
      <c r="MMC154" s="105"/>
      <c r="MMD154" s="105"/>
      <c r="MME154" s="105"/>
      <c r="MMF154" s="105"/>
      <c r="MMG154" s="105"/>
      <c r="MMH154" s="105"/>
      <c r="MMI154" s="105"/>
      <c r="MMJ154" s="105"/>
      <c r="MMK154" s="105"/>
      <c r="MML154" s="105"/>
      <c r="MMM154" s="105"/>
      <c r="MMN154" s="105"/>
      <c r="MMO154" s="105"/>
      <c r="MMP154" s="105"/>
      <c r="MMQ154" s="105"/>
      <c r="MMR154" s="105"/>
      <c r="MMS154" s="105"/>
      <c r="MMT154" s="105"/>
      <c r="MMU154" s="105"/>
      <c r="MMV154" s="105"/>
      <c r="MMW154" s="105"/>
      <c r="MMX154" s="105"/>
      <c r="MMY154" s="105"/>
      <c r="MMZ154" s="105"/>
      <c r="MNA154" s="105"/>
      <c r="MNB154" s="105"/>
      <c r="MNC154" s="105"/>
      <c r="MND154" s="105"/>
      <c r="MNE154" s="105"/>
      <c r="MNF154" s="105"/>
      <c r="MNG154" s="105"/>
      <c r="MNH154" s="105"/>
      <c r="MNI154" s="105"/>
      <c r="MNJ154" s="105"/>
      <c r="MNK154" s="105"/>
      <c r="MNL154" s="105"/>
      <c r="MNM154" s="105"/>
      <c r="MNN154" s="105"/>
      <c r="MNO154" s="105"/>
      <c r="MNP154" s="105"/>
      <c r="MNQ154" s="105"/>
      <c r="MNR154" s="105"/>
      <c r="MNS154" s="105"/>
      <c r="MNT154" s="105"/>
      <c r="MNU154" s="105"/>
      <c r="MNV154" s="105"/>
      <c r="MNW154" s="105"/>
      <c r="MNX154" s="105"/>
      <c r="MNY154" s="105"/>
      <c r="MNZ154" s="105"/>
      <c r="MOA154" s="105"/>
      <c r="MOB154" s="105"/>
      <c r="MOC154" s="105"/>
      <c r="MOD154" s="105"/>
      <c r="MOE154" s="105"/>
      <c r="MOF154" s="105"/>
      <c r="MOG154" s="105"/>
      <c r="MOH154" s="105"/>
      <c r="MOI154" s="105"/>
      <c r="MOJ154" s="105"/>
      <c r="MOK154" s="105"/>
      <c r="MOL154" s="105"/>
      <c r="MOM154" s="105"/>
      <c r="MON154" s="105"/>
      <c r="MOO154" s="105"/>
      <c r="MOP154" s="105"/>
      <c r="MOQ154" s="105"/>
      <c r="MOR154" s="105"/>
      <c r="MOS154" s="105"/>
      <c r="MOT154" s="105"/>
      <c r="MOU154" s="105"/>
      <c r="MOV154" s="105"/>
      <c r="MOW154" s="105"/>
      <c r="MOX154" s="105"/>
      <c r="MOY154" s="105"/>
      <c r="MOZ154" s="105"/>
      <c r="MPA154" s="105"/>
      <c r="MPB154" s="105"/>
      <c r="MPC154" s="105"/>
      <c r="MPD154" s="105"/>
      <c r="MPE154" s="105"/>
      <c r="MPF154" s="105"/>
      <c r="MPG154" s="105"/>
      <c r="MPH154" s="105"/>
      <c r="MPI154" s="105"/>
      <c r="MPJ154" s="105"/>
      <c r="MPK154" s="105"/>
      <c r="MPL154" s="105"/>
      <c r="MPM154" s="105"/>
      <c r="MPN154" s="105"/>
      <c r="MPO154" s="105"/>
      <c r="MPP154" s="105"/>
      <c r="MPQ154" s="105"/>
      <c r="MPR154" s="105"/>
      <c r="MPS154" s="105"/>
      <c r="MPT154" s="105"/>
      <c r="MPU154" s="105"/>
      <c r="MPV154" s="105"/>
      <c r="MPW154" s="105"/>
      <c r="MPX154" s="105"/>
      <c r="MPY154" s="105"/>
      <c r="MPZ154" s="105"/>
      <c r="MQA154" s="105"/>
      <c r="MQB154" s="105"/>
      <c r="MQC154" s="105"/>
      <c r="MQD154" s="105"/>
      <c r="MQE154" s="105"/>
      <c r="MQF154" s="105"/>
      <c r="MQG154" s="105"/>
      <c r="MQH154" s="105"/>
      <c r="MQI154" s="105"/>
      <c r="MQJ154" s="105"/>
      <c r="MQK154" s="105"/>
      <c r="MQL154" s="105"/>
      <c r="MQM154" s="105"/>
      <c r="MQN154" s="105"/>
      <c r="MQO154" s="105"/>
      <c r="MQP154" s="105"/>
      <c r="MQQ154" s="105"/>
      <c r="MQR154" s="105"/>
      <c r="MQS154" s="105"/>
      <c r="MQT154" s="105"/>
      <c r="MQU154" s="105"/>
      <c r="MQV154" s="105"/>
      <c r="MQW154" s="105"/>
      <c r="MQX154" s="105"/>
      <c r="MQY154" s="105"/>
      <c r="MQZ154" s="105"/>
      <c r="MRA154" s="105"/>
      <c r="MRB154" s="105"/>
      <c r="MRC154" s="105"/>
      <c r="MRD154" s="105"/>
      <c r="MRE154" s="105"/>
      <c r="MRF154" s="105"/>
      <c r="MRG154" s="105"/>
      <c r="MRH154" s="105"/>
      <c r="MRI154" s="105"/>
      <c r="MRJ154" s="105"/>
      <c r="MRK154" s="105"/>
      <c r="MRL154" s="105"/>
      <c r="MRM154" s="105"/>
      <c r="MRN154" s="105"/>
      <c r="MRO154" s="105"/>
      <c r="MRP154" s="105"/>
      <c r="MRQ154" s="105"/>
      <c r="MRR154" s="105"/>
      <c r="MRS154" s="105"/>
      <c r="MRT154" s="105"/>
      <c r="MRU154" s="105"/>
      <c r="MRV154" s="105"/>
      <c r="MRW154" s="105"/>
      <c r="MRX154" s="105"/>
      <c r="MRY154" s="105"/>
      <c r="MRZ154" s="105"/>
      <c r="MSA154" s="105"/>
      <c r="MSB154" s="105"/>
      <c r="MSC154" s="105"/>
      <c r="MSD154" s="105"/>
      <c r="MSE154" s="105"/>
      <c r="MSF154" s="105"/>
      <c r="MSG154" s="105"/>
      <c r="MSH154" s="105"/>
      <c r="MSI154" s="105"/>
      <c r="MSJ154" s="105"/>
      <c r="MSK154" s="105"/>
      <c r="MSL154" s="105"/>
      <c r="MSM154" s="105"/>
      <c r="MSN154" s="105"/>
      <c r="MSO154" s="105"/>
      <c r="MSP154" s="105"/>
      <c r="MSQ154" s="105"/>
      <c r="MSR154" s="105"/>
      <c r="MSS154" s="105"/>
      <c r="MST154" s="105"/>
      <c r="MSU154" s="105"/>
      <c r="MSV154" s="105"/>
      <c r="MSW154" s="105"/>
      <c r="MSX154" s="105"/>
      <c r="MSY154" s="105"/>
      <c r="MSZ154" s="105"/>
      <c r="MTA154" s="105"/>
      <c r="MTB154" s="105"/>
      <c r="MTC154" s="105"/>
      <c r="MTD154" s="105"/>
      <c r="MTE154" s="105"/>
      <c r="MTF154" s="105"/>
      <c r="MTG154" s="105"/>
      <c r="MTH154" s="105"/>
      <c r="MTI154" s="105"/>
      <c r="MTJ154" s="105"/>
      <c r="MTK154" s="105"/>
      <c r="MTL154" s="105"/>
      <c r="MTM154" s="105"/>
      <c r="MTN154" s="105"/>
      <c r="MTO154" s="105"/>
      <c r="MTP154" s="105"/>
      <c r="MTQ154" s="105"/>
      <c r="MTR154" s="105"/>
      <c r="MTS154" s="105"/>
      <c r="MTT154" s="105"/>
      <c r="MTU154" s="105"/>
      <c r="MTV154" s="105"/>
      <c r="MTW154" s="105"/>
      <c r="MTX154" s="105"/>
      <c r="MTY154" s="105"/>
      <c r="MTZ154" s="105"/>
      <c r="MUA154" s="105"/>
      <c r="MUB154" s="105"/>
      <c r="MUC154" s="105"/>
      <c r="MUD154" s="105"/>
      <c r="MUE154" s="105"/>
      <c r="MUF154" s="105"/>
      <c r="MUG154" s="105"/>
      <c r="MUH154" s="105"/>
      <c r="MUI154" s="105"/>
      <c r="MUJ154" s="105"/>
      <c r="MUK154" s="105"/>
      <c r="MUL154" s="105"/>
      <c r="MUM154" s="105"/>
      <c r="MUN154" s="105"/>
      <c r="MUO154" s="105"/>
      <c r="MUP154" s="105"/>
      <c r="MUQ154" s="105"/>
      <c r="MUR154" s="105"/>
      <c r="MUS154" s="105"/>
      <c r="MUT154" s="105"/>
      <c r="MUU154" s="105"/>
      <c r="MUV154" s="105"/>
      <c r="MUW154" s="105"/>
      <c r="MUX154" s="105"/>
      <c r="MUY154" s="105"/>
      <c r="MUZ154" s="105"/>
      <c r="MVA154" s="105"/>
      <c r="MVB154" s="105"/>
      <c r="MVC154" s="105"/>
      <c r="MVD154" s="105"/>
      <c r="MVE154" s="105"/>
      <c r="MVF154" s="105"/>
      <c r="MVG154" s="105"/>
      <c r="MVH154" s="105"/>
      <c r="MVI154" s="105"/>
      <c r="MVJ154" s="105"/>
      <c r="MVK154" s="105"/>
      <c r="MVL154" s="105"/>
      <c r="MVM154" s="105"/>
      <c r="MVN154" s="105"/>
      <c r="MVO154" s="105"/>
      <c r="MVP154" s="105"/>
      <c r="MVQ154" s="105"/>
      <c r="MVR154" s="105"/>
      <c r="MVS154" s="105"/>
      <c r="MVT154" s="105"/>
      <c r="MVU154" s="105"/>
      <c r="MVV154" s="105"/>
      <c r="MVW154" s="105"/>
      <c r="MVX154" s="105"/>
      <c r="MVY154" s="105"/>
      <c r="MVZ154" s="105"/>
      <c r="MWA154" s="105"/>
      <c r="MWB154" s="105"/>
      <c r="MWC154" s="105"/>
      <c r="MWD154" s="105"/>
      <c r="MWE154" s="105"/>
      <c r="MWF154" s="105"/>
      <c r="MWG154" s="105"/>
      <c r="MWH154" s="105"/>
      <c r="MWI154" s="105"/>
      <c r="MWJ154" s="105"/>
      <c r="MWK154" s="105"/>
      <c r="MWL154" s="105"/>
      <c r="MWM154" s="105"/>
      <c r="MWN154" s="105"/>
      <c r="MWO154" s="105"/>
      <c r="MWP154" s="105"/>
      <c r="MWQ154" s="105"/>
      <c r="MWR154" s="105"/>
      <c r="MWS154" s="105"/>
      <c r="MWT154" s="105"/>
      <c r="MWU154" s="105"/>
      <c r="MWV154" s="105"/>
      <c r="MWW154" s="105"/>
      <c r="MWX154" s="105"/>
      <c r="MWY154" s="105"/>
      <c r="MWZ154" s="105"/>
      <c r="MXA154" s="105"/>
      <c r="MXB154" s="105"/>
      <c r="MXC154" s="105"/>
      <c r="MXD154" s="105"/>
      <c r="MXE154" s="105"/>
      <c r="MXF154" s="105"/>
      <c r="MXG154" s="105"/>
      <c r="MXH154" s="105"/>
      <c r="MXI154" s="105"/>
      <c r="MXJ154" s="105"/>
      <c r="MXK154" s="105"/>
      <c r="MXL154" s="105"/>
      <c r="MXM154" s="105"/>
      <c r="MXN154" s="105"/>
      <c r="MXO154" s="105"/>
      <c r="MXP154" s="105"/>
      <c r="MXQ154" s="105"/>
      <c r="MXR154" s="105"/>
      <c r="MXS154" s="105"/>
      <c r="MXT154" s="105"/>
      <c r="MXU154" s="105"/>
      <c r="MXV154" s="105"/>
      <c r="MXW154" s="105"/>
      <c r="MXX154" s="105"/>
      <c r="MXY154" s="105"/>
      <c r="MXZ154" s="105"/>
      <c r="MYA154" s="105"/>
      <c r="MYB154" s="105"/>
      <c r="MYC154" s="105"/>
      <c r="MYD154" s="105"/>
      <c r="MYE154" s="105"/>
      <c r="MYF154" s="105"/>
      <c r="MYG154" s="105"/>
      <c r="MYH154" s="105"/>
      <c r="MYI154" s="105"/>
      <c r="MYJ154" s="105"/>
      <c r="MYK154" s="105"/>
      <c r="MYL154" s="105"/>
      <c r="MYM154" s="105"/>
      <c r="MYN154" s="105"/>
      <c r="MYO154" s="105"/>
      <c r="MYP154" s="105"/>
      <c r="MYQ154" s="105"/>
      <c r="MYR154" s="105"/>
      <c r="MYS154" s="105"/>
      <c r="MYT154" s="105"/>
      <c r="MYU154" s="105"/>
      <c r="MYV154" s="105"/>
      <c r="MYW154" s="105"/>
      <c r="MYX154" s="105"/>
      <c r="MYY154" s="105"/>
      <c r="MYZ154" s="105"/>
      <c r="MZA154" s="105"/>
      <c r="MZB154" s="105"/>
      <c r="MZC154" s="105"/>
      <c r="MZD154" s="105"/>
      <c r="MZE154" s="105"/>
      <c r="MZF154" s="105"/>
      <c r="MZG154" s="105"/>
      <c r="MZH154" s="105"/>
      <c r="MZI154" s="105"/>
      <c r="MZJ154" s="105"/>
      <c r="MZK154" s="105"/>
      <c r="MZL154" s="105"/>
      <c r="MZM154" s="105"/>
      <c r="MZN154" s="105"/>
      <c r="MZO154" s="105"/>
      <c r="MZP154" s="105"/>
      <c r="MZQ154" s="105"/>
      <c r="MZR154" s="105"/>
      <c r="MZS154" s="105"/>
      <c r="MZT154" s="105"/>
      <c r="MZU154" s="105"/>
      <c r="MZV154" s="105"/>
      <c r="MZW154" s="105"/>
      <c r="MZX154" s="105"/>
      <c r="MZY154" s="105"/>
      <c r="MZZ154" s="105"/>
      <c r="NAA154" s="105"/>
      <c r="NAB154" s="105"/>
      <c r="NAC154" s="105"/>
      <c r="NAD154" s="105"/>
      <c r="NAE154" s="105"/>
      <c r="NAF154" s="105"/>
      <c r="NAG154" s="105"/>
      <c r="NAH154" s="105"/>
      <c r="NAI154" s="105"/>
      <c r="NAJ154" s="105"/>
      <c r="NAK154" s="105"/>
      <c r="NAL154" s="105"/>
      <c r="NAM154" s="105"/>
      <c r="NAN154" s="105"/>
      <c r="NAO154" s="105"/>
      <c r="NAP154" s="105"/>
      <c r="NAQ154" s="105"/>
      <c r="NAR154" s="105"/>
      <c r="NAS154" s="105"/>
      <c r="NAT154" s="105"/>
      <c r="NAU154" s="105"/>
      <c r="NAV154" s="105"/>
      <c r="NAW154" s="105"/>
      <c r="NAX154" s="105"/>
      <c r="NAY154" s="105"/>
      <c r="NAZ154" s="105"/>
      <c r="NBA154" s="105"/>
      <c r="NBB154" s="105"/>
      <c r="NBC154" s="105"/>
      <c r="NBD154" s="105"/>
      <c r="NBE154" s="105"/>
      <c r="NBF154" s="105"/>
      <c r="NBG154" s="105"/>
      <c r="NBH154" s="105"/>
      <c r="NBI154" s="105"/>
      <c r="NBJ154" s="105"/>
      <c r="NBK154" s="105"/>
      <c r="NBL154" s="105"/>
      <c r="NBM154" s="105"/>
      <c r="NBN154" s="105"/>
      <c r="NBO154" s="105"/>
      <c r="NBP154" s="105"/>
      <c r="NBQ154" s="105"/>
      <c r="NBR154" s="105"/>
      <c r="NBS154" s="105"/>
      <c r="NBT154" s="105"/>
      <c r="NBU154" s="105"/>
      <c r="NBV154" s="105"/>
      <c r="NBW154" s="105"/>
      <c r="NBX154" s="105"/>
      <c r="NBY154" s="105"/>
      <c r="NBZ154" s="105"/>
      <c r="NCA154" s="105"/>
      <c r="NCB154" s="105"/>
      <c r="NCC154" s="105"/>
      <c r="NCD154" s="105"/>
      <c r="NCE154" s="105"/>
      <c r="NCF154" s="105"/>
      <c r="NCG154" s="105"/>
      <c r="NCH154" s="105"/>
      <c r="NCI154" s="105"/>
      <c r="NCJ154" s="105"/>
      <c r="NCK154" s="105"/>
      <c r="NCL154" s="105"/>
      <c r="NCM154" s="105"/>
      <c r="NCN154" s="105"/>
      <c r="NCO154" s="105"/>
      <c r="NCP154" s="105"/>
      <c r="NCQ154" s="105"/>
      <c r="NCR154" s="105"/>
      <c r="NCS154" s="105"/>
      <c r="NCT154" s="105"/>
      <c r="NCU154" s="105"/>
      <c r="NCV154" s="105"/>
      <c r="NCW154" s="105"/>
      <c r="NCX154" s="105"/>
      <c r="NCY154" s="105"/>
      <c r="NCZ154" s="105"/>
      <c r="NDA154" s="105"/>
      <c r="NDB154" s="105"/>
      <c r="NDC154" s="105"/>
      <c r="NDD154" s="105"/>
      <c r="NDE154" s="105"/>
      <c r="NDF154" s="105"/>
      <c r="NDG154" s="105"/>
      <c r="NDH154" s="105"/>
      <c r="NDI154" s="105"/>
      <c r="NDJ154" s="105"/>
      <c r="NDK154" s="105"/>
      <c r="NDL154" s="105"/>
      <c r="NDM154" s="105"/>
      <c r="NDN154" s="105"/>
      <c r="NDO154" s="105"/>
      <c r="NDP154" s="105"/>
      <c r="NDQ154" s="105"/>
      <c r="NDR154" s="105"/>
      <c r="NDS154" s="105"/>
      <c r="NDT154" s="105"/>
      <c r="NDU154" s="105"/>
      <c r="NDV154" s="105"/>
      <c r="NDW154" s="105"/>
      <c r="NDX154" s="105"/>
      <c r="NDY154" s="105"/>
      <c r="NDZ154" s="105"/>
      <c r="NEA154" s="105"/>
      <c r="NEB154" s="105"/>
      <c r="NEC154" s="105"/>
      <c r="NED154" s="105"/>
      <c r="NEE154" s="105"/>
      <c r="NEF154" s="105"/>
      <c r="NEG154" s="105"/>
      <c r="NEH154" s="105"/>
      <c r="NEI154" s="105"/>
      <c r="NEJ154" s="105"/>
      <c r="NEK154" s="105"/>
      <c r="NEL154" s="105"/>
      <c r="NEM154" s="105"/>
      <c r="NEN154" s="105"/>
      <c r="NEO154" s="105"/>
      <c r="NEP154" s="105"/>
      <c r="NEQ154" s="105"/>
      <c r="NER154" s="105"/>
      <c r="NES154" s="105"/>
      <c r="NET154" s="105"/>
      <c r="NEU154" s="105"/>
      <c r="NEV154" s="105"/>
      <c r="NEW154" s="105"/>
      <c r="NEX154" s="105"/>
      <c r="NEY154" s="105"/>
      <c r="NEZ154" s="105"/>
      <c r="NFA154" s="105"/>
      <c r="NFB154" s="105"/>
      <c r="NFC154" s="105"/>
      <c r="NFD154" s="105"/>
      <c r="NFE154" s="105"/>
      <c r="NFF154" s="105"/>
      <c r="NFG154" s="105"/>
      <c r="NFH154" s="105"/>
      <c r="NFI154" s="105"/>
      <c r="NFJ154" s="105"/>
      <c r="NFK154" s="105"/>
      <c r="NFL154" s="105"/>
      <c r="NFM154" s="105"/>
      <c r="NFN154" s="105"/>
      <c r="NFO154" s="105"/>
      <c r="NFP154" s="105"/>
      <c r="NFQ154" s="105"/>
      <c r="NFR154" s="105"/>
      <c r="NFS154" s="105"/>
      <c r="NFT154" s="105"/>
      <c r="NFU154" s="105"/>
      <c r="NFV154" s="105"/>
      <c r="NFW154" s="105"/>
      <c r="NFX154" s="105"/>
      <c r="NFY154" s="105"/>
      <c r="NFZ154" s="105"/>
      <c r="NGA154" s="105"/>
      <c r="NGB154" s="105"/>
      <c r="NGC154" s="105"/>
      <c r="NGD154" s="105"/>
      <c r="NGE154" s="105"/>
      <c r="NGF154" s="105"/>
      <c r="NGG154" s="105"/>
      <c r="NGH154" s="105"/>
      <c r="NGI154" s="105"/>
      <c r="NGJ154" s="105"/>
      <c r="NGK154" s="105"/>
      <c r="NGL154" s="105"/>
      <c r="NGM154" s="105"/>
      <c r="NGN154" s="105"/>
      <c r="NGO154" s="105"/>
      <c r="NGP154" s="105"/>
      <c r="NGQ154" s="105"/>
      <c r="NGR154" s="105"/>
      <c r="NGS154" s="105"/>
      <c r="NGT154" s="105"/>
      <c r="NGU154" s="105"/>
      <c r="NGV154" s="105"/>
      <c r="NGW154" s="105"/>
      <c r="NGX154" s="105"/>
      <c r="NGY154" s="105"/>
      <c r="NGZ154" s="105"/>
      <c r="NHA154" s="105"/>
      <c r="NHB154" s="105"/>
      <c r="NHC154" s="105"/>
      <c r="NHD154" s="105"/>
      <c r="NHE154" s="105"/>
      <c r="NHF154" s="105"/>
      <c r="NHG154" s="105"/>
      <c r="NHH154" s="105"/>
      <c r="NHI154" s="105"/>
      <c r="NHJ154" s="105"/>
      <c r="NHK154" s="105"/>
      <c r="NHL154" s="105"/>
      <c r="NHM154" s="105"/>
      <c r="NHN154" s="105"/>
      <c r="NHO154" s="105"/>
      <c r="NHP154" s="105"/>
      <c r="NHQ154" s="105"/>
      <c r="NHR154" s="105"/>
      <c r="NHS154" s="105"/>
      <c r="NHT154" s="105"/>
      <c r="NHU154" s="105"/>
      <c r="NHV154" s="105"/>
      <c r="NHW154" s="105"/>
      <c r="NHX154" s="105"/>
      <c r="NHY154" s="105"/>
      <c r="NHZ154" s="105"/>
      <c r="NIA154" s="105"/>
      <c r="NIB154" s="105"/>
      <c r="NIC154" s="105"/>
      <c r="NID154" s="105"/>
      <c r="NIE154" s="105"/>
      <c r="NIF154" s="105"/>
      <c r="NIG154" s="105"/>
      <c r="NIH154" s="105"/>
      <c r="NII154" s="105"/>
      <c r="NIJ154" s="105"/>
      <c r="NIK154" s="105"/>
      <c r="NIL154" s="105"/>
      <c r="NIM154" s="105"/>
      <c r="NIN154" s="105"/>
      <c r="NIO154" s="105"/>
      <c r="NIP154" s="105"/>
      <c r="NIQ154" s="105"/>
      <c r="NIR154" s="105"/>
      <c r="NIS154" s="105"/>
      <c r="NIT154" s="105"/>
      <c r="NIU154" s="105"/>
      <c r="NIV154" s="105"/>
      <c r="NIW154" s="105"/>
      <c r="NIX154" s="105"/>
      <c r="NIY154" s="105"/>
      <c r="NIZ154" s="105"/>
      <c r="NJA154" s="105"/>
      <c r="NJB154" s="105"/>
      <c r="NJC154" s="105"/>
      <c r="NJD154" s="105"/>
      <c r="NJE154" s="105"/>
      <c r="NJF154" s="105"/>
      <c r="NJG154" s="105"/>
      <c r="NJH154" s="105"/>
      <c r="NJI154" s="105"/>
      <c r="NJJ154" s="105"/>
      <c r="NJK154" s="105"/>
      <c r="NJL154" s="105"/>
      <c r="NJM154" s="105"/>
      <c r="NJN154" s="105"/>
      <c r="NJO154" s="105"/>
      <c r="NJP154" s="105"/>
      <c r="NJQ154" s="105"/>
      <c r="NJR154" s="105"/>
      <c r="NJS154" s="105"/>
      <c r="NJT154" s="105"/>
      <c r="NJU154" s="105"/>
      <c r="NJV154" s="105"/>
      <c r="NJW154" s="105"/>
      <c r="NJX154" s="105"/>
      <c r="NJY154" s="105"/>
      <c r="NJZ154" s="105"/>
      <c r="NKA154" s="105"/>
      <c r="NKB154" s="105"/>
      <c r="NKC154" s="105"/>
      <c r="NKD154" s="105"/>
      <c r="NKE154" s="105"/>
      <c r="NKF154" s="105"/>
      <c r="NKG154" s="105"/>
      <c r="NKH154" s="105"/>
      <c r="NKI154" s="105"/>
      <c r="NKJ154" s="105"/>
      <c r="NKK154" s="105"/>
      <c r="NKL154" s="105"/>
      <c r="NKM154" s="105"/>
      <c r="NKN154" s="105"/>
      <c r="NKO154" s="105"/>
      <c r="NKP154" s="105"/>
      <c r="NKQ154" s="105"/>
      <c r="NKR154" s="105"/>
      <c r="NKS154" s="105"/>
      <c r="NKT154" s="105"/>
      <c r="NKU154" s="105"/>
      <c r="NKV154" s="105"/>
      <c r="NKW154" s="105"/>
      <c r="NKX154" s="105"/>
      <c r="NKY154" s="105"/>
      <c r="NKZ154" s="105"/>
      <c r="NLA154" s="105"/>
      <c r="NLB154" s="105"/>
      <c r="NLC154" s="105"/>
      <c r="NLD154" s="105"/>
      <c r="NLE154" s="105"/>
      <c r="NLF154" s="105"/>
      <c r="NLG154" s="105"/>
      <c r="NLH154" s="105"/>
      <c r="NLI154" s="105"/>
      <c r="NLJ154" s="105"/>
      <c r="NLK154" s="105"/>
      <c r="NLL154" s="105"/>
      <c r="NLM154" s="105"/>
      <c r="NLN154" s="105"/>
      <c r="NLO154" s="105"/>
      <c r="NLP154" s="105"/>
      <c r="NLQ154" s="105"/>
      <c r="NLR154" s="105"/>
      <c r="NLS154" s="105"/>
      <c r="NLT154" s="105"/>
      <c r="NLU154" s="105"/>
      <c r="NLV154" s="105"/>
      <c r="NLW154" s="105"/>
      <c r="NLX154" s="105"/>
      <c r="NLY154" s="105"/>
      <c r="NLZ154" s="105"/>
      <c r="NMA154" s="105"/>
      <c r="NMB154" s="105"/>
      <c r="NMC154" s="105"/>
      <c r="NMD154" s="105"/>
      <c r="NME154" s="105"/>
      <c r="NMF154" s="105"/>
      <c r="NMG154" s="105"/>
      <c r="NMH154" s="105"/>
      <c r="NMI154" s="105"/>
      <c r="NMJ154" s="105"/>
      <c r="NMK154" s="105"/>
      <c r="NML154" s="105"/>
      <c r="NMM154" s="105"/>
      <c r="NMN154" s="105"/>
      <c r="NMO154" s="105"/>
      <c r="NMP154" s="105"/>
      <c r="NMQ154" s="105"/>
      <c r="NMR154" s="105"/>
      <c r="NMS154" s="105"/>
      <c r="NMT154" s="105"/>
      <c r="NMU154" s="105"/>
      <c r="NMV154" s="105"/>
      <c r="NMW154" s="105"/>
      <c r="NMX154" s="105"/>
      <c r="NMY154" s="105"/>
      <c r="NMZ154" s="105"/>
      <c r="NNA154" s="105"/>
      <c r="NNB154" s="105"/>
      <c r="NNC154" s="105"/>
      <c r="NND154" s="105"/>
      <c r="NNE154" s="105"/>
      <c r="NNF154" s="105"/>
      <c r="NNG154" s="105"/>
      <c r="NNH154" s="105"/>
      <c r="NNI154" s="105"/>
      <c r="NNJ154" s="105"/>
      <c r="NNK154" s="105"/>
      <c r="NNL154" s="105"/>
      <c r="NNM154" s="105"/>
      <c r="NNN154" s="105"/>
      <c r="NNO154" s="105"/>
      <c r="NNP154" s="105"/>
      <c r="NNQ154" s="105"/>
      <c r="NNR154" s="105"/>
      <c r="NNS154" s="105"/>
      <c r="NNT154" s="105"/>
      <c r="NNU154" s="105"/>
      <c r="NNV154" s="105"/>
      <c r="NNW154" s="105"/>
      <c r="NNX154" s="105"/>
      <c r="NNY154" s="105"/>
      <c r="NNZ154" s="105"/>
      <c r="NOA154" s="105"/>
      <c r="NOB154" s="105"/>
      <c r="NOC154" s="105"/>
      <c r="NOD154" s="105"/>
      <c r="NOE154" s="105"/>
      <c r="NOF154" s="105"/>
      <c r="NOG154" s="105"/>
      <c r="NOH154" s="105"/>
      <c r="NOI154" s="105"/>
      <c r="NOJ154" s="105"/>
      <c r="NOK154" s="105"/>
      <c r="NOL154" s="105"/>
      <c r="NOM154" s="105"/>
      <c r="NON154" s="105"/>
      <c r="NOO154" s="105"/>
      <c r="NOP154" s="105"/>
      <c r="NOQ154" s="105"/>
      <c r="NOR154" s="105"/>
      <c r="NOS154" s="105"/>
      <c r="NOT154" s="105"/>
      <c r="NOU154" s="105"/>
      <c r="NOV154" s="105"/>
      <c r="NOW154" s="105"/>
      <c r="NOX154" s="105"/>
      <c r="NOY154" s="105"/>
      <c r="NOZ154" s="105"/>
      <c r="NPA154" s="105"/>
      <c r="NPB154" s="105"/>
      <c r="NPC154" s="105"/>
      <c r="NPD154" s="105"/>
      <c r="NPE154" s="105"/>
      <c r="NPF154" s="105"/>
      <c r="NPG154" s="105"/>
      <c r="NPH154" s="105"/>
      <c r="NPI154" s="105"/>
      <c r="NPJ154" s="105"/>
      <c r="NPK154" s="105"/>
      <c r="NPL154" s="105"/>
      <c r="NPM154" s="105"/>
      <c r="NPN154" s="105"/>
      <c r="NPO154" s="105"/>
      <c r="NPP154" s="105"/>
      <c r="NPQ154" s="105"/>
      <c r="NPR154" s="105"/>
      <c r="NPS154" s="105"/>
      <c r="NPT154" s="105"/>
      <c r="NPU154" s="105"/>
      <c r="NPV154" s="105"/>
      <c r="NPW154" s="105"/>
      <c r="NPX154" s="105"/>
      <c r="NPY154" s="105"/>
      <c r="NPZ154" s="105"/>
      <c r="NQA154" s="105"/>
      <c r="NQB154" s="105"/>
      <c r="NQC154" s="105"/>
      <c r="NQD154" s="105"/>
      <c r="NQE154" s="105"/>
      <c r="NQF154" s="105"/>
      <c r="NQG154" s="105"/>
      <c r="NQH154" s="105"/>
      <c r="NQI154" s="105"/>
      <c r="NQJ154" s="105"/>
      <c r="NQK154" s="105"/>
      <c r="NQL154" s="105"/>
      <c r="NQM154" s="105"/>
      <c r="NQN154" s="105"/>
      <c r="NQO154" s="105"/>
      <c r="NQP154" s="105"/>
      <c r="NQQ154" s="105"/>
      <c r="NQR154" s="105"/>
      <c r="NQS154" s="105"/>
      <c r="NQT154" s="105"/>
      <c r="NQU154" s="105"/>
      <c r="NQV154" s="105"/>
      <c r="NQW154" s="105"/>
      <c r="NQX154" s="105"/>
      <c r="NQY154" s="105"/>
      <c r="NQZ154" s="105"/>
      <c r="NRA154" s="105"/>
      <c r="NRB154" s="105"/>
      <c r="NRC154" s="105"/>
      <c r="NRD154" s="105"/>
      <c r="NRE154" s="105"/>
      <c r="NRF154" s="105"/>
      <c r="NRG154" s="105"/>
      <c r="NRH154" s="105"/>
      <c r="NRI154" s="105"/>
      <c r="NRJ154" s="105"/>
      <c r="NRK154" s="105"/>
      <c r="NRL154" s="105"/>
      <c r="NRM154" s="105"/>
      <c r="NRN154" s="105"/>
      <c r="NRO154" s="105"/>
      <c r="NRP154" s="105"/>
      <c r="NRQ154" s="105"/>
      <c r="NRR154" s="105"/>
      <c r="NRS154" s="105"/>
      <c r="NRT154" s="105"/>
      <c r="NRU154" s="105"/>
      <c r="NRV154" s="105"/>
      <c r="NRW154" s="105"/>
      <c r="NRX154" s="105"/>
      <c r="NRY154" s="105"/>
      <c r="NRZ154" s="105"/>
      <c r="NSA154" s="105"/>
      <c r="NSB154" s="105"/>
      <c r="NSC154" s="105"/>
      <c r="NSD154" s="105"/>
      <c r="NSE154" s="105"/>
      <c r="NSF154" s="105"/>
      <c r="NSG154" s="105"/>
      <c r="NSH154" s="105"/>
      <c r="NSI154" s="105"/>
      <c r="NSJ154" s="105"/>
      <c r="NSK154" s="105"/>
      <c r="NSL154" s="105"/>
      <c r="NSM154" s="105"/>
      <c r="NSN154" s="105"/>
      <c r="NSO154" s="105"/>
      <c r="NSP154" s="105"/>
      <c r="NSQ154" s="105"/>
      <c r="NSR154" s="105"/>
      <c r="NSS154" s="105"/>
      <c r="NST154" s="105"/>
      <c r="NSU154" s="105"/>
      <c r="NSV154" s="105"/>
      <c r="NSW154" s="105"/>
      <c r="NSX154" s="105"/>
      <c r="NSY154" s="105"/>
      <c r="NSZ154" s="105"/>
      <c r="NTA154" s="105"/>
      <c r="NTB154" s="105"/>
      <c r="NTC154" s="105"/>
      <c r="NTD154" s="105"/>
      <c r="NTE154" s="105"/>
      <c r="NTF154" s="105"/>
      <c r="NTG154" s="105"/>
      <c r="NTH154" s="105"/>
      <c r="NTI154" s="105"/>
      <c r="NTJ154" s="105"/>
      <c r="NTK154" s="105"/>
      <c r="NTL154" s="105"/>
      <c r="NTM154" s="105"/>
      <c r="NTN154" s="105"/>
      <c r="NTO154" s="105"/>
      <c r="NTP154" s="105"/>
      <c r="NTQ154" s="105"/>
      <c r="NTR154" s="105"/>
      <c r="NTS154" s="105"/>
      <c r="NTT154" s="105"/>
      <c r="NTU154" s="105"/>
      <c r="NTV154" s="105"/>
      <c r="NTW154" s="105"/>
      <c r="NTX154" s="105"/>
      <c r="NTY154" s="105"/>
      <c r="NTZ154" s="105"/>
      <c r="NUA154" s="105"/>
      <c r="NUB154" s="105"/>
      <c r="NUC154" s="105"/>
      <c r="NUD154" s="105"/>
      <c r="NUE154" s="105"/>
      <c r="NUF154" s="105"/>
      <c r="NUG154" s="105"/>
      <c r="NUH154" s="105"/>
      <c r="NUI154" s="105"/>
      <c r="NUJ154" s="105"/>
      <c r="NUK154" s="105"/>
      <c r="NUL154" s="105"/>
      <c r="NUM154" s="105"/>
      <c r="NUN154" s="105"/>
      <c r="NUO154" s="105"/>
      <c r="NUP154" s="105"/>
      <c r="NUQ154" s="105"/>
      <c r="NUR154" s="105"/>
      <c r="NUS154" s="105"/>
      <c r="NUT154" s="105"/>
      <c r="NUU154" s="105"/>
      <c r="NUV154" s="105"/>
      <c r="NUW154" s="105"/>
      <c r="NUX154" s="105"/>
      <c r="NUY154" s="105"/>
      <c r="NUZ154" s="105"/>
      <c r="NVA154" s="105"/>
      <c r="NVB154" s="105"/>
      <c r="NVC154" s="105"/>
      <c r="NVD154" s="105"/>
      <c r="NVE154" s="105"/>
      <c r="NVF154" s="105"/>
      <c r="NVG154" s="105"/>
      <c r="NVH154" s="105"/>
      <c r="NVI154" s="105"/>
      <c r="NVJ154" s="105"/>
      <c r="NVK154" s="105"/>
      <c r="NVL154" s="105"/>
      <c r="NVM154" s="105"/>
      <c r="NVN154" s="105"/>
      <c r="NVO154" s="105"/>
      <c r="NVP154" s="105"/>
      <c r="NVQ154" s="105"/>
      <c r="NVR154" s="105"/>
      <c r="NVS154" s="105"/>
      <c r="NVT154" s="105"/>
      <c r="NVU154" s="105"/>
      <c r="NVV154" s="105"/>
      <c r="NVW154" s="105"/>
      <c r="NVX154" s="105"/>
      <c r="NVY154" s="105"/>
      <c r="NVZ154" s="105"/>
      <c r="NWA154" s="105"/>
      <c r="NWB154" s="105"/>
      <c r="NWC154" s="105"/>
      <c r="NWD154" s="105"/>
      <c r="NWE154" s="105"/>
      <c r="NWF154" s="105"/>
      <c r="NWG154" s="105"/>
      <c r="NWH154" s="105"/>
      <c r="NWI154" s="105"/>
      <c r="NWJ154" s="105"/>
      <c r="NWK154" s="105"/>
      <c r="NWL154" s="105"/>
      <c r="NWM154" s="105"/>
      <c r="NWN154" s="105"/>
      <c r="NWO154" s="105"/>
      <c r="NWP154" s="105"/>
      <c r="NWQ154" s="105"/>
      <c r="NWR154" s="105"/>
      <c r="NWS154" s="105"/>
      <c r="NWT154" s="105"/>
      <c r="NWU154" s="105"/>
      <c r="NWV154" s="105"/>
      <c r="NWW154" s="105"/>
      <c r="NWX154" s="105"/>
      <c r="NWY154" s="105"/>
      <c r="NWZ154" s="105"/>
      <c r="NXA154" s="105"/>
      <c r="NXB154" s="105"/>
      <c r="NXC154" s="105"/>
      <c r="NXD154" s="105"/>
      <c r="NXE154" s="105"/>
      <c r="NXF154" s="105"/>
      <c r="NXG154" s="105"/>
      <c r="NXH154" s="105"/>
      <c r="NXI154" s="105"/>
      <c r="NXJ154" s="105"/>
      <c r="NXK154" s="105"/>
      <c r="NXL154" s="105"/>
      <c r="NXM154" s="105"/>
      <c r="NXN154" s="105"/>
      <c r="NXO154" s="105"/>
      <c r="NXP154" s="105"/>
      <c r="NXQ154" s="105"/>
      <c r="NXR154" s="105"/>
      <c r="NXS154" s="105"/>
      <c r="NXT154" s="105"/>
      <c r="NXU154" s="105"/>
      <c r="NXV154" s="105"/>
      <c r="NXW154" s="105"/>
      <c r="NXX154" s="105"/>
      <c r="NXY154" s="105"/>
      <c r="NXZ154" s="105"/>
      <c r="NYA154" s="105"/>
      <c r="NYB154" s="105"/>
      <c r="NYC154" s="105"/>
      <c r="NYD154" s="105"/>
      <c r="NYE154" s="105"/>
      <c r="NYF154" s="105"/>
      <c r="NYG154" s="105"/>
      <c r="NYH154" s="105"/>
      <c r="NYI154" s="105"/>
      <c r="NYJ154" s="105"/>
      <c r="NYK154" s="105"/>
      <c r="NYL154" s="105"/>
      <c r="NYM154" s="105"/>
      <c r="NYN154" s="105"/>
      <c r="NYO154" s="105"/>
      <c r="NYP154" s="105"/>
      <c r="NYQ154" s="105"/>
      <c r="NYR154" s="105"/>
      <c r="NYS154" s="105"/>
      <c r="NYT154" s="105"/>
      <c r="NYU154" s="105"/>
      <c r="NYV154" s="105"/>
      <c r="NYW154" s="105"/>
      <c r="NYX154" s="105"/>
      <c r="NYY154" s="105"/>
      <c r="NYZ154" s="105"/>
      <c r="NZA154" s="105"/>
      <c r="NZB154" s="105"/>
      <c r="NZC154" s="105"/>
      <c r="NZD154" s="105"/>
      <c r="NZE154" s="105"/>
      <c r="NZF154" s="105"/>
      <c r="NZG154" s="105"/>
      <c r="NZH154" s="105"/>
      <c r="NZI154" s="105"/>
      <c r="NZJ154" s="105"/>
      <c r="NZK154" s="105"/>
      <c r="NZL154" s="105"/>
      <c r="NZM154" s="105"/>
      <c r="NZN154" s="105"/>
      <c r="NZO154" s="105"/>
      <c r="NZP154" s="105"/>
      <c r="NZQ154" s="105"/>
      <c r="NZR154" s="105"/>
      <c r="NZS154" s="105"/>
      <c r="NZT154" s="105"/>
      <c r="NZU154" s="105"/>
      <c r="NZV154" s="105"/>
      <c r="NZW154" s="105"/>
      <c r="NZX154" s="105"/>
      <c r="NZY154" s="105"/>
      <c r="NZZ154" s="105"/>
      <c r="OAA154" s="105"/>
      <c r="OAB154" s="105"/>
      <c r="OAC154" s="105"/>
      <c r="OAD154" s="105"/>
      <c r="OAE154" s="105"/>
      <c r="OAF154" s="105"/>
      <c r="OAG154" s="105"/>
      <c r="OAH154" s="105"/>
      <c r="OAI154" s="105"/>
      <c r="OAJ154" s="105"/>
      <c r="OAK154" s="105"/>
      <c r="OAL154" s="105"/>
      <c r="OAM154" s="105"/>
      <c r="OAN154" s="105"/>
      <c r="OAO154" s="105"/>
      <c r="OAP154" s="105"/>
      <c r="OAQ154" s="105"/>
      <c r="OAR154" s="105"/>
      <c r="OAS154" s="105"/>
      <c r="OAT154" s="105"/>
      <c r="OAU154" s="105"/>
      <c r="OAV154" s="105"/>
      <c r="OAW154" s="105"/>
      <c r="OAX154" s="105"/>
      <c r="OAY154" s="105"/>
      <c r="OAZ154" s="105"/>
      <c r="OBA154" s="105"/>
      <c r="OBB154" s="105"/>
      <c r="OBC154" s="105"/>
      <c r="OBD154" s="105"/>
      <c r="OBE154" s="105"/>
      <c r="OBF154" s="105"/>
      <c r="OBG154" s="105"/>
      <c r="OBH154" s="105"/>
      <c r="OBI154" s="105"/>
      <c r="OBJ154" s="105"/>
      <c r="OBK154" s="105"/>
      <c r="OBL154" s="105"/>
      <c r="OBM154" s="105"/>
      <c r="OBN154" s="105"/>
      <c r="OBO154" s="105"/>
      <c r="OBP154" s="105"/>
      <c r="OBQ154" s="105"/>
      <c r="OBR154" s="105"/>
      <c r="OBS154" s="105"/>
      <c r="OBT154" s="105"/>
      <c r="OBU154" s="105"/>
      <c r="OBV154" s="105"/>
      <c r="OBW154" s="105"/>
      <c r="OBX154" s="105"/>
      <c r="OBY154" s="105"/>
      <c r="OBZ154" s="105"/>
      <c r="OCA154" s="105"/>
      <c r="OCB154" s="105"/>
      <c r="OCC154" s="105"/>
      <c r="OCD154" s="105"/>
      <c r="OCE154" s="105"/>
      <c r="OCF154" s="105"/>
      <c r="OCG154" s="105"/>
      <c r="OCH154" s="105"/>
      <c r="OCI154" s="105"/>
      <c r="OCJ154" s="105"/>
      <c r="OCK154" s="105"/>
      <c r="OCL154" s="105"/>
      <c r="OCM154" s="105"/>
      <c r="OCN154" s="105"/>
      <c r="OCO154" s="105"/>
      <c r="OCP154" s="105"/>
      <c r="OCQ154" s="105"/>
      <c r="OCR154" s="105"/>
      <c r="OCS154" s="105"/>
      <c r="OCT154" s="105"/>
      <c r="OCU154" s="105"/>
      <c r="OCV154" s="105"/>
      <c r="OCW154" s="105"/>
      <c r="OCX154" s="105"/>
      <c r="OCY154" s="105"/>
      <c r="OCZ154" s="105"/>
      <c r="ODA154" s="105"/>
      <c r="ODB154" s="105"/>
      <c r="ODC154" s="105"/>
      <c r="ODD154" s="105"/>
      <c r="ODE154" s="105"/>
      <c r="ODF154" s="105"/>
      <c r="ODG154" s="105"/>
      <c r="ODH154" s="105"/>
      <c r="ODI154" s="105"/>
      <c r="ODJ154" s="105"/>
      <c r="ODK154" s="105"/>
      <c r="ODL154" s="105"/>
      <c r="ODM154" s="105"/>
      <c r="ODN154" s="105"/>
      <c r="ODO154" s="105"/>
      <c r="ODP154" s="105"/>
      <c r="ODQ154" s="105"/>
      <c r="ODR154" s="105"/>
      <c r="ODS154" s="105"/>
      <c r="ODT154" s="105"/>
      <c r="ODU154" s="105"/>
      <c r="ODV154" s="105"/>
      <c r="ODW154" s="105"/>
      <c r="ODX154" s="105"/>
      <c r="ODY154" s="105"/>
      <c r="ODZ154" s="105"/>
      <c r="OEA154" s="105"/>
      <c r="OEB154" s="105"/>
      <c r="OEC154" s="105"/>
      <c r="OED154" s="105"/>
      <c r="OEE154" s="105"/>
      <c r="OEF154" s="105"/>
      <c r="OEG154" s="105"/>
      <c r="OEH154" s="105"/>
      <c r="OEI154" s="105"/>
      <c r="OEJ154" s="105"/>
      <c r="OEK154" s="105"/>
      <c r="OEL154" s="105"/>
      <c r="OEM154" s="105"/>
      <c r="OEN154" s="105"/>
      <c r="OEO154" s="105"/>
      <c r="OEP154" s="105"/>
      <c r="OEQ154" s="105"/>
      <c r="OER154" s="105"/>
      <c r="OES154" s="105"/>
      <c r="OET154" s="105"/>
      <c r="OEU154" s="105"/>
      <c r="OEV154" s="105"/>
      <c r="OEW154" s="105"/>
      <c r="OEX154" s="105"/>
      <c r="OEY154" s="105"/>
      <c r="OEZ154" s="105"/>
      <c r="OFA154" s="105"/>
      <c r="OFB154" s="105"/>
      <c r="OFC154" s="105"/>
      <c r="OFD154" s="105"/>
      <c r="OFE154" s="105"/>
      <c r="OFF154" s="105"/>
      <c r="OFG154" s="105"/>
      <c r="OFH154" s="105"/>
      <c r="OFI154" s="105"/>
      <c r="OFJ154" s="105"/>
      <c r="OFK154" s="105"/>
      <c r="OFL154" s="105"/>
      <c r="OFM154" s="105"/>
      <c r="OFN154" s="105"/>
      <c r="OFO154" s="105"/>
      <c r="OFP154" s="105"/>
      <c r="OFQ154" s="105"/>
      <c r="OFR154" s="105"/>
      <c r="OFS154" s="105"/>
      <c r="OFT154" s="105"/>
      <c r="OFU154" s="105"/>
      <c r="OFV154" s="105"/>
      <c r="OFW154" s="105"/>
      <c r="OFX154" s="105"/>
      <c r="OFY154" s="105"/>
      <c r="OFZ154" s="105"/>
      <c r="OGA154" s="105"/>
      <c r="OGB154" s="105"/>
      <c r="OGC154" s="105"/>
      <c r="OGD154" s="105"/>
      <c r="OGE154" s="105"/>
      <c r="OGF154" s="105"/>
      <c r="OGG154" s="105"/>
      <c r="OGH154" s="105"/>
      <c r="OGI154" s="105"/>
      <c r="OGJ154" s="105"/>
      <c r="OGK154" s="105"/>
      <c r="OGL154" s="105"/>
      <c r="OGM154" s="105"/>
      <c r="OGN154" s="105"/>
      <c r="OGO154" s="105"/>
      <c r="OGP154" s="105"/>
      <c r="OGQ154" s="105"/>
      <c r="OGR154" s="105"/>
      <c r="OGS154" s="105"/>
      <c r="OGT154" s="105"/>
      <c r="OGU154" s="105"/>
      <c r="OGV154" s="105"/>
      <c r="OGW154" s="105"/>
      <c r="OGX154" s="105"/>
      <c r="OGY154" s="105"/>
      <c r="OGZ154" s="105"/>
      <c r="OHA154" s="105"/>
      <c r="OHB154" s="105"/>
      <c r="OHC154" s="105"/>
      <c r="OHD154" s="105"/>
      <c r="OHE154" s="105"/>
      <c r="OHF154" s="105"/>
      <c r="OHG154" s="105"/>
      <c r="OHH154" s="105"/>
      <c r="OHI154" s="105"/>
      <c r="OHJ154" s="105"/>
      <c r="OHK154" s="105"/>
      <c r="OHL154" s="105"/>
      <c r="OHM154" s="105"/>
      <c r="OHN154" s="105"/>
      <c r="OHO154" s="105"/>
      <c r="OHP154" s="105"/>
      <c r="OHQ154" s="105"/>
      <c r="OHR154" s="105"/>
      <c r="OHS154" s="105"/>
      <c r="OHT154" s="105"/>
      <c r="OHU154" s="105"/>
      <c r="OHV154" s="105"/>
      <c r="OHW154" s="105"/>
      <c r="OHX154" s="105"/>
      <c r="OHY154" s="105"/>
      <c r="OHZ154" s="105"/>
      <c r="OIA154" s="105"/>
      <c r="OIB154" s="105"/>
      <c r="OIC154" s="105"/>
      <c r="OID154" s="105"/>
      <c r="OIE154" s="105"/>
      <c r="OIF154" s="105"/>
      <c r="OIG154" s="105"/>
      <c r="OIH154" s="105"/>
      <c r="OII154" s="105"/>
      <c r="OIJ154" s="105"/>
      <c r="OIK154" s="105"/>
      <c r="OIL154" s="105"/>
      <c r="OIM154" s="105"/>
      <c r="OIN154" s="105"/>
      <c r="OIO154" s="105"/>
      <c r="OIP154" s="105"/>
      <c r="OIQ154" s="105"/>
      <c r="OIR154" s="105"/>
      <c r="OIS154" s="105"/>
      <c r="OIT154" s="105"/>
      <c r="OIU154" s="105"/>
      <c r="OIV154" s="105"/>
      <c r="OIW154" s="105"/>
      <c r="OIX154" s="105"/>
      <c r="OIY154" s="105"/>
      <c r="OIZ154" s="105"/>
      <c r="OJA154" s="105"/>
      <c r="OJB154" s="105"/>
      <c r="OJC154" s="105"/>
      <c r="OJD154" s="105"/>
      <c r="OJE154" s="105"/>
      <c r="OJF154" s="105"/>
      <c r="OJG154" s="105"/>
      <c r="OJH154" s="105"/>
      <c r="OJI154" s="105"/>
      <c r="OJJ154" s="105"/>
      <c r="OJK154" s="105"/>
      <c r="OJL154" s="105"/>
      <c r="OJM154" s="105"/>
      <c r="OJN154" s="105"/>
      <c r="OJO154" s="105"/>
      <c r="OJP154" s="105"/>
      <c r="OJQ154" s="105"/>
      <c r="OJR154" s="105"/>
      <c r="OJS154" s="105"/>
      <c r="OJT154" s="105"/>
      <c r="OJU154" s="105"/>
      <c r="OJV154" s="105"/>
      <c r="OJW154" s="105"/>
      <c r="OJX154" s="105"/>
      <c r="OJY154" s="105"/>
      <c r="OJZ154" s="105"/>
      <c r="OKA154" s="105"/>
      <c r="OKB154" s="105"/>
      <c r="OKC154" s="105"/>
      <c r="OKD154" s="105"/>
      <c r="OKE154" s="105"/>
      <c r="OKF154" s="105"/>
      <c r="OKG154" s="105"/>
      <c r="OKH154" s="105"/>
      <c r="OKI154" s="105"/>
      <c r="OKJ154" s="105"/>
      <c r="OKK154" s="105"/>
      <c r="OKL154" s="105"/>
      <c r="OKM154" s="105"/>
      <c r="OKN154" s="105"/>
      <c r="OKO154" s="105"/>
      <c r="OKP154" s="105"/>
      <c r="OKQ154" s="105"/>
      <c r="OKR154" s="105"/>
      <c r="OKS154" s="105"/>
      <c r="OKT154" s="105"/>
      <c r="OKU154" s="105"/>
      <c r="OKV154" s="105"/>
      <c r="OKW154" s="105"/>
      <c r="OKX154" s="105"/>
      <c r="OKY154" s="105"/>
      <c r="OKZ154" s="105"/>
      <c r="OLA154" s="105"/>
      <c r="OLB154" s="105"/>
      <c r="OLC154" s="105"/>
      <c r="OLD154" s="105"/>
      <c r="OLE154" s="105"/>
      <c r="OLF154" s="105"/>
      <c r="OLG154" s="105"/>
      <c r="OLH154" s="105"/>
      <c r="OLI154" s="105"/>
      <c r="OLJ154" s="105"/>
      <c r="OLK154" s="105"/>
      <c r="OLL154" s="105"/>
      <c r="OLM154" s="105"/>
      <c r="OLN154" s="105"/>
      <c r="OLO154" s="105"/>
      <c r="OLP154" s="105"/>
      <c r="OLQ154" s="105"/>
      <c r="OLR154" s="105"/>
      <c r="OLS154" s="105"/>
      <c r="OLT154" s="105"/>
      <c r="OLU154" s="105"/>
      <c r="OLV154" s="105"/>
      <c r="OLW154" s="105"/>
      <c r="OLX154" s="105"/>
      <c r="OLY154" s="105"/>
      <c r="OLZ154" s="105"/>
      <c r="OMA154" s="105"/>
      <c r="OMB154" s="105"/>
      <c r="OMC154" s="105"/>
      <c r="OMD154" s="105"/>
      <c r="OME154" s="105"/>
      <c r="OMF154" s="105"/>
      <c r="OMG154" s="105"/>
      <c r="OMH154" s="105"/>
      <c r="OMI154" s="105"/>
      <c r="OMJ154" s="105"/>
      <c r="OMK154" s="105"/>
      <c r="OML154" s="105"/>
      <c r="OMM154" s="105"/>
      <c r="OMN154" s="105"/>
      <c r="OMO154" s="105"/>
      <c r="OMP154" s="105"/>
      <c r="OMQ154" s="105"/>
      <c r="OMR154" s="105"/>
      <c r="OMS154" s="105"/>
      <c r="OMT154" s="105"/>
      <c r="OMU154" s="105"/>
      <c r="OMV154" s="105"/>
      <c r="OMW154" s="105"/>
      <c r="OMX154" s="105"/>
      <c r="OMY154" s="105"/>
      <c r="OMZ154" s="105"/>
      <c r="ONA154" s="105"/>
      <c r="ONB154" s="105"/>
      <c r="ONC154" s="105"/>
      <c r="OND154" s="105"/>
      <c r="ONE154" s="105"/>
      <c r="ONF154" s="105"/>
      <c r="ONG154" s="105"/>
      <c r="ONH154" s="105"/>
      <c r="ONI154" s="105"/>
      <c r="ONJ154" s="105"/>
      <c r="ONK154" s="105"/>
      <c r="ONL154" s="105"/>
      <c r="ONM154" s="105"/>
      <c r="ONN154" s="105"/>
      <c r="ONO154" s="105"/>
      <c r="ONP154" s="105"/>
      <c r="ONQ154" s="105"/>
      <c r="ONR154" s="105"/>
      <c r="ONS154" s="105"/>
      <c r="ONT154" s="105"/>
      <c r="ONU154" s="105"/>
      <c r="ONV154" s="105"/>
      <c r="ONW154" s="105"/>
      <c r="ONX154" s="105"/>
      <c r="ONY154" s="105"/>
      <c r="ONZ154" s="105"/>
      <c r="OOA154" s="105"/>
      <c r="OOB154" s="105"/>
      <c r="OOC154" s="105"/>
      <c r="OOD154" s="105"/>
      <c r="OOE154" s="105"/>
      <c r="OOF154" s="105"/>
      <c r="OOG154" s="105"/>
      <c r="OOH154" s="105"/>
      <c r="OOI154" s="105"/>
      <c r="OOJ154" s="105"/>
      <c r="OOK154" s="105"/>
      <c r="OOL154" s="105"/>
      <c r="OOM154" s="105"/>
      <c r="OON154" s="105"/>
      <c r="OOO154" s="105"/>
      <c r="OOP154" s="105"/>
      <c r="OOQ154" s="105"/>
      <c r="OOR154" s="105"/>
      <c r="OOS154" s="105"/>
      <c r="OOT154" s="105"/>
      <c r="OOU154" s="105"/>
      <c r="OOV154" s="105"/>
      <c r="OOW154" s="105"/>
      <c r="OOX154" s="105"/>
      <c r="OOY154" s="105"/>
      <c r="OOZ154" s="105"/>
      <c r="OPA154" s="105"/>
      <c r="OPB154" s="105"/>
      <c r="OPC154" s="105"/>
      <c r="OPD154" s="105"/>
      <c r="OPE154" s="105"/>
      <c r="OPF154" s="105"/>
      <c r="OPG154" s="105"/>
      <c r="OPH154" s="105"/>
      <c r="OPI154" s="105"/>
      <c r="OPJ154" s="105"/>
      <c r="OPK154" s="105"/>
      <c r="OPL154" s="105"/>
      <c r="OPM154" s="105"/>
      <c r="OPN154" s="105"/>
      <c r="OPO154" s="105"/>
      <c r="OPP154" s="105"/>
      <c r="OPQ154" s="105"/>
      <c r="OPR154" s="105"/>
      <c r="OPS154" s="105"/>
      <c r="OPT154" s="105"/>
      <c r="OPU154" s="105"/>
      <c r="OPV154" s="105"/>
      <c r="OPW154" s="105"/>
      <c r="OPX154" s="105"/>
      <c r="OPY154" s="105"/>
      <c r="OPZ154" s="105"/>
      <c r="OQA154" s="105"/>
      <c r="OQB154" s="105"/>
      <c r="OQC154" s="105"/>
      <c r="OQD154" s="105"/>
      <c r="OQE154" s="105"/>
      <c r="OQF154" s="105"/>
      <c r="OQG154" s="105"/>
      <c r="OQH154" s="105"/>
      <c r="OQI154" s="105"/>
      <c r="OQJ154" s="105"/>
      <c r="OQK154" s="105"/>
      <c r="OQL154" s="105"/>
      <c r="OQM154" s="105"/>
      <c r="OQN154" s="105"/>
      <c r="OQO154" s="105"/>
      <c r="OQP154" s="105"/>
      <c r="OQQ154" s="105"/>
      <c r="OQR154" s="105"/>
      <c r="OQS154" s="105"/>
      <c r="OQT154" s="105"/>
      <c r="OQU154" s="105"/>
      <c r="OQV154" s="105"/>
      <c r="OQW154" s="105"/>
      <c r="OQX154" s="105"/>
      <c r="OQY154" s="105"/>
      <c r="OQZ154" s="105"/>
      <c r="ORA154" s="105"/>
      <c r="ORB154" s="105"/>
      <c r="ORC154" s="105"/>
      <c r="ORD154" s="105"/>
      <c r="ORE154" s="105"/>
      <c r="ORF154" s="105"/>
      <c r="ORG154" s="105"/>
      <c r="ORH154" s="105"/>
      <c r="ORI154" s="105"/>
      <c r="ORJ154" s="105"/>
      <c r="ORK154" s="105"/>
      <c r="ORL154" s="105"/>
      <c r="ORM154" s="105"/>
      <c r="ORN154" s="105"/>
      <c r="ORO154" s="105"/>
      <c r="ORP154" s="105"/>
      <c r="ORQ154" s="105"/>
      <c r="ORR154" s="105"/>
      <c r="ORS154" s="105"/>
      <c r="ORT154" s="105"/>
      <c r="ORU154" s="105"/>
      <c r="ORV154" s="105"/>
      <c r="ORW154" s="105"/>
      <c r="ORX154" s="105"/>
      <c r="ORY154" s="105"/>
      <c r="ORZ154" s="105"/>
      <c r="OSA154" s="105"/>
      <c r="OSB154" s="105"/>
      <c r="OSC154" s="105"/>
      <c r="OSD154" s="105"/>
      <c r="OSE154" s="105"/>
      <c r="OSF154" s="105"/>
      <c r="OSG154" s="105"/>
      <c r="OSH154" s="105"/>
      <c r="OSI154" s="105"/>
      <c r="OSJ154" s="105"/>
      <c r="OSK154" s="105"/>
      <c r="OSL154" s="105"/>
      <c r="OSM154" s="105"/>
      <c r="OSN154" s="105"/>
      <c r="OSO154" s="105"/>
      <c r="OSP154" s="105"/>
      <c r="OSQ154" s="105"/>
      <c r="OSR154" s="105"/>
      <c r="OSS154" s="105"/>
      <c r="OST154" s="105"/>
      <c r="OSU154" s="105"/>
      <c r="OSV154" s="105"/>
      <c r="OSW154" s="105"/>
      <c r="OSX154" s="105"/>
      <c r="OSY154" s="105"/>
      <c r="OSZ154" s="105"/>
      <c r="OTA154" s="105"/>
      <c r="OTB154" s="105"/>
      <c r="OTC154" s="105"/>
      <c r="OTD154" s="105"/>
      <c r="OTE154" s="105"/>
      <c r="OTF154" s="105"/>
      <c r="OTG154" s="105"/>
      <c r="OTH154" s="105"/>
      <c r="OTI154" s="105"/>
      <c r="OTJ154" s="105"/>
      <c r="OTK154" s="105"/>
      <c r="OTL154" s="105"/>
      <c r="OTM154" s="105"/>
      <c r="OTN154" s="105"/>
      <c r="OTO154" s="105"/>
      <c r="OTP154" s="105"/>
      <c r="OTQ154" s="105"/>
      <c r="OTR154" s="105"/>
      <c r="OTS154" s="105"/>
      <c r="OTT154" s="105"/>
      <c r="OTU154" s="105"/>
      <c r="OTV154" s="105"/>
      <c r="OTW154" s="105"/>
      <c r="OTX154" s="105"/>
      <c r="OTY154" s="105"/>
      <c r="OTZ154" s="105"/>
      <c r="OUA154" s="105"/>
      <c r="OUB154" s="105"/>
      <c r="OUC154" s="105"/>
      <c r="OUD154" s="105"/>
      <c r="OUE154" s="105"/>
      <c r="OUF154" s="105"/>
      <c r="OUG154" s="105"/>
      <c r="OUH154" s="105"/>
      <c r="OUI154" s="105"/>
      <c r="OUJ154" s="105"/>
      <c r="OUK154" s="105"/>
      <c r="OUL154" s="105"/>
      <c r="OUM154" s="105"/>
      <c r="OUN154" s="105"/>
      <c r="OUO154" s="105"/>
      <c r="OUP154" s="105"/>
      <c r="OUQ154" s="105"/>
      <c r="OUR154" s="105"/>
      <c r="OUS154" s="105"/>
      <c r="OUT154" s="105"/>
      <c r="OUU154" s="105"/>
      <c r="OUV154" s="105"/>
      <c r="OUW154" s="105"/>
      <c r="OUX154" s="105"/>
      <c r="OUY154" s="105"/>
      <c r="OUZ154" s="105"/>
      <c r="OVA154" s="105"/>
      <c r="OVB154" s="105"/>
      <c r="OVC154" s="105"/>
      <c r="OVD154" s="105"/>
      <c r="OVE154" s="105"/>
      <c r="OVF154" s="105"/>
      <c r="OVG154" s="105"/>
      <c r="OVH154" s="105"/>
      <c r="OVI154" s="105"/>
      <c r="OVJ154" s="105"/>
      <c r="OVK154" s="105"/>
      <c r="OVL154" s="105"/>
      <c r="OVM154" s="105"/>
      <c r="OVN154" s="105"/>
      <c r="OVO154" s="105"/>
      <c r="OVP154" s="105"/>
      <c r="OVQ154" s="105"/>
      <c r="OVR154" s="105"/>
      <c r="OVS154" s="105"/>
      <c r="OVT154" s="105"/>
      <c r="OVU154" s="105"/>
      <c r="OVV154" s="105"/>
      <c r="OVW154" s="105"/>
      <c r="OVX154" s="105"/>
      <c r="OVY154" s="105"/>
      <c r="OVZ154" s="105"/>
      <c r="OWA154" s="105"/>
      <c r="OWB154" s="105"/>
      <c r="OWC154" s="105"/>
      <c r="OWD154" s="105"/>
      <c r="OWE154" s="105"/>
      <c r="OWF154" s="105"/>
      <c r="OWG154" s="105"/>
      <c r="OWH154" s="105"/>
      <c r="OWI154" s="105"/>
      <c r="OWJ154" s="105"/>
      <c r="OWK154" s="105"/>
      <c r="OWL154" s="105"/>
      <c r="OWM154" s="105"/>
      <c r="OWN154" s="105"/>
      <c r="OWO154" s="105"/>
      <c r="OWP154" s="105"/>
      <c r="OWQ154" s="105"/>
      <c r="OWR154" s="105"/>
      <c r="OWS154" s="105"/>
      <c r="OWT154" s="105"/>
      <c r="OWU154" s="105"/>
      <c r="OWV154" s="105"/>
      <c r="OWW154" s="105"/>
      <c r="OWX154" s="105"/>
      <c r="OWY154" s="105"/>
      <c r="OWZ154" s="105"/>
      <c r="OXA154" s="105"/>
      <c r="OXB154" s="105"/>
      <c r="OXC154" s="105"/>
      <c r="OXD154" s="105"/>
      <c r="OXE154" s="105"/>
      <c r="OXF154" s="105"/>
      <c r="OXG154" s="105"/>
      <c r="OXH154" s="105"/>
      <c r="OXI154" s="105"/>
      <c r="OXJ154" s="105"/>
      <c r="OXK154" s="105"/>
      <c r="OXL154" s="105"/>
      <c r="OXM154" s="105"/>
      <c r="OXN154" s="105"/>
      <c r="OXO154" s="105"/>
      <c r="OXP154" s="105"/>
      <c r="OXQ154" s="105"/>
      <c r="OXR154" s="105"/>
      <c r="OXS154" s="105"/>
      <c r="OXT154" s="105"/>
      <c r="OXU154" s="105"/>
      <c r="OXV154" s="105"/>
      <c r="OXW154" s="105"/>
      <c r="OXX154" s="105"/>
      <c r="OXY154" s="105"/>
      <c r="OXZ154" s="105"/>
      <c r="OYA154" s="105"/>
      <c r="OYB154" s="105"/>
      <c r="OYC154" s="105"/>
      <c r="OYD154" s="105"/>
      <c r="OYE154" s="105"/>
      <c r="OYF154" s="105"/>
      <c r="OYG154" s="105"/>
      <c r="OYH154" s="105"/>
      <c r="OYI154" s="105"/>
      <c r="OYJ154" s="105"/>
      <c r="OYK154" s="105"/>
      <c r="OYL154" s="105"/>
      <c r="OYM154" s="105"/>
      <c r="OYN154" s="105"/>
      <c r="OYO154" s="105"/>
      <c r="OYP154" s="105"/>
      <c r="OYQ154" s="105"/>
      <c r="OYR154" s="105"/>
      <c r="OYS154" s="105"/>
      <c r="OYT154" s="105"/>
      <c r="OYU154" s="105"/>
      <c r="OYV154" s="105"/>
      <c r="OYW154" s="105"/>
      <c r="OYX154" s="105"/>
      <c r="OYY154" s="105"/>
      <c r="OYZ154" s="105"/>
      <c r="OZA154" s="105"/>
      <c r="OZB154" s="105"/>
      <c r="OZC154" s="105"/>
      <c r="OZD154" s="105"/>
      <c r="OZE154" s="105"/>
      <c r="OZF154" s="105"/>
      <c r="OZG154" s="105"/>
      <c r="OZH154" s="105"/>
      <c r="OZI154" s="105"/>
      <c r="OZJ154" s="105"/>
      <c r="OZK154" s="105"/>
      <c r="OZL154" s="105"/>
      <c r="OZM154" s="105"/>
      <c r="OZN154" s="105"/>
      <c r="OZO154" s="105"/>
      <c r="OZP154" s="105"/>
      <c r="OZQ154" s="105"/>
      <c r="OZR154" s="105"/>
      <c r="OZS154" s="105"/>
      <c r="OZT154" s="105"/>
      <c r="OZU154" s="105"/>
      <c r="OZV154" s="105"/>
      <c r="OZW154" s="105"/>
      <c r="OZX154" s="105"/>
      <c r="OZY154" s="105"/>
      <c r="OZZ154" s="105"/>
      <c r="PAA154" s="105"/>
      <c r="PAB154" s="105"/>
      <c r="PAC154" s="105"/>
      <c r="PAD154" s="105"/>
      <c r="PAE154" s="105"/>
      <c r="PAF154" s="105"/>
      <c r="PAG154" s="105"/>
      <c r="PAH154" s="105"/>
      <c r="PAI154" s="105"/>
      <c r="PAJ154" s="105"/>
      <c r="PAK154" s="105"/>
      <c r="PAL154" s="105"/>
      <c r="PAM154" s="105"/>
      <c r="PAN154" s="105"/>
      <c r="PAO154" s="105"/>
      <c r="PAP154" s="105"/>
      <c r="PAQ154" s="105"/>
      <c r="PAR154" s="105"/>
      <c r="PAS154" s="105"/>
      <c r="PAT154" s="105"/>
      <c r="PAU154" s="105"/>
      <c r="PAV154" s="105"/>
      <c r="PAW154" s="105"/>
      <c r="PAX154" s="105"/>
      <c r="PAY154" s="105"/>
      <c r="PAZ154" s="105"/>
      <c r="PBA154" s="105"/>
      <c r="PBB154" s="105"/>
      <c r="PBC154" s="105"/>
      <c r="PBD154" s="105"/>
      <c r="PBE154" s="105"/>
      <c r="PBF154" s="105"/>
      <c r="PBG154" s="105"/>
      <c r="PBH154" s="105"/>
      <c r="PBI154" s="105"/>
      <c r="PBJ154" s="105"/>
      <c r="PBK154" s="105"/>
      <c r="PBL154" s="105"/>
      <c r="PBM154" s="105"/>
      <c r="PBN154" s="105"/>
      <c r="PBO154" s="105"/>
      <c r="PBP154" s="105"/>
      <c r="PBQ154" s="105"/>
      <c r="PBR154" s="105"/>
      <c r="PBS154" s="105"/>
      <c r="PBT154" s="105"/>
      <c r="PBU154" s="105"/>
      <c r="PBV154" s="105"/>
      <c r="PBW154" s="105"/>
      <c r="PBX154" s="105"/>
      <c r="PBY154" s="105"/>
      <c r="PBZ154" s="105"/>
      <c r="PCA154" s="105"/>
      <c r="PCB154" s="105"/>
      <c r="PCC154" s="105"/>
      <c r="PCD154" s="105"/>
      <c r="PCE154" s="105"/>
      <c r="PCF154" s="105"/>
      <c r="PCG154" s="105"/>
      <c r="PCH154" s="105"/>
      <c r="PCI154" s="105"/>
      <c r="PCJ154" s="105"/>
      <c r="PCK154" s="105"/>
      <c r="PCL154" s="105"/>
      <c r="PCM154" s="105"/>
      <c r="PCN154" s="105"/>
      <c r="PCO154" s="105"/>
      <c r="PCP154" s="105"/>
      <c r="PCQ154" s="105"/>
      <c r="PCR154" s="105"/>
      <c r="PCS154" s="105"/>
      <c r="PCT154" s="105"/>
      <c r="PCU154" s="105"/>
      <c r="PCV154" s="105"/>
      <c r="PCW154" s="105"/>
      <c r="PCX154" s="105"/>
      <c r="PCY154" s="105"/>
      <c r="PCZ154" s="105"/>
      <c r="PDA154" s="105"/>
      <c r="PDB154" s="105"/>
      <c r="PDC154" s="105"/>
      <c r="PDD154" s="105"/>
      <c r="PDE154" s="105"/>
      <c r="PDF154" s="105"/>
      <c r="PDG154" s="105"/>
      <c r="PDH154" s="105"/>
      <c r="PDI154" s="105"/>
      <c r="PDJ154" s="105"/>
      <c r="PDK154" s="105"/>
      <c r="PDL154" s="105"/>
      <c r="PDM154" s="105"/>
      <c r="PDN154" s="105"/>
      <c r="PDO154" s="105"/>
      <c r="PDP154" s="105"/>
      <c r="PDQ154" s="105"/>
      <c r="PDR154" s="105"/>
      <c r="PDS154" s="105"/>
      <c r="PDT154" s="105"/>
      <c r="PDU154" s="105"/>
      <c r="PDV154" s="105"/>
      <c r="PDW154" s="105"/>
      <c r="PDX154" s="105"/>
      <c r="PDY154" s="105"/>
      <c r="PDZ154" s="105"/>
      <c r="PEA154" s="105"/>
      <c r="PEB154" s="105"/>
      <c r="PEC154" s="105"/>
      <c r="PED154" s="105"/>
      <c r="PEE154" s="105"/>
      <c r="PEF154" s="105"/>
      <c r="PEG154" s="105"/>
      <c r="PEH154" s="105"/>
      <c r="PEI154" s="105"/>
      <c r="PEJ154" s="105"/>
      <c r="PEK154" s="105"/>
      <c r="PEL154" s="105"/>
      <c r="PEM154" s="105"/>
      <c r="PEN154" s="105"/>
      <c r="PEO154" s="105"/>
      <c r="PEP154" s="105"/>
      <c r="PEQ154" s="105"/>
      <c r="PER154" s="105"/>
      <c r="PES154" s="105"/>
      <c r="PET154" s="105"/>
      <c r="PEU154" s="105"/>
      <c r="PEV154" s="105"/>
      <c r="PEW154" s="105"/>
      <c r="PEX154" s="105"/>
      <c r="PEY154" s="105"/>
      <c r="PEZ154" s="105"/>
      <c r="PFA154" s="105"/>
      <c r="PFB154" s="105"/>
      <c r="PFC154" s="105"/>
      <c r="PFD154" s="105"/>
      <c r="PFE154" s="105"/>
      <c r="PFF154" s="105"/>
      <c r="PFG154" s="105"/>
      <c r="PFH154" s="105"/>
      <c r="PFI154" s="105"/>
      <c r="PFJ154" s="105"/>
      <c r="PFK154" s="105"/>
      <c r="PFL154" s="105"/>
      <c r="PFM154" s="105"/>
      <c r="PFN154" s="105"/>
      <c r="PFO154" s="105"/>
      <c r="PFP154" s="105"/>
      <c r="PFQ154" s="105"/>
      <c r="PFR154" s="105"/>
      <c r="PFS154" s="105"/>
      <c r="PFT154" s="105"/>
      <c r="PFU154" s="105"/>
      <c r="PFV154" s="105"/>
      <c r="PFW154" s="105"/>
      <c r="PFX154" s="105"/>
      <c r="PFY154" s="105"/>
      <c r="PFZ154" s="105"/>
      <c r="PGA154" s="105"/>
      <c r="PGB154" s="105"/>
      <c r="PGC154" s="105"/>
      <c r="PGD154" s="105"/>
      <c r="PGE154" s="105"/>
      <c r="PGF154" s="105"/>
      <c r="PGG154" s="105"/>
      <c r="PGH154" s="105"/>
      <c r="PGI154" s="105"/>
      <c r="PGJ154" s="105"/>
      <c r="PGK154" s="105"/>
      <c r="PGL154" s="105"/>
      <c r="PGM154" s="105"/>
      <c r="PGN154" s="105"/>
      <c r="PGO154" s="105"/>
      <c r="PGP154" s="105"/>
      <c r="PGQ154" s="105"/>
      <c r="PGR154" s="105"/>
      <c r="PGS154" s="105"/>
      <c r="PGT154" s="105"/>
      <c r="PGU154" s="105"/>
      <c r="PGV154" s="105"/>
      <c r="PGW154" s="105"/>
      <c r="PGX154" s="105"/>
      <c r="PGY154" s="105"/>
      <c r="PGZ154" s="105"/>
      <c r="PHA154" s="105"/>
      <c r="PHB154" s="105"/>
      <c r="PHC154" s="105"/>
      <c r="PHD154" s="105"/>
      <c r="PHE154" s="105"/>
      <c r="PHF154" s="105"/>
      <c r="PHG154" s="105"/>
      <c r="PHH154" s="105"/>
      <c r="PHI154" s="105"/>
      <c r="PHJ154" s="105"/>
      <c r="PHK154" s="105"/>
      <c r="PHL154" s="105"/>
      <c r="PHM154" s="105"/>
      <c r="PHN154" s="105"/>
      <c r="PHO154" s="105"/>
      <c r="PHP154" s="105"/>
      <c r="PHQ154" s="105"/>
      <c r="PHR154" s="105"/>
      <c r="PHS154" s="105"/>
      <c r="PHT154" s="105"/>
      <c r="PHU154" s="105"/>
      <c r="PHV154" s="105"/>
      <c r="PHW154" s="105"/>
      <c r="PHX154" s="105"/>
      <c r="PHY154" s="105"/>
      <c r="PHZ154" s="105"/>
      <c r="PIA154" s="105"/>
      <c r="PIB154" s="105"/>
      <c r="PIC154" s="105"/>
      <c r="PID154" s="105"/>
      <c r="PIE154" s="105"/>
      <c r="PIF154" s="105"/>
      <c r="PIG154" s="105"/>
      <c r="PIH154" s="105"/>
      <c r="PII154" s="105"/>
      <c r="PIJ154" s="105"/>
      <c r="PIK154" s="105"/>
      <c r="PIL154" s="105"/>
      <c r="PIM154" s="105"/>
      <c r="PIN154" s="105"/>
      <c r="PIO154" s="105"/>
      <c r="PIP154" s="105"/>
      <c r="PIQ154" s="105"/>
      <c r="PIR154" s="105"/>
      <c r="PIS154" s="105"/>
      <c r="PIT154" s="105"/>
      <c r="PIU154" s="105"/>
      <c r="PIV154" s="105"/>
      <c r="PIW154" s="105"/>
      <c r="PIX154" s="105"/>
      <c r="PIY154" s="105"/>
      <c r="PIZ154" s="105"/>
      <c r="PJA154" s="105"/>
      <c r="PJB154" s="105"/>
      <c r="PJC154" s="105"/>
      <c r="PJD154" s="105"/>
      <c r="PJE154" s="105"/>
      <c r="PJF154" s="105"/>
      <c r="PJG154" s="105"/>
      <c r="PJH154" s="105"/>
      <c r="PJI154" s="105"/>
      <c r="PJJ154" s="105"/>
      <c r="PJK154" s="105"/>
      <c r="PJL154" s="105"/>
      <c r="PJM154" s="105"/>
      <c r="PJN154" s="105"/>
      <c r="PJO154" s="105"/>
      <c r="PJP154" s="105"/>
      <c r="PJQ154" s="105"/>
      <c r="PJR154" s="105"/>
      <c r="PJS154" s="105"/>
      <c r="PJT154" s="105"/>
      <c r="PJU154" s="105"/>
      <c r="PJV154" s="105"/>
      <c r="PJW154" s="105"/>
      <c r="PJX154" s="105"/>
      <c r="PJY154" s="105"/>
      <c r="PJZ154" s="105"/>
      <c r="PKA154" s="105"/>
      <c r="PKB154" s="105"/>
      <c r="PKC154" s="105"/>
      <c r="PKD154" s="105"/>
      <c r="PKE154" s="105"/>
      <c r="PKF154" s="105"/>
      <c r="PKG154" s="105"/>
      <c r="PKH154" s="105"/>
      <c r="PKI154" s="105"/>
      <c r="PKJ154" s="105"/>
      <c r="PKK154" s="105"/>
      <c r="PKL154" s="105"/>
      <c r="PKM154" s="105"/>
      <c r="PKN154" s="105"/>
      <c r="PKO154" s="105"/>
      <c r="PKP154" s="105"/>
      <c r="PKQ154" s="105"/>
      <c r="PKR154" s="105"/>
      <c r="PKS154" s="105"/>
      <c r="PKT154" s="105"/>
      <c r="PKU154" s="105"/>
      <c r="PKV154" s="105"/>
      <c r="PKW154" s="105"/>
      <c r="PKX154" s="105"/>
      <c r="PKY154" s="105"/>
      <c r="PKZ154" s="105"/>
      <c r="PLA154" s="105"/>
      <c r="PLB154" s="105"/>
      <c r="PLC154" s="105"/>
      <c r="PLD154" s="105"/>
      <c r="PLE154" s="105"/>
      <c r="PLF154" s="105"/>
      <c r="PLG154" s="105"/>
      <c r="PLH154" s="105"/>
      <c r="PLI154" s="105"/>
      <c r="PLJ154" s="105"/>
      <c r="PLK154" s="105"/>
      <c r="PLL154" s="105"/>
      <c r="PLM154" s="105"/>
      <c r="PLN154" s="105"/>
      <c r="PLO154" s="105"/>
      <c r="PLP154" s="105"/>
      <c r="PLQ154" s="105"/>
      <c r="PLR154" s="105"/>
      <c r="PLS154" s="105"/>
      <c r="PLT154" s="105"/>
      <c r="PLU154" s="105"/>
      <c r="PLV154" s="105"/>
      <c r="PLW154" s="105"/>
      <c r="PLX154" s="105"/>
      <c r="PLY154" s="105"/>
      <c r="PLZ154" s="105"/>
      <c r="PMA154" s="105"/>
      <c r="PMB154" s="105"/>
      <c r="PMC154" s="105"/>
      <c r="PMD154" s="105"/>
      <c r="PME154" s="105"/>
      <c r="PMF154" s="105"/>
      <c r="PMG154" s="105"/>
      <c r="PMH154" s="105"/>
      <c r="PMI154" s="105"/>
      <c r="PMJ154" s="105"/>
      <c r="PMK154" s="105"/>
      <c r="PML154" s="105"/>
      <c r="PMM154" s="105"/>
      <c r="PMN154" s="105"/>
      <c r="PMO154" s="105"/>
      <c r="PMP154" s="105"/>
      <c r="PMQ154" s="105"/>
      <c r="PMR154" s="105"/>
      <c r="PMS154" s="105"/>
      <c r="PMT154" s="105"/>
      <c r="PMU154" s="105"/>
      <c r="PMV154" s="105"/>
      <c r="PMW154" s="105"/>
      <c r="PMX154" s="105"/>
      <c r="PMY154" s="105"/>
      <c r="PMZ154" s="105"/>
      <c r="PNA154" s="105"/>
      <c r="PNB154" s="105"/>
      <c r="PNC154" s="105"/>
      <c r="PND154" s="105"/>
      <c r="PNE154" s="105"/>
      <c r="PNF154" s="105"/>
      <c r="PNG154" s="105"/>
      <c r="PNH154" s="105"/>
      <c r="PNI154" s="105"/>
      <c r="PNJ154" s="105"/>
      <c r="PNK154" s="105"/>
      <c r="PNL154" s="105"/>
      <c r="PNM154" s="105"/>
      <c r="PNN154" s="105"/>
      <c r="PNO154" s="105"/>
      <c r="PNP154" s="105"/>
      <c r="PNQ154" s="105"/>
      <c r="PNR154" s="105"/>
      <c r="PNS154" s="105"/>
      <c r="PNT154" s="105"/>
      <c r="PNU154" s="105"/>
      <c r="PNV154" s="105"/>
      <c r="PNW154" s="105"/>
      <c r="PNX154" s="105"/>
      <c r="PNY154" s="105"/>
      <c r="PNZ154" s="105"/>
      <c r="POA154" s="105"/>
      <c r="POB154" s="105"/>
      <c r="POC154" s="105"/>
      <c r="POD154" s="105"/>
      <c r="POE154" s="105"/>
      <c r="POF154" s="105"/>
      <c r="POG154" s="105"/>
      <c r="POH154" s="105"/>
      <c r="POI154" s="105"/>
      <c r="POJ154" s="105"/>
      <c r="POK154" s="105"/>
      <c r="POL154" s="105"/>
      <c r="POM154" s="105"/>
      <c r="PON154" s="105"/>
      <c r="POO154" s="105"/>
      <c r="POP154" s="105"/>
      <c r="POQ154" s="105"/>
      <c r="POR154" s="105"/>
      <c r="POS154" s="105"/>
      <c r="POT154" s="105"/>
      <c r="POU154" s="105"/>
      <c r="POV154" s="105"/>
      <c r="POW154" s="105"/>
      <c r="POX154" s="105"/>
      <c r="POY154" s="105"/>
      <c r="POZ154" s="105"/>
      <c r="PPA154" s="105"/>
      <c r="PPB154" s="105"/>
      <c r="PPC154" s="105"/>
      <c r="PPD154" s="105"/>
      <c r="PPE154" s="105"/>
      <c r="PPF154" s="105"/>
      <c r="PPG154" s="105"/>
      <c r="PPH154" s="105"/>
      <c r="PPI154" s="105"/>
      <c r="PPJ154" s="105"/>
      <c r="PPK154" s="105"/>
      <c r="PPL154" s="105"/>
      <c r="PPM154" s="105"/>
      <c r="PPN154" s="105"/>
      <c r="PPO154" s="105"/>
      <c r="PPP154" s="105"/>
      <c r="PPQ154" s="105"/>
      <c r="PPR154" s="105"/>
      <c r="PPS154" s="105"/>
      <c r="PPT154" s="105"/>
      <c r="PPU154" s="105"/>
      <c r="PPV154" s="105"/>
      <c r="PPW154" s="105"/>
      <c r="PPX154" s="105"/>
      <c r="PPY154" s="105"/>
      <c r="PPZ154" s="105"/>
      <c r="PQA154" s="105"/>
      <c r="PQB154" s="105"/>
      <c r="PQC154" s="105"/>
      <c r="PQD154" s="105"/>
      <c r="PQE154" s="105"/>
      <c r="PQF154" s="105"/>
      <c r="PQG154" s="105"/>
      <c r="PQH154" s="105"/>
      <c r="PQI154" s="105"/>
      <c r="PQJ154" s="105"/>
      <c r="PQK154" s="105"/>
      <c r="PQL154" s="105"/>
      <c r="PQM154" s="105"/>
      <c r="PQN154" s="105"/>
      <c r="PQO154" s="105"/>
      <c r="PQP154" s="105"/>
      <c r="PQQ154" s="105"/>
      <c r="PQR154" s="105"/>
      <c r="PQS154" s="105"/>
      <c r="PQT154" s="105"/>
      <c r="PQU154" s="105"/>
      <c r="PQV154" s="105"/>
      <c r="PQW154" s="105"/>
      <c r="PQX154" s="105"/>
      <c r="PQY154" s="105"/>
      <c r="PQZ154" s="105"/>
      <c r="PRA154" s="105"/>
      <c r="PRB154" s="105"/>
      <c r="PRC154" s="105"/>
      <c r="PRD154" s="105"/>
      <c r="PRE154" s="105"/>
      <c r="PRF154" s="105"/>
      <c r="PRG154" s="105"/>
      <c r="PRH154" s="105"/>
      <c r="PRI154" s="105"/>
      <c r="PRJ154" s="105"/>
      <c r="PRK154" s="105"/>
      <c r="PRL154" s="105"/>
      <c r="PRM154" s="105"/>
      <c r="PRN154" s="105"/>
      <c r="PRO154" s="105"/>
      <c r="PRP154" s="105"/>
      <c r="PRQ154" s="105"/>
      <c r="PRR154" s="105"/>
      <c r="PRS154" s="105"/>
      <c r="PRT154" s="105"/>
      <c r="PRU154" s="105"/>
      <c r="PRV154" s="105"/>
      <c r="PRW154" s="105"/>
      <c r="PRX154" s="105"/>
      <c r="PRY154" s="105"/>
      <c r="PRZ154" s="105"/>
      <c r="PSA154" s="105"/>
      <c r="PSB154" s="105"/>
      <c r="PSC154" s="105"/>
      <c r="PSD154" s="105"/>
      <c r="PSE154" s="105"/>
      <c r="PSF154" s="105"/>
      <c r="PSG154" s="105"/>
      <c r="PSH154" s="105"/>
      <c r="PSI154" s="105"/>
      <c r="PSJ154" s="105"/>
      <c r="PSK154" s="105"/>
      <c r="PSL154" s="105"/>
      <c r="PSM154" s="105"/>
      <c r="PSN154" s="105"/>
      <c r="PSO154" s="105"/>
      <c r="PSP154" s="105"/>
      <c r="PSQ154" s="105"/>
      <c r="PSR154" s="105"/>
      <c r="PSS154" s="105"/>
      <c r="PST154" s="105"/>
      <c r="PSU154" s="105"/>
      <c r="PSV154" s="105"/>
      <c r="PSW154" s="105"/>
      <c r="PSX154" s="105"/>
      <c r="PSY154" s="105"/>
      <c r="PSZ154" s="105"/>
      <c r="PTA154" s="105"/>
      <c r="PTB154" s="105"/>
      <c r="PTC154" s="105"/>
      <c r="PTD154" s="105"/>
      <c r="PTE154" s="105"/>
      <c r="PTF154" s="105"/>
      <c r="PTG154" s="105"/>
      <c r="PTH154" s="105"/>
      <c r="PTI154" s="105"/>
      <c r="PTJ154" s="105"/>
      <c r="PTK154" s="105"/>
      <c r="PTL154" s="105"/>
      <c r="PTM154" s="105"/>
      <c r="PTN154" s="105"/>
      <c r="PTO154" s="105"/>
      <c r="PTP154" s="105"/>
      <c r="PTQ154" s="105"/>
      <c r="PTR154" s="105"/>
      <c r="PTS154" s="105"/>
      <c r="PTT154" s="105"/>
      <c r="PTU154" s="105"/>
      <c r="PTV154" s="105"/>
      <c r="PTW154" s="105"/>
      <c r="PTX154" s="105"/>
      <c r="PTY154" s="105"/>
      <c r="PTZ154" s="105"/>
      <c r="PUA154" s="105"/>
      <c r="PUB154" s="105"/>
      <c r="PUC154" s="105"/>
      <c r="PUD154" s="105"/>
      <c r="PUE154" s="105"/>
      <c r="PUF154" s="105"/>
      <c r="PUG154" s="105"/>
      <c r="PUH154" s="105"/>
      <c r="PUI154" s="105"/>
      <c r="PUJ154" s="105"/>
      <c r="PUK154" s="105"/>
      <c r="PUL154" s="105"/>
      <c r="PUM154" s="105"/>
      <c r="PUN154" s="105"/>
      <c r="PUO154" s="105"/>
      <c r="PUP154" s="105"/>
      <c r="PUQ154" s="105"/>
      <c r="PUR154" s="105"/>
      <c r="PUS154" s="105"/>
      <c r="PUT154" s="105"/>
      <c r="PUU154" s="105"/>
      <c r="PUV154" s="105"/>
      <c r="PUW154" s="105"/>
      <c r="PUX154" s="105"/>
      <c r="PUY154" s="105"/>
      <c r="PUZ154" s="105"/>
      <c r="PVA154" s="105"/>
      <c r="PVB154" s="105"/>
      <c r="PVC154" s="105"/>
      <c r="PVD154" s="105"/>
      <c r="PVE154" s="105"/>
      <c r="PVF154" s="105"/>
      <c r="PVG154" s="105"/>
      <c r="PVH154" s="105"/>
      <c r="PVI154" s="105"/>
      <c r="PVJ154" s="105"/>
      <c r="PVK154" s="105"/>
      <c r="PVL154" s="105"/>
      <c r="PVM154" s="105"/>
      <c r="PVN154" s="105"/>
      <c r="PVO154" s="105"/>
      <c r="PVP154" s="105"/>
      <c r="PVQ154" s="105"/>
      <c r="PVR154" s="105"/>
      <c r="PVS154" s="105"/>
      <c r="PVT154" s="105"/>
      <c r="PVU154" s="105"/>
      <c r="PVV154" s="105"/>
      <c r="PVW154" s="105"/>
      <c r="PVX154" s="105"/>
      <c r="PVY154" s="105"/>
      <c r="PVZ154" s="105"/>
      <c r="PWA154" s="105"/>
      <c r="PWB154" s="105"/>
      <c r="PWC154" s="105"/>
      <c r="PWD154" s="105"/>
      <c r="PWE154" s="105"/>
      <c r="PWF154" s="105"/>
      <c r="PWG154" s="105"/>
      <c r="PWH154" s="105"/>
      <c r="PWI154" s="105"/>
      <c r="PWJ154" s="105"/>
      <c r="PWK154" s="105"/>
      <c r="PWL154" s="105"/>
      <c r="PWM154" s="105"/>
      <c r="PWN154" s="105"/>
      <c r="PWO154" s="105"/>
      <c r="PWP154" s="105"/>
      <c r="PWQ154" s="105"/>
      <c r="PWR154" s="105"/>
      <c r="PWS154" s="105"/>
      <c r="PWT154" s="105"/>
      <c r="PWU154" s="105"/>
      <c r="PWV154" s="105"/>
      <c r="PWW154" s="105"/>
      <c r="PWX154" s="105"/>
      <c r="PWY154" s="105"/>
      <c r="PWZ154" s="105"/>
      <c r="PXA154" s="105"/>
      <c r="PXB154" s="105"/>
      <c r="PXC154" s="105"/>
      <c r="PXD154" s="105"/>
      <c r="PXE154" s="105"/>
      <c r="PXF154" s="105"/>
      <c r="PXG154" s="105"/>
      <c r="PXH154" s="105"/>
      <c r="PXI154" s="105"/>
      <c r="PXJ154" s="105"/>
      <c r="PXK154" s="105"/>
      <c r="PXL154" s="105"/>
      <c r="PXM154" s="105"/>
      <c r="PXN154" s="105"/>
      <c r="PXO154" s="105"/>
      <c r="PXP154" s="105"/>
      <c r="PXQ154" s="105"/>
      <c r="PXR154" s="105"/>
      <c r="PXS154" s="105"/>
      <c r="PXT154" s="105"/>
      <c r="PXU154" s="105"/>
      <c r="PXV154" s="105"/>
      <c r="PXW154" s="105"/>
      <c r="PXX154" s="105"/>
      <c r="PXY154" s="105"/>
      <c r="PXZ154" s="105"/>
      <c r="PYA154" s="105"/>
      <c r="PYB154" s="105"/>
      <c r="PYC154" s="105"/>
      <c r="PYD154" s="105"/>
      <c r="PYE154" s="105"/>
      <c r="PYF154" s="105"/>
      <c r="PYG154" s="105"/>
      <c r="PYH154" s="105"/>
      <c r="PYI154" s="105"/>
      <c r="PYJ154" s="105"/>
      <c r="PYK154" s="105"/>
      <c r="PYL154" s="105"/>
      <c r="PYM154" s="105"/>
      <c r="PYN154" s="105"/>
      <c r="PYO154" s="105"/>
      <c r="PYP154" s="105"/>
      <c r="PYQ154" s="105"/>
      <c r="PYR154" s="105"/>
      <c r="PYS154" s="105"/>
      <c r="PYT154" s="105"/>
      <c r="PYU154" s="105"/>
      <c r="PYV154" s="105"/>
      <c r="PYW154" s="105"/>
      <c r="PYX154" s="105"/>
      <c r="PYY154" s="105"/>
      <c r="PYZ154" s="105"/>
      <c r="PZA154" s="105"/>
      <c r="PZB154" s="105"/>
      <c r="PZC154" s="105"/>
      <c r="PZD154" s="105"/>
      <c r="PZE154" s="105"/>
      <c r="PZF154" s="105"/>
      <c r="PZG154" s="105"/>
      <c r="PZH154" s="105"/>
      <c r="PZI154" s="105"/>
      <c r="PZJ154" s="105"/>
      <c r="PZK154" s="105"/>
      <c r="PZL154" s="105"/>
      <c r="PZM154" s="105"/>
      <c r="PZN154" s="105"/>
      <c r="PZO154" s="105"/>
      <c r="PZP154" s="105"/>
      <c r="PZQ154" s="105"/>
      <c r="PZR154" s="105"/>
      <c r="PZS154" s="105"/>
      <c r="PZT154" s="105"/>
      <c r="PZU154" s="105"/>
      <c r="PZV154" s="105"/>
      <c r="PZW154" s="105"/>
      <c r="PZX154" s="105"/>
      <c r="PZY154" s="105"/>
      <c r="PZZ154" s="105"/>
      <c r="QAA154" s="105"/>
      <c r="QAB154" s="105"/>
      <c r="QAC154" s="105"/>
      <c r="QAD154" s="105"/>
      <c r="QAE154" s="105"/>
      <c r="QAF154" s="105"/>
      <c r="QAG154" s="105"/>
      <c r="QAH154" s="105"/>
      <c r="QAI154" s="105"/>
      <c r="QAJ154" s="105"/>
      <c r="QAK154" s="105"/>
      <c r="QAL154" s="105"/>
      <c r="QAM154" s="105"/>
      <c r="QAN154" s="105"/>
      <c r="QAO154" s="105"/>
      <c r="QAP154" s="105"/>
      <c r="QAQ154" s="105"/>
      <c r="QAR154" s="105"/>
      <c r="QAS154" s="105"/>
      <c r="QAT154" s="105"/>
      <c r="QAU154" s="105"/>
      <c r="QAV154" s="105"/>
      <c r="QAW154" s="105"/>
      <c r="QAX154" s="105"/>
      <c r="QAY154" s="105"/>
      <c r="QAZ154" s="105"/>
      <c r="QBA154" s="105"/>
      <c r="QBB154" s="105"/>
      <c r="QBC154" s="105"/>
      <c r="QBD154" s="105"/>
      <c r="QBE154" s="105"/>
      <c r="QBF154" s="105"/>
      <c r="QBG154" s="105"/>
      <c r="QBH154" s="105"/>
      <c r="QBI154" s="105"/>
      <c r="QBJ154" s="105"/>
      <c r="QBK154" s="105"/>
      <c r="QBL154" s="105"/>
      <c r="QBM154" s="105"/>
      <c r="QBN154" s="105"/>
      <c r="QBO154" s="105"/>
      <c r="QBP154" s="105"/>
      <c r="QBQ154" s="105"/>
      <c r="QBR154" s="105"/>
      <c r="QBS154" s="105"/>
      <c r="QBT154" s="105"/>
      <c r="QBU154" s="105"/>
      <c r="QBV154" s="105"/>
      <c r="QBW154" s="105"/>
      <c r="QBX154" s="105"/>
      <c r="QBY154" s="105"/>
      <c r="QBZ154" s="105"/>
      <c r="QCA154" s="105"/>
      <c r="QCB154" s="105"/>
      <c r="QCC154" s="105"/>
      <c r="QCD154" s="105"/>
      <c r="QCE154" s="105"/>
      <c r="QCF154" s="105"/>
      <c r="QCG154" s="105"/>
      <c r="QCH154" s="105"/>
      <c r="QCI154" s="105"/>
      <c r="QCJ154" s="105"/>
      <c r="QCK154" s="105"/>
      <c r="QCL154" s="105"/>
      <c r="QCM154" s="105"/>
      <c r="QCN154" s="105"/>
      <c r="QCO154" s="105"/>
      <c r="QCP154" s="105"/>
      <c r="QCQ154" s="105"/>
      <c r="QCR154" s="105"/>
      <c r="QCS154" s="105"/>
      <c r="QCT154" s="105"/>
      <c r="QCU154" s="105"/>
      <c r="QCV154" s="105"/>
      <c r="QCW154" s="105"/>
      <c r="QCX154" s="105"/>
      <c r="QCY154" s="105"/>
      <c r="QCZ154" s="105"/>
      <c r="QDA154" s="105"/>
      <c r="QDB154" s="105"/>
      <c r="QDC154" s="105"/>
      <c r="QDD154" s="105"/>
      <c r="QDE154" s="105"/>
      <c r="QDF154" s="105"/>
      <c r="QDG154" s="105"/>
      <c r="QDH154" s="105"/>
      <c r="QDI154" s="105"/>
      <c r="QDJ154" s="105"/>
      <c r="QDK154" s="105"/>
      <c r="QDL154" s="105"/>
      <c r="QDM154" s="105"/>
      <c r="QDN154" s="105"/>
      <c r="QDO154" s="105"/>
      <c r="QDP154" s="105"/>
      <c r="QDQ154" s="105"/>
      <c r="QDR154" s="105"/>
      <c r="QDS154" s="105"/>
      <c r="QDT154" s="105"/>
      <c r="QDU154" s="105"/>
      <c r="QDV154" s="105"/>
      <c r="QDW154" s="105"/>
      <c r="QDX154" s="105"/>
      <c r="QDY154" s="105"/>
      <c r="QDZ154" s="105"/>
      <c r="QEA154" s="105"/>
      <c r="QEB154" s="105"/>
      <c r="QEC154" s="105"/>
      <c r="QED154" s="105"/>
      <c r="QEE154" s="105"/>
      <c r="QEF154" s="105"/>
      <c r="QEG154" s="105"/>
      <c r="QEH154" s="105"/>
      <c r="QEI154" s="105"/>
      <c r="QEJ154" s="105"/>
      <c r="QEK154" s="105"/>
      <c r="QEL154" s="105"/>
      <c r="QEM154" s="105"/>
      <c r="QEN154" s="105"/>
      <c r="QEO154" s="105"/>
      <c r="QEP154" s="105"/>
      <c r="QEQ154" s="105"/>
      <c r="QER154" s="105"/>
      <c r="QES154" s="105"/>
      <c r="QET154" s="105"/>
      <c r="QEU154" s="105"/>
      <c r="QEV154" s="105"/>
      <c r="QEW154" s="105"/>
      <c r="QEX154" s="105"/>
      <c r="QEY154" s="105"/>
      <c r="QEZ154" s="105"/>
      <c r="QFA154" s="105"/>
      <c r="QFB154" s="105"/>
      <c r="QFC154" s="105"/>
      <c r="QFD154" s="105"/>
      <c r="QFE154" s="105"/>
      <c r="QFF154" s="105"/>
      <c r="QFG154" s="105"/>
      <c r="QFH154" s="105"/>
      <c r="QFI154" s="105"/>
      <c r="QFJ154" s="105"/>
      <c r="QFK154" s="105"/>
      <c r="QFL154" s="105"/>
      <c r="QFM154" s="105"/>
      <c r="QFN154" s="105"/>
      <c r="QFO154" s="105"/>
      <c r="QFP154" s="105"/>
      <c r="QFQ154" s="105"/>
      <c r="QFR154" s="105"/>
      <c r="QFS154" s="105"/>
      <c r="QFT154" s="105"/>
      <c r="QFU154" s="105"/>
      <c r="QFV154" s="105"/>
      <c r="QFW154" s="105"/>
      <c r="QFX154" s="105"/>
      <c r="QFY154" s="105"/>
      <c r="QFZ154" s="105"/>
      <c r="QGA154" s="105"/>
      <c r="QGB154" s="105"/>
      <c r="QGC154" s="105"/>
      <c r="QGD154" s="105"/>
      <c r="QGE154" s="105"/>
      <c r="QGF154" s="105"/>
      <c r="QGG154" s="105"/>
      <c r="QGH154" s="105"/>
      <c r="QGI154" s="105"/>
      <c r="QGJ154" s="105"/>
      <c r="QGK154" s="105"/>
      <c r="QGL154" s="105"/>
      <c r="QGM154" s="105"/>
      <c r="QGN154" s="105"/>
      <c r="QGO154" s="105"/>
      <c r="QGP154" s="105"/>
      <c r="QGQ154" s="105"/>
      <c r="QGR154" s="105"/>
      <c r="QGS154" s="105"/>
      <c r="QGT154" s="105"/>
      <c r="QGU154" s="105"/>
      <c r="QGV154" s="105"/>
      <c r="QGW154" s="105"/>
      <c r="QGX154" s="105"/>
      <c r="QGY154" s="105"/>
      <c r="QGZ154" s="105"/>
      <c r="QHA154" s="105"/>
      <c r="QHB154" s="105"/>
      <c r="QHC154" s="105"/>
      <c r="QHD154" s="105"/>
      <c r="QHE154" s="105"/>
      <c r="QHF154" s="105"/>
      <c r="QHG154" s="105"/>
      <c r="QHH154" s="105"/>
      <c r="QHI154" s="105"/>
      <c r="QHJ154" s="105"/>
      <c r="QHK154" s="105"/>
      <c r="QHL154" s="105"/>
      <c r="QHM154" s="105"/>
      <c r="QHN154" s="105"/>
      <c r="QHO154" s="105"/>
      <c r="QHP154" s="105"/>
      <c r="QHQ154" s="105"/>
      <c r="QHR154" s="105"/>
      <c r="QHS154" s="105"/>
      <c r="QHT154" s="105"/>
      <c r="QHU154" s="105"/>
      <c r="QHV154" s="105"/>
      <c r="QHW154" s="105"/>
      <c r="QHX154" s="105"/>
      <c r="QHY154" s="105"/>
      <c r="QHZ154" s="105"/>
      <c r="QIA154" s="105"/>
      <c r="QIB154" s="105"/>
      <c r="QIC154" s="105"/>
      <c r="QID154" s="105"/>
      <c r="QIE154" s="105"/>
      <c r="QIF154" s="105"/>
      <c r="QIG154" s="105"/>
      <c r="QIH154" s="105"/>
      <c r="QII154" s="105"/>
      <c r="QIJ154" s="105"/>
      <c r="QIK154" s="105"/>
      <c r="QIL154" s="105"/>
      <c r="QIM154" s="105"/>
      <c r="QIN154" s="105"/>
      <c r="QIO154" s="105"/>
      <c r="QIP154" s="105"/>
      <c r="QIQ154" s="105"/>
      <c r="QIR154" s="105"/>
      <c r="QIS154" s="105"/>
      <c r="QIT154" s="105"/>
      <c r="QIU154" s="105"/>
      <c r="QIV154" s="105"/>
      <c r="QIW154" s="105"/>
      <c r="QIX154" s="105"/>
      <c r="QIY154" s="105"/>
      <c r="QIZ154" s="105"/>
      <c r="QJA154" s="105"/>
      <c r="QJB154" s="105"/>
      <c r="QJC154" s="105"/>
      <c r="QJD154" s="105"/>
      <c r="QJE154" s="105"/>
      <c r="QJF154" s="105"/>
      <c r="QJG154" s="105"/>
      <c r="QJH154" s="105"/>
      <c r="QJI154" s="105"/>
      <c r="QJJ154" s="105"/>
      <c r="QJK154" s="105"/>
      <c r="QJL154" s="105"/>
      <c r="QJM154" s="105"/>
      <c r="QJN154" s="105"/>
      <c r="QJO154" s="105"/>
      <c r="QJP154" s="105"/>
      <c r="QJQ154" s="105"/>
      <c r="QJR154" s="105"/>
      <c r="QJS154" s="105"/>
      <c r="QJT154" s="105"/>
      <c r="QJU154" s="105"/>
      <c r="QJV154" s="105"/>
      <c r="QJW154" s="105"/>
      <c r="QJX154" s="105"/>
      <c r="QJY154" s="105"/>
      <c r="QJZ154" s="105"/>
      <c r="QKA154" s="105"/>
      <c r="QKB154" s="105"/>
      <c r="QKC154" s="105"/>
      <c r="QKD154" s="105"/>
      <c r="QKE154" s="105"/>
      <c r="QKF154" s="105"/>
      <c r="QKG154" s="105"/>
      <c r="QKH154" s="105"/>
      <c r="QKI154" s="105"/>
      <c r="QKJ154" s="105"/>
      <c r="QKK154" s="105"/>
      <c r="QKL154" s="105"/>
      <c r="QKM154" s="105"/>
      <c r="QKN154" s="105"/>
      <c r="QKO154" s="105"/>
      <c r="QKP154" s="105"/>
      <c r="QKQ154" s="105"/>
      <c r="QKR154" s="105"/>
      <c r="QKS154" s="105"/>
      <c r="QKT154" s="105"/>
      <c r="QKU154" s="105"/>
      <c r="QKV154" s="105"/>
      <c r="QKW154" s="105"/>
      <c r="QKX154" s="105"/>
      <c r="QKY154" s="105"/>
      <c r="QKZ154" s="105"/>
      <c r="QLA154" s="105"/>
      <c r="QLB154" s="105"/>
      <c r="QLC154" s="105"/>
      <c r="QLD154" s="105"/>
      <c r="QLE154" s="105"/>
      <c r="QLF154" s="105"/>
      <c r="QLG154" s="105"/>
      <c r="QLH154" s="105"/>
      <c r="QLI154" s="105"/>
      <c r="QLJ154" s="105"/>
      <c r="QLK154" s="105"/>
      <c r="QLL154" s="105"/>
      <c r="QLM154" s="105"/>
      <c r="QLN154" s="105"/>
      <c r="QLO154" s="105"/>
      <c r="QLP154" s="105"/>
      <c r="QLQ154" s="105"/>
      <c r="QLR154" s="105"/>
      <c r="QLS154" s="105"/>
      <c r="QLT154" s="105"/>
      <c r="QLU154" s="105"/>
      <c r="QLV154" s="105"/>
      <c r="QLW154" s="105"/>
      <c r="QLX154" s="105"/>
      <c r="QLY154" s="105"/>
      <c r="QLZ154" s="105"/>
      <c r="QMA154" s="105"/>
      <c r="QMB154" s="105"/>
      <c r="QMC154" s="105"/>
      <c r="QMD154" s="105"/>
      <c r="QME154" s="105"/>
      <c r="QMF154" s="105"/>
      <c r="QMG154" s="105"/>
      <c r="QMH154" s="105"/>
      <c r="QMI154" s="105"/>
      <c r="QMJ154" s="105"/>
      <c r="QMK154" s="105"/>
      <c r="QML154" s="105"/>
      <c r="QMM154" s="105"/>
      <c r="QMN154" s="105"/>
      <c r="QMO154" s="105"/>
      <c r="QMP154" s="105"/>
      <c r="QMQ154" s="105"/>
      <c r="QMR154" s="105"/>
      <c r="QMS154" s="105"/>
      <c r="QMT154" s="105"/>
      <c r="QMU154" s="105"/>
      <c r="QMV154" s="105"/>
      <c r="QMW154" s="105"/>
      <c r="QMX154" s="105"/>
      <c r="QMY154" s="105"/>
      <c r="QMZ154" s="105"/>
      <c r="QNA154" s="105"/>
      <c r="QNB154" s="105"/>
      <c r="QNC154" s="105"/>
      <c r="QND154" s="105"/>
      <c r="QNE154" s="105"/>
      <c r="QNF154" s="105"/>
      <c r="QNG154" s="105"/>
      <c r="QNH154" s="105"/>
      <c r="QNI154" s="105"/>
      <c r="QNJ154" s="105"/>
      <c r="QNK154" s="105"/>
      <c r="QNL154" s="105"/>
      <c r="QNM154" s="105"/>
      <c r="QNN154" s="105"/>
      <c r="QNO154" s="105"/>
      <c r="QNP154" s="105"/>
      <c r="QNQ154" s="105"/>
      <c r="QNR154" s="105"/>
      <c r="QNS154" s="105"/>
      <c r="QNT154" s="105"/>
      <c r="QNU154" s="105"/>
      <c r="QNV154" s="105"/>
      <c r="QNW154" s="105"/>
      <c r="QNX154" s="105"/>
      <c r="QNY154" s="105"/>
      <c r="QNZ154" s="105"/>
      <c r="QOA154" s="105"/>
      <c r="QOB154" s="105"/>
      <c r="QOC154" s="105"/>
      <c r="QOD154" s="105"/>
      <c r="QOE154" s="105"/>
      <c r="QOF154" s="105"/>
      <c r="QOG154" s="105"/>
      <c r="QOH154" s="105"/>
      <c r="QOI154" s="105"/>
      <c r="QOJ154" s="105"/>
      <c r="QOK154" s="105"/>
      <c r="QOL154" s="105"/>
      <c r="QOM154" s="105"/>
      <c r="QON154" s="105"/>
      <c r="QOO154" s="105"/>
      <c r="QOP154" s="105"/>
      <c r="QOQ154" s="105"/>
      <c r="QOR154" s="105"/>
      <c r="QOS154" s="105"/>
      <c r="QOT154" s="105"/>
      <c r="QOU154" s="105"/>
      <c r="QOV154" s="105"/>
      <c r="QOW154" s="105"/>
      <c r="QOX154" s="105"/>
      <c r="QOY154" s="105"/>
      <c r="QOZ154" s="105"/>
      <c r="QPA154" s="105"/>
      <c r="QPB154" s="105"/>
      <c r="QPC154" s="105"/>
      <c r="QPD154" s="105"/>
      <c r="QPE154" s="105"/>
      <c r="QPF154" s="105"/>
      <c r="QPG154" s="105"/>
      <c r="QPH154" s="105"/>
      <c r="QPI154" s="105"/>
      <c r="QPJ154" s="105"/>
      <c r="QPK154" s="105"/>
      <c r="QPL154" s="105"/>
      <c r="QPM154" s="105"/>
      <c r="QPN154" s="105"/>
      <c r="QPO154" s="105"/>
      <c r="QPP154" s="105"/>
      <c r="QPQ154" s="105"/>
      <c r="QPR154" s="105"/>
      <c r="QPS154" s="105"/>
      <c r="QPT154" s="105"/>
      <c r="QPU154" s="105"/>
      <c r="QPV154" s="105"/>
      <c r="QPW154" s="105"/>
      <c r="QPX154" s="105"/>
      <c r="QPY154" s="105"/>
      <c r="QPZ154" s="105"/>
      <c r="QQA154" s="105"/>
      <c r="QQB154" s="105"/>
      <c r="QQC154" s="105"/>
      <c r="QQD154" s="105"/>
      <c r="QQE154" s="105"/>
      <c r="QQF154" s="105"/>
      <c r="QQG154" s="105"/>
      <c r="QQH154" s="105"/>
      <c r="QQI154" s="105"/>
      <c r="QQJ154" s="105"/>
      <c r="QQK154" s="105"/>
      <c r="QQL154" s="105"/>
      <c r="QQM154" s="105"/>
      <c r="QQN154" s="105"/>
      <c r="QQO154" s="105"/>
      <c r="QQP154" s="105"/>
      <c r="QQQ154" s="105"/>
      <c r="QQR154" s="105"/>
      <c r="QQS154" s="105"/>
      <c r="QQT154" s="105"/>
      <c r="QQU154" s="105"/>
      <c r="QQV154" s="105"/>
      <c r="QQW154" s="105"/>
      <c r="QQX154" s="105"/>
      <c r="QQY154" s="105"/>
      <c r="QQZ154" s="105"/>
      <c r="QRA154" s="105"/>
      <c r="QRB154" s="105"/>
      <c r="QRC154" s="105"/>
      <c r="QRD154" s="105"/>
      <c r="QRE154" s="105"/>
      <c r="QRF154" s="105"/>
      <c r="QRG154" s="105"/>
      <c r="QRH154" s="105"/>
      <c r="QRI154" s="105"/>
      <c r="QRJ154" s="105"/>
      <c r="QRK154" s="105"/>
      <c r="QRL154" s="105"/>
      <c r="QRM154" s="105"/>
      <c r="QRN154" s="105"/>
      <c r="QRO154" s="105"/>
      <c r="QRP154" s="105"/>
      <c r="QRQ154" s="105"/>
      <c r="QRR154" s="105"/>
      <c r="QRS154" s="105"/>
      <c r="QRT154" s="105"/>
      <c r="QRU154" s="105"/>
      <c r="QRV154" s="105"/>
      <c r="QRW154" s="105"/>
      <c r="QRX154" s="105"/>
      <c r="QRY154" s="105"/>
      <c r="QRZ154" s="105"/>
      <c r="QSA154" s="105"/>
      <c r="QSB154" s="105"/>
      <c r="QSC154" s="105"/>
      <c r="QSD154" s="105"/>
      <c r="QSE154" s="105"/>
      <c r="QSF154" s="105"/>
      <c r="QSG154" s="105"/>
      <c r="QSH154" s="105"/>
      <c r="QSI154" s="105"/>
      <c r="QSJ154" s="105"/>
      <c r="QSK154" s="105"/>
      <c r="QSL154" s="105"/>
      <c r="QSM154" s="105"/>
      <c r="QSN154" s="105"/>
      <c r="QSO154" s="105"/>
      <c r="QSP154" s="105"/>
      <c r="QSQ154" s="105"/>
      <c r="QSR154" s="105"/>
      <c r="QSS154" s="105"/>
      <c r="QST154" s="105"/>
      <c r="QSU154" s="105"/>
      <c r="QSV154" s="105"/>
      <c r="QSW154" s="105"/>
      <c r="QSX154" s="105"/>
      <c r="QSY154" s="105"/>
      <c r="QSZ154" s="105"/>
      <c r="QTA154" s="105"/>
      <c r="QTB154" s="105"/>
      <c r="QTC154" s="105"/>
      <c r="QTD154" s="105"/>
      <c r="QTE154" s="105"/>
      <c r="QTF154" s="105"/>
      <c r="QTG154" s="105"/>
      <c r="QTH154" s="105"/>
      <c r="QTI154" s="105"/>
      <c r="QTJ154" s="105"/>
      <c r="QTK154" s="105"/>
      <c r="QTL154" s="105"/>
      <c r="QTM154" s="105"/>
      <c r="QTN154" s="105"/>
      <c r="QTO154" s="105"/>
      <c r="QTP154" s="105"/>
      <c r="QTQ154" s="105"/>
      <c r="QTR154" s="105"/>
      <c r="QTS154" s="105"/>
      <c r="QTT154" s="105"/>
      <c r="QTU154" s="105"/>
      <c r="QTV154" s="105"/>
      <c r="QTW154" s="105"/>
      <c r="QTX154" s="105"/>
      <c r="QTY154" s="105"/>
      <c r="QTZ154" s="105"/>
      <c r="QUA154" s="105"/>
      <c r="QUB154" s="105"/>
      <c r="QUC154" s="105"/>
      <c r="QUD154" s="105"/>
      <c r="QUE154" s="105"/>
      <c r="QUF154" s="105"/>
      <c r="QUG154" s="105"/>
      <c r="QUH154" s="105"/>
      <c r="QUI154" s="105"/>
      <c r="QUJ154" s="105"/>
      <c r="QUK154" s="105"/>
      <c r="QUL154" s="105"/>
      <c r="QUM154" s="105"/>
      <c r="QUN154" s="105"/>
      <c r="QUO154" s="105"/>
      <c r="QUP154" s="105"/>
      <c r="QUQ154" s="105"/>
      <c r="QUR154" s="105"/>
      <c r="QUS154" s="105"/>
      <c r="QUT154" s="105"/>
      <c r="QUU154" s="105"/>
      <c r="QUV154" s="105"/>
      <c r="QUW154" s="105"/>
      <c r="QUX154" s="105"/>
      <c r="QUY154" s="105"/>
      <c r="QUZ154" s="105"/>
      <c r="QVA154" s="105"/>
      <c r="QVB154" s="105"/>
      <c r="QVC154" s="105"/>
      <c r="QVD154" s="105"/>
      <c r="QVE154" s="105"/>
      <c r="QVF154" s="105"/>
      <c r="QVG154" s="105"/>
      <c r="QVH154" s="105"/>
      <c r="QVI154" s="105"/>
      <c r="QVJ154" s="105"/>
      <c r="QVK154" s="105"/>
      <c r="QVL154" s="105"/>
      <c r="QVM154" s="105"/>
      <c r="QVN154" s="105"/>
      <c r="QVO154" s="105"/>
      <c r="QVP154" s="105"/>
      <c r="QVQ154" s="105"/>
      <c r="QVR154" s="105"/>
      <c r="QVS154" s="105"/>
      <c r="QVT154" s="105"/>
      <c r="QVU154" s="105"/>
      <c r="QVV154" s="105"/>
      <c r="QVW154" s="105"/>
      <c r="QVX154" s="105"/>
      <c r="QVY154" s="105"/>
      <c r="QVZ154" s="105"/>
      <c r="QWA154" s="105"/>
      <c r="QWB154" s="105"/>
      <c r="QWC154" s="105"/>
      <c r="QWD154" s="105"/>
      <c r="QWE154" s="105"/>
      <c r="QWF154" s="105"/>
      <c r="QWG154" s="105"/>
      <c r="QWH154" s="105"/>
      <c r="QWI154" s="105"/>
      <c r="QWJ154" s="105"/>
      <c r="QWK154" s="105"/>
      <c r="QWL154" s="105"/>
      <c r="QWM154" s="105"/>
      <c r="QWN154" s="105"/>
      <c r="QWO154" s="105"/>
      <c r="QWP154" s="105"/>
      <c r="QWQ154" s="105"/>
      <c r="QWR154" s="105"/>
      <c r="QWS154" s="105"/>
      <c r="QWT154" s="105"/>
      <c r="QWU154" s="105"/>
      <c r="QWV154" s="105"/>
      <c r="QWW154" s="105"/>
      <c r="QWX154" s="105"/>
      <c r="QWY154" s="105"/>
      <c r="QWZ154" s="105"/>
      <c r="QXA154" s="105"/>
      <c r="QXB154" s="105"/>
      <c r="QXC154" s="105"/>
      <c r="QXD154" s="105"/>
      <c r="QXE154" s="105"/>
      <c r="QXF154" s="105"/>
      <c r="QXG154" s="105"/>
      <c r="QXH154" s="105"/>
      <c r="QXI154" s="105"/>
      <c r="QXJ154" s="105"/>
      <c r="QXK154" s="105"/>
      <c r="QXL154" s="105"/>
      <c r="QXM154" s="105"/>
      <c r="QXN154" s="105"/>
      <c r="QXO154" s="105"/>
      <c r="QXP154" s="105"/>
      <c r="QXQ154" s="105"/>
      <c r="QXR154" s="105"/>
      <c r="QXS154" s="105"/>
      <c r="QXT154" s="105"/>
      <c r="QXU154" s="105"/>
      <c r="QXV154" s="105"/>
      <c r="QXW154" s="105"/>
      <c r="QXX154" s="105"/>
      <c r="QXY154" s="105"/>
      <c r="QXZ154" s="105"/>
      <c r="QYA154" s="105"/>
      <c r="QYB154" s="105"/>
      <c r="QYC154" s="105"/>
      <c r="QYD154" s="105"/>
      <c r="QYE154" s="105"/>
      <c r="QYF154" s="105"/>
      <c r="QYG154" s="105"/>
      <c r="QYH154" s="105"/>
      <c r="QYI154" s="105"/>
      <c r="QYJ154" s="105"/>
      <c r="QYK154" s="105"/>
      <c r="QYL154" s="105"/>
      <c r="QYM154" s="105"/>
      <c r="QYN154" s="105"/>
      <c r="QYO154" s="105"/>
      <c r="QYP154" s="105"/>
      <c r="QYQ154" s="105"/>
      <c r="QYR154" s="105"/>
      <c r="QYS154" s="105"/>
      <c r="QYT154" s="105"/>
      <c r="QYU154" s="105"/>
      <c r="QYV154" s="105"/>
      <c r="QYW154" s="105"/>
      <c r="QYX154" s="105"/>
      <c r="QYY154" s="105"/>
      <c r="QYZ154" s="105"/>
      <c r="QZA154" s="105"/>
      <c r="QZB154" s="105"/>
      <c r="QZC154" s="105"/>
      <c r="QZD154" s="105"/>
      <c r="QZE154" s="105"/>
      <c r="QZF154" s="105"/>
      <c r="QZG154" s="105"/>
      <c r="QZH154" s="105"/>
      <c r="QZI154" s="105"/>
      <c r="QZJ154" s="105"/>
      <c r="QZK154" s="105"/>
      <c r="QZL154" s="105"/>
      <c r="QZM154" s="105"/>
      <c r="QZN154" s="105"/>
      <c r="QZO154" s="105"/>
      <c r="QZP154" s="105"/>
      <c r="QZQ154" s="105"/>
      <c r="QZR154" s="105"/>
      <c r="QZS154" s="105"/>
      <c r="QZT154" s="105"/>
      <c r="QZU154" s="105"/>
      <c r="QZV154" s="105"/>
      <c r="QZW154" s="105"/>
      <c r="QZX154" s="105"/>
      <c r="QZY154" s="105"/>
      <c r="QZZ154" s="105"/>
      <c r="RAA154" s="105"/>
      <c r="RAB154" s="105"/>
      <c r="RAC154" s="105"/>
      <c r="RAD154" s="105"/>
      <c r="RAE154" s="105"/>
      <c r="RAF154" s="105"/>
      <c r="RAG154" s="105"/>
      <c r="RAH154" s="105"/>
      <c r="RAI154" s="105"/>
      <c r="RAJ154" s="105"/>
      <c r="RAK154" s="105"/>
      <c r="RAL154" s="105"/>
      <c r="RAM154" s="105"/>
      <c r="RAN154" s="105"/>
      <c r="RAO154" s="105"/>
      <c r="RAP154" s="105"/>
      <c r="RAQ154" s="105"/>
      <c r="RAR154" s="105"/>
      <c r="RAS154" s="105"/>
      <c r="RAT154" s="105"/>
      <c r="RAU154" s="105"/>
      <c r="RAV154" s="105"/>
      <c r="RAW154" s="105"/>
      <c r="RAX154" s="105"/>
      <c r="RAY154" s="105"/>
      <c r="RAZ154" s="105"/>
      <c r="RBA154" s="105"/>
      <c r="RBB154" s="105"/>
      <c r="RBC154" s="105"/>
      <c r="RBD154" s="105"/>
      <c r="RBE154" s="105"/>
      <c r="RBF154" s="105"/>
      <c r="RBG154" s="105"/>
      <c r="RBH154" s="105"/>
      <c r="RBI154" s="105"/>
      <c r="RBJ154" s="105"/>
      <c r="RBK154" s="105"/>
      <c r="RBL154" s="105"/>
      <c r="RBM154" s="105"/>
      <c r="RBN154" s="105"/>
      <c r="RBO154" s="105"/>
      <c r="RBP154" s="105"/>
      <c r="RBQ154" s="105"/>
      <c r="RBR154" s="105"/>
      <c r="RBS154" s="105"/>
      <c r="RBT154" s="105"/>
      <c r="RBU154" s="105"/>
      <c r="RBV154" s="105"/>
      <c r="RBW154" s="105"/>
      <c r="RBX154" s="105"/>
      <c r="RBY154" s="105"/>
      <c r="RBZ154" s="105"/>
      <c r="RCA154" s="105"/>
      <c r="RCB154" s="105"/>
      <c r="RCC154" s="105"/>
      <c r="RCD154" s="105"/>
      <c r="RCE154" s="105"/>
      <c r="RCF154" s="105"/>
      <c r="RCG154" s="105"/>
      <c r="RCH154" s="105"/>
      <c r="RCI154" s="105"/>
      <c r="RCJ154" s="105"/>
      <c r="RCK154" s="105"/>
      <c r="RCL154" s="105"/>
      <c r="RCM154" s="105"/>
      <c r="RCN154" s="105"/>
      <c r="RCO154" s="105"/>
      <c r="RCP154" s="105"/>
      <c r="RCQ154" s="105"/>
      <c r="RCR154" s="105"/>
      <c r="RCS154" s="105"/>
      <c r="RCT154" s="105"/>
      <c r="RCU154" s="105"/>
      <c r="RCV154" s="105"/>
      <c r="RCW154" s="105"/>
      <c r="RCX154" s="105"/>
      <c r="RCY154" s="105"/>
      <c r="RCZ154" s="105"/>
      <c r="RDA154" s="105"/>
      <c r="RDB154" s="105"/>
      <c r="RDC154" s="105"/>
      <c r="RDD154" s="105"/>
      <c r="RDE154" s="105"/>
      <c r="RDF154" s="105"/>
      <c r="RDG154" s="105"/>
      <c r="RDH154" s="105"/>
      <c r="RDI154" s="105"/>
      <c r="RDJ154" s="105"/>
      <c r="RDK154" s="105"/>
      <c r="RDL154" s="105"/>
      <c r="RDM154" s="105"/>
      <c r="RDN154" s="105"/>
      <c r="RDO154" s="105"/>
      <c r="RDP154" s="105"/>
      <c r="RDQ154" s="105"/>
      <c r="RDR154" s="105"/>
      <c r="RDS154" s="105"/>
      <c r="RDT154" s="105"/>
      <c r="RDU154" s="105"/>
      <c r="RDV154" s="105"/>
      <c r="RDW154" s="105"/>
      <c r="RDX154" s="105"/>
      <c r="RDY154" s="105"/>
      <c r="RDZ154" s="105"/>
      <c r="REA154" s="105"/>
      <c r="REB154" s="105"/>
      <c r="REC154" s="105"/>
      <c r="RED154" s="105"/>
      <c r="REE154" s="105"/>
      <c r="REF154" s="105"/>
      <c r="REG154" s="105"/>
      <c r="REH154" s="105"/>
      <c r="REI154" s="105"/>
      <c r="REJ154" s="105"/>
      <c r="REK154" s="105"/>
      <c r="REL154" s="105"/>
      <c r="REM154" s="105"/>
      <c r="REN154" s="105"/>
      <c r="REO154" s="105"/>
      <c r="REP154" s="105"/>
      <c r="REQ154" s="105"/>
      <c r="RER154" s="105"/>
      <c r="RES154" s="105"/>
      <c r="RET154" s="105"/>
      <c r="REU154" s="105"/>
      <c r="REV154" s="105"/>
      <c r="REW154" s="105"/>
      <c r="REX154" s="105"/>
      <c r="REY154" s="105"/>
      <c r="REZ154" s="105"/>
      <c r="RFA154" s="105"/>
      <c r="RFB154" s="105"/>
      <c r="RFC154" s="105"/>
      <c r="RFD154" s="105"/>
      <c r="RFE154" s="105"/>
      <c r="RFF154" s="105"/>
      <c r="RFG154" s="105"/>
      <c r="RFH154" s="105"/>
      <c r="RFI154" s="105"/>
      <c r="RFJ154" s="105"/>
      <c r="RFK154" s="105"/>
      <c r="RFL154" s="105"/>
      <c r="RFM154" s="105"/>
      <c r="RFN154" s="105"/>
      <c r="RFO154" s="105"/>
      <c r="RFP154" s="105"/>
      <c r="RFQ154" s="105"/>
      <c r="RFR154" s="105"/>
      <c r="RFS154" s="105"/>
      <c r="RFT154" s="105"/>
      <c r="RFU154" s="105"/>
      <c r="RFV154" s="105"/>
      <c r="RFW154" s="105"/>
      <c r="RFX154" s="105"/>
      <c r="RFY154" s="105"/>
      <c r="RFZ154" s="105"/>
      <c r="RGA154" s="105"/>
      <c r="RGB154" s="105"/>
      <c r="RGC154" s="105"/>
      <c r="RGD154" s="105"/>
      <c r="RGE154" s="105"/>
      <c r="RGF154" s="105"/>
      <c r="RGG154" s="105"/>
      <c r="RGH154" s="105"/>
      <c r="RGI154" s="105"/>
      <c r="RGJ154" s="105"/>
      <c r="RGK154" s="105"/>
      <c r="RGL154" s="105"/>
      <c r="RGM154" s="105"/>
      <c r="RGN154" s="105"/>
      <c r="RGO154" s="105"/>
      <c r="RGP154" s="105"/>
      <c r="RGQ154" s="105"/>
      <c r="RGR154" s="105"/>
      <c r="RGS154" s="105"/>
      <c r="RGT154" s="105"/>
      <c r="RGU154" s="105"/>
      <c r="RGV154" s="105"/>
      <c r="RGW154" s="105"/>
      <c r="RGX154" s="105"/>
      <c r="RGY154" s="105"/>
      <c r="RGZ154" s="105"/>
      <c r="RHA154" s="105"/>
      <c r="RHB154" s="105"/>
      <c r="RHC154" s="105"/>
      <c r="RHD154" s="105"/>
      <c r="RHE154" s="105"/>
      <c r="RHF154" s="105"/>
      <c r="RHG154" s="105"/>
      <c r="RHH154" s="105"/>
      <c r="RHI154" s="105"/>
      <c r="RHJ154" s="105"/>
      <c r="RHK154" s="105"/>
      <c r="RHL154" s="105"/>
      <c r="RHM154" s="105"/>
      <c r="RHN154" s="105"/>
      <c r="RHO154" s="105"/>
      <c r="RHP154" s="105"/>
      <c r="RHQ154" s="105"/>
      <c r="RHR154" s="105"/>
      <c r="RHS154" s="105"/>
      <c r="RHT154" s="105"/>
      <c r="RHU154" s="105"/>
      <c r="RHV154" s="105"/>
      <c r="RHW154" s="105"/>
      <c r="RHX154" s="105"/>
      <c r="RHY154" s="105"/>
      <c r="RHZ154" s="105"/>
      <c r="RIA154" s="105"/>
      <c r="RIB154" s="105"/>
      <c r="RIC154" s="105"/>
      <c r="RID154" s="105"/>
      <c r="RIE154" s="105"/>
      <c r="RIF154" s="105"/>
      <c r="RIG154" s="105"/>
      <c r="RIH154" s="105"/>
      <c r="RII154" s="105"/>
      <c r="RIJ154" s="105"/>
      <c r="RIK154" s="105"/>
      <c r="RIL154" s="105"/>
      <c r="RIM154" s="105"/>
      <c r="RIN154" s="105"/>
      <c r="RIO154" s="105"/>
      <c r="RIP154" s="105"/>
      <c r="RIQ154" s="105"/>
      <c r="RIR154" s="105"/>
      <c r="RIS154" s="105"/>
      <c r="RIT154" s="105"/>
      <c r="RIU154" s="105"/>
      <c r="RIV154" s="105"/>
      <c r="RIW154" s="105"/>
      <c r="RIX154" s="105"/>
      <c r="RIY154" s="105"/>
      <c r="RIZ154" s="105"/>
      <c r="RJA154" s="105"/>
      <c r="RJB154" s="105"/>
      <c r="RJC154" s="105"/>
      <c r="RJD154" s="105"/>
      <c r="RJE154" s="105"/>
      <c r="RJF154" s="105"/>
      <c r="RJG154" s="105"/>
      <c r="RJH154" s="105"/>
      <c r="RJI154" s="105"/>
      <c r="RJJ154" s="105"/>
      <c r="RJK154" s="105"/>
      <c r="RJL154" s="105"/>
      <c r="RJM154" s="105"/>
      <c r="RJN154" s="105"/>
      <c r="RJO154" s="105"/>
      <c r="RJP154" s="105"/>
      <c r="RJQ154" s="105"/>
      <c r="RJR154" s="105"/>
      <c r="RJS154" s="105"/>
      <c r="RJT154" s="105"/>
      <c r="RJU154" s="105"/>
      <c r="RJV154" s="105"/>
      <c r="RJW154" s="105"/>
      <c r="RJX154" s="105"/>
      <c r="RJY154" s="105"/>
      <c r="RJZ154" s="105"/>
      <c r="RKA154" s="105"/>
      <c r="RKB154" s="105"/>
      <c r="RKC154" s="105"/>
      <c r="RKD154" s="105"/>
      <c r="RKE154" s="105"/>
      <c r="RKF154" s="105"/>
      <c r="RKG154" s="105"/>
      <c r="RKH154" s="105"/>
      <c r="RKI154" s="105"/>
      <c r="RKJ154" s="105"/>
      <c r="RKK154" s="105"/>
      <c r="RKL154" s="105"/>
      <c r="RKM154" s="105"/>
      <c r="RKN154" s="105"/>
      <c r="RKO154" s="105"/>
      <c r="RKP154" s="105"/>
      <c r="RKQ154" s="105"/>
      <c r="RKR154" s="105"/>
      <c r="RKS154" s="105"/>
      <c r="RKT154" s="105"/>
      <c r="RKU154" s="105"/>
      <c r="RKV154" s="105"/>
      <c r="RKW154" s="105"/>
      <c r="RKX154" s="105"/>
      <c r="RKY154" s="105"/>
      <c r="RKZ154" s="105"/>
      <c r="RLA154" s="105"/>
      <c r="RLB154" s="105"/>
      <c r="RLC154" s="105"/>
      <c r="RLD154" s="105"/>
      <c r="RLE154" s="105"/>
      <c r="RLF154" s="105"/>
      <c r="RLG154" s="105"/>
      <c r="RLH154" s="105"/>
      <c r="RLI154" s="105"/>
      <c r="RLJ154" s="105"/>
      <c r="RLK154" s="105"/>
      <c r="RLL154" s="105"/>
      <c r="RLM154" s="105"/>
      <c r="RLN154" s="105"/>
      <c r="RLO154" s="105"/>
      <c r="RLP154" s="105"/>
      <c r="RLQ154" s="105"/>
      <c r="RLR154" s="105"/>
      <c r="RLS154" s="105"/>
      <c r="RLT154" s="105"/>
      <c r="RLU154" s="105"/>
      <c r="RLV154" s="105"/>
      <c r="RLW154" s="105"/>
      <c r="RLX154" s="105"/>
      <c r="RLY154" s="105"/>
      <c r="RLZ154" s="105"/>
      <c r="RMA154" s="105"/>
      <c r="RMB154" s="105"/>
      <c r="RMC154" s="105"/>
      <c r="RMD154" s="105"/>
      <c r="RME154" s="105"/>
      <c r="RMF154" s="105"/>
      <c r="RMG154" s="105"/>
      <c r="RMH154" s="105"/>
      <c r="RMI154" s="105"/>
      <c r="RMJ154" s="105"/>
      <c r="RMK154" s="105"/>
      <c r="RML154" s="105"/>
      <c r="RMM154" s="105"/>
      <c r="RMN154" s="105"/>
      <c r="RMO154" s="105"/>
      <c r="RMP154" s="105"/>
      <c r="RMQ154" s="105"/>
      <c r="RMR154" s="105"/>
      <c r="RMS154" s="105"/>
      <c r="RMT154" s="105"/>
      <c r="RMU154" s="105"/>
      <c r="RMV154" s="105"/>
      <c r="RMW154" s="105"/>
      <c r="RMX154" s="105"/>
      <c r="RMY154" s="105"/>
      <c r="RMZ154" s="105"/>
      <c r="RNA154" s="105"/>
      <c r="RNB154" s="105"/>
      <c r="RNC154" s="105"/>
      <c r="RND154" s="105"/>
      <c r="RNE154" s="105"/>
      <c r="RNF154" s="105"/>
      <c r="RNG154" s="105"/>
      <c r="RNH154" s="105"/>
      <c r="RNI154" s="105"/>
      <c r="RNJ154" s="105"/>
      <c r="RNK154" s="105"/>
      <c r="RNL154" s="105"/>
      <c r="RNM154" s="105"/>
      <c r="RNN154" s="105"/>
      <c r="RNO154" s="105"/>
      <c r="RNP154" s="105"/>
      <c r="RNQ154" s="105"/>
      <c r="RNR154" s="105"/>
      <c r="RNS154" s="105"/>
      <c r="RNT154" s="105"/>
      <c r="RNU154" s="105"/>
      <c r="RNV154" s="105"/>
      <c r="RNW154" s="105"/>
      <c r="RNX154" s="105"/>
      <c r="RNY154" s="105"/>
      <c r="RNZ154" s="105"/>
      <c r="ROA154" s="105"/>
      <c r="ROB154" s="105"/>
      <c r="ROC154" s="105"/>
      <c r="ROD154" s="105"/>
      <c r="ROE154" s="105"/>
      <c r="ROF154" s="105"/>
      <c r="ROG154" s="105"/>
      <c r="ROH154" s="105"/>
      <c r="ROI154" s="105"/>
      <c r="ROJ154" s="105"/>
      <c r="ROK154" s="105"/>
      <c r="ROL154" s="105"/>
      <c r="ROM154" s="105"/>
      <c r="RON154" s="105"/>
      <c r="ROO154" s="105"/>
      <c r="ROP154" s="105"/>
      <c r="ROQ154" s="105"/>
      <c r="ROR154" s="105"/>
      <c r="ROS154" s="105"/>
      <c r="ROT154" s="105"/>
      <c r="ROU154" s="105"/>
      <c r="ROV154" s="105"/>
      <c r="ROW154" s="105"/>
      <c r="ROX154" s="105"/>
      <c r="ROY154" s="105"/>
      <c r="ROZ154" s="105"/>
      <c r="RPA154" s="105"/>
      <c r="RPB154" s="105"/>
      <c r="RPC154" s="105"/>
      <c r="RPD154" s="105"/>
      <c r="RPE154" s="105"/>
      <c r="RPF154" s="105"/>
      <c r="RPG154" s="105"/>
      <c r="RPH154" s="105"/>
      <c r="RPI154" s="105"/>
      <c r="RPJ154" s="105"/>
      <c r="RPK154" s="105"/>
      <c r="RPL154" s="105"/>
      <c r="RPM154" s="105"/>
      <c r="RPN154" s="105"/>
      <c r="RPO154" s="105"/>
      <c r="RPP154" s="105"/>
      <c r="RPQ154" s="105"/>
      <c r="RPR154" s="105"/>
      <c r="RPS154" s="105"/>
      <c r="RPT154" s="105"/>
      <c r="RPU154" s="105"/>
      <c r="RPV154" s="105"/>
      <c r="RPW154" s="105"/>
      <c r="RPX154" s="105"/>
      <c r="RPY154" s="105"/>
      <c r="RPZ154" s="105"/>
      <c r="RQA154" s="105"/>
      <c r="RQB154" s="105"/>
      <c r="RQC154" s="105"/>
      <c r="RQD154" s="105"/>
      <c r="RQE154" s="105"/>
      <c r="RQF154" s="105"/>
      <c r="RQG154" s="105"/>
      <c r="RQH154" s="105"/>
      <c r="RQI154" s="105"/>
      <c r="RQJ154" s="105"/>
      <c r="RQK154" s="105"/>
      <c r="RQL154" s="105"/>
      <c r="RQM154" s="105"/>
      <c r="RQN154" s="105"/>
      <c r="RQO154" s="105"/>
      <c r="RQP154" s="105"/>
      <c r="RQQ154" s="105"/>
      <c r="RQR154" s="105"/>
      <c r="RQS154" s="105"/>
      <c r="RQT154" s="105"/>
      <c r="RQU154" s="105"/>
      <c r="RQV154" s="105"/>
      <c r="RQW154" s="105"/>
      <c r="RQX154" s="105"/>
      <c r="RQY154" s="105"/>
      <c r="RQZ154" s="105"/>
      <c r="RRA154" s="105"/>
      <c r="RRB154" s="105"/>
      <c r="RRC154" s="105"/>
      <c r="RRD154" s="105"/>
      <c r="RRE154" s="105"/>
      <c r="RRF154" s="105"/>
      <c r="RRG154" s="105"/>
      <c r="RRH154" s="105"/>
      <c r="RRI154" s="105"/>
      <c r="RRJ154" s="105"/>
      <c r="RRK154" s="105"/>
      <c r="RRL154" s="105"/>
      <c r="RRM154" s="105"/>
      <c r="RRN154" s="105"/>
      <c r="RRO154" s="105"/>
      <c r="RRP154" s="105"/>
      <c r="RRQ154" s="105"/>
      <c r="RRR154" s="105"/>
      <c r="RRS154" s="105"/>
      <c r="RRT154" s="105"/>
      <c r="RRU154" s="105"/>
      <c r="RRV154" s="105"/>
      <c r="RRW154" s="105"/>
      <c r="RRX154" s="105"/>
      <c r="RRY154" s="105"/>
      <c r="RRZ154" s="105"/>
      <c r="RSA154" s="105"/>
      <c r="RSB154" s="105"/>
      <c r="RSC154" s="105"/>
      <c r="RSD154" s="105"/>
      <c r="RSE154" s="105"/>
      <c r="RSF154" s="105"/>
      <c r="RSG154" s="105"/>
      <c r="RSH154" s="105"/>
      <c r="RSI154" s="105"/>
      <c r="RSJ154" s="105"/>
      <c r="RSK154" s="105"/>
      <c r="RSL154" s="105"/>
      <c r="RSM154" s="105"/>
      <c r="RSN154" s="105"/>
      <c r="RSO154" s="105"/>
      <c r="RSP154" s="105"/>
      <c r="RSQ154" s="105"/>
      <c r="RSR154" s="105"/>
      <c r="RSS154" s="105"/>
      <c r="RST154" s="105"/>
      <c r="RSU154" s="105"/>
      <c r="RSV154" s="105"/>
      <c r="RSW154" s="105"/>
      <c r="RSX154" s="105"/>
      <c r="RSY154" s="105"/>
      <c r="RSZ154" s="105"/>
      <c r="RTA154" s="105"/>
      <c r="RTB154" s="105"/>
      <c r="RTC154" s="105"/>
      <c r="RTD154" s="105"/>
      <c r="RTE154" s="105"/>
      <c r="RTF154" s="105"/>
      <c r="RTG154" s="105"/>
      <c r="RTH154" s="105"/>
      <c r="RTI154" s="105"/>
      <c r="RTJ154" s="105"/>
      <c r="RTK154" s="105"/>
      <c r="RTL154" s="105"/>
      <c r="RTM154" s="105"/>
      <c r="RTN154" s="105"/>
      <c r="RTO154" s="105"/>
      <c r="RTP154" s="105"/>
      <c r="RTQ154" s="105"/>
      <c r="RTR154" s="105"/>
      <c r="RTS154" s="105"/>
      <c r="RTT154" s="105"/>
      <c r="RTU154" s="105"/>
      <c r="RTV154" s="105"/>
      <c r="RTW154" s="105"/>
      <c r="RTX154" s="105"/>
      <c r="RTY154" s="105"/>
      <c r="RTZ154" s="105"/>
      <c r="RUA154" s="105"/>
      <c r="RUB154" s="105"/>
      <c r="RUC154" s="105"/>
      <c r="RUD154" s="105"/>
      <c r="RUE154" s="105"/>
      <c r="RUF154" s="105"/>
      <c r="RUG154" s="105"/>
      <c r="RUH154" s="105"/>
      <c r="RUI154" s="105"/>
      <c r="RUJ154" s="105"/>
      <c r="RUK154" s="105"/>
      <c r="RUL154" s="105"/>
      <c r="RUM154" s="105"/>
      <c r="RUN154" s="105"/>
      <c r="RUO154" s="105"/>
      <c r="RUP154" s="105"/>
      <c r="RUQ154" s="105"/>
      <c r="RUR154" s="105"/>
      <c r="RUS154" s="105"/>
      <c r="RUT154" s="105"/>
      <c r="RUU154" s="105"/>
      <c r="RUV154" s="105"/>
      <c r="RUW154" s="105"/>
      <c r="RUX154" s="105"/>
      <c r="RUY154" s="105"/>
      <c r="RUZ154" s="105"/>
      <c r="RVA154" s="105"/>
      <c r="RVB154" s="105"/>
      <c r="RVC154" s="105"/>
      <c r="RVD154" s="105"/>
      <c r="RVE154" s="105"/>
      <c r="RVF154" s="105"/>
      <c r="RVG154" s="105"/>
      <c r="RVH154" s="105"/>
      <c r="RVI154" s="105"/>
      <c r="RVJ154" s="105"/>
      <c r="RVK154" s="105"/>
      <c r="RVL154" s="105"/>
      <c r="RVM154" s="105"/>
      <c r="RVN154" s="105"/>
      <c r="RVO154" s="105"/>
      <c r="RVP154" s="105"/>
      <c r="RVQ154" s="105"/>
      <c r="RVR154" s="105"/>
      <c r="RVS154" s="105"/>
      <c r="RVT154" s="105"/>
      <c r="RVU154" s="105"/>
      <c r="RVV154" s="105"/>
      <c r="RVW154" s="105"/>
      <c r="RVX154" s="105"/>
      <c r="RVY154" s="105"/>
      <c r="RVZ154" s="105"/>
      <c r="RWA154" s="105"/>
      <c r="RWB154" s="105"/>
      <c r="RWC154" s="105"/>
      <c r="RWD154" s="105"/>
      <c r="RWE154" s="105"/>
      <c r="RWF154" s="105"/>
      <c r="RWG154" s="105"/>
      <c r="RWH154" s="105"/>
      <c r="RWI154" s="105"/>
      <c r="RWJ154" s="105"/>
      <c r="RWK154" s="105"/>
      <c r="RWL154" s="105"/>
      <c r="RWM154" s="105"/>
      <c r="RWN154" s="105"/>
      <c r="RWO154" s="105"/>
      <c r="RWP154" s="105"/>
      <c r="RWQ154" s="105"/>
      <c r="RWR154" s="105"/>
      <c r="RWS154" s="105"/>
      <c r="RWT154" s="105"/>
      <c r="RWU154" s="105"/>
      <c r="RWV154" s="105"/>
      <c r="RWW154" s="105"/>
      <c r="RWX154" s="105"/>
      <c r="RWY154" s="105"/>
      <c r="RWZ154" s="105"/>
      <c r="RXA154" s="105"/>
      <c r="RXB154" s="105"/>
      <c r="RXC154" s="105"/>
      <c r="RXD154" s="105"/>
      <c r="RXE154" s="105"/>
      <c r="RXF154" s="105"/>
      <c r="RXG154" s="105"/>
      <c r="RXH154" s="105"/>
      <c r="RXI154" s="105"/>
      <c r="RXJ154" s="105"/>
      <c r="RXK154" s="105"/>
      <c r="RXL154" s="105"/>
      <c r="RXM154" s="105"/>
      <c r="RXN154" s="105"/>
      <c r="RXO154" s="105"/>
      <c r="RXP154" s="105"/>
      <c r="RXQ154" s="105"/>
      <c r="RXR154" s="105"/>
      <c r="RXS154" s="105"/>
      <c r="RXT154" s="105"/>
      <c r="RXU154" s="105"/>
      <c r="RXV154" s="105"/>
      <c r="RXW154" s="105"/>
      <c r="RXX154" s="105"/>
      <c r="RXY154" s="105"/>
      <c r="RXZ154" s="105"/>
      <c r="RYA154" s="105"/>
      <c r="RYB154" s="105"/>
      <c r="RYC154" s="105"/>
      <c r="RYD154" s="105"/>
      <c r="RYE154" s="105"/>
      <c r="RYF154" s="105"/>
      <c r="RYG154" s="105"/>
      <c r="RYH154" s="105"/>
      <c r="RYI154" s="105"/>
      <c r="RYJ154" s="105"/>
      <c r="RYK154" s="105"/>
      <c r="RYL154" s="105"/>
      <c r="RYM154" s="105"/>
      <c r="RYN154" s="105"/>
      <c r="RYO154" s="105"/>
      <c r="RYP154" s="105"/>
      <c r="RYQ154" s="105"/>
      <c r="RYR154" s="105"/>
      <c r="RYS154" s="105"/>
      <c r="RYT154" s="105"/>
      <c r="RYU154" s="105"/>
      <c r="RYV154" s="105"/>
      <c r="RYW154" s="105"/>
      <c r="RYX154" s="105"/>
      <c r="RYY154" s="105"/>
      <c r="RYZ154" s="105"/>
      <c r="RZA154" s="105"/>
      <c r="RZB154" s="105"/>
      <c r="RZC154" s="105"/>
      <c r="RZD154" s="105"/>
      <c r="RZE154" s="105"/>
      <c r="RZF154" s="105"/>
      <c r="RZG154" s="105"/>
      <c r="RZH154" s="105"/>
      <c r="RZI154" s="105"/>
      <c r="RZJ154" s="105"/>
      <c r="RZK154" s="105"/>
      <c r="RZL154" s="105"/>
      <c r="RZM154" s="105"/>
      <c r="RZN154" s="105"/>
      <c r="RZO154" s="105"/>
      <c r="RZP154" s="105"/>
      <c r="RZQ154" s="105"/>
      <c r="RZR154" s="105"/>
      <c r="RZS154" s="105"/>
      <c r="RZT154" s="105"/>
      <c r="RZU154" s="105"/>
      <c r="RZV154" s="105"/>
      <c r="RZW154" s="105"/>
      <c r="RZX154" s="105"/>
      <c r="RZY154" s="105"/>
      <c r="RZZ154" s="105"/>
      <c r="SAA154" s="105"/>
      <c r="SAB154" s="105"/>
      <c r="SAC154" s="105"/>
      <c r="SAD154" s="105"/>
      <c r="SAE154" s="105"/>
      <c r="SAF154" s="105"/>
      <c r="SAG154" s="105"/>
      <c r="SAH154" s="105"/>
      <c r="SAI154" s="105"/>
      <c r="SAJ154" s="105"/>
      <c r="SAK154" s="105"/>
      <c r="SAL154" s="105"/>
      <c r="SAM154" s="105"/>
      <c r="SAN154" s="105"/>
      <c r="SAO154" s="105"/>
      <c r="SAP154" s="105"/>
      <c r="SAQ154" s="105"/>
      <c r="SAR154" s="105"/>
      <c r="SAS154" s="105"/>
      <c r="SAT154" s="105"/>
      <c r="SAU154" s="105"/>
      <c r="SAV154" s="105"/>
      <c r="SAW154" s="105"/>
      <c r="SAX154" s="105"/>
      <c r="SAY154" s="105"/>
      <c r="SAZ154" s="105"/>
      <c r="SBA154" s="105"/>
      <c r="SBB154" s="105"/>
      <c r="SBC154" s="105"/>
      <c r="SBD154" s="105"/>
      <c r="SBE154" s="105"/>
      <c r="SBF154" s="105"/>
      <c r="SBG154" s="105"/>
      <c r="SBH154" s="105"/>
      <c r="SBI154" s="105"/>
      <c r="SBJ154" s="105"/>
      <c r="SBK154" s="105"/>
      <c r="SBL154" s="105"/>
      <c r="SBM154" s="105"/>
      <c r="SBN154" s="105"/>
      <c r="SBO154" s="105"/>
      <c r="SBP154" s="105"/>
      <c r="SBQ154" s="105"/>
      <c r="SBR154" s="105"/>
      <c r="SBS154" s="105"/>
      <c r="SBT154" s="105"/>
      <c r="SBU154" s="105"/>
      <c r="SBV154" s="105"/>
      <c r="SBW154" s="105"/>
      <c r="SBX154" s="105"/>
      <c r="SBY154" s="105"/>
      <c r="SBZ154" s="105"/>
      <c r="SCA154" s="105"/>
      <c r="SCB154" s="105"/>
      <c r="SCC154" s="105"/>
      <c r="SCD154" s="105"/>
      <c r="SCE154" s="105"/>
      <c r="SCF154" s="105"/>
      <c r="SCG154" s="105"/>
      <c r="SCH154" s="105"/>
      <c r="SCI154" s="105"/>
      <c r="SCJ154" s="105"/>
      <c r="SCK154" s="105"/>
      <c r="SCL154" s="105"/>
      <c r="SCM154" s="105"/>
      <c r="SCN154" s="105"/>
      <c r="SCO154" s="105"/>
      <c r="SCP154" s="105"/>
      <c r="SCQ154" s="105"/>
      <c r="SCR154" s="105"/>
      <c r="SCS154" s="105"/>
      <c r="SCT154" s="105"/>
      <c r="SCU154" s="105"/>
      <c r="SCV154" s="105"/>
      <c r="SCW154" s="105"/>
      <c r="SCX154" s="105"/>
      <c r="SCY154" s="105"/>
      <c r="SCZ154" s="105"/>
      <c r="SDA154" s="105"/>
      <c r="SDB154" s="105"/>
      <c r="SDC154" s="105"/>
      <c r="SDD154" s="105"/>
      <c r="SDE154" s="105"/>
      <c r="SDF154" s="105"/>
      <c r="SDG154" s="105"/>
      <c r="SDH154" s="105"/>
      <c r="SDI154" s="105"/>
      <c r="SDJ154" s="105"/>
      <c r="SDK154" s="105"/>
      <c r="SDL154" s="105"/>
      <c r="SDM154" s="105"/>
      <c r="SDN154" s="105"/>
      <c r="SDO154" s="105"/>
      <c r="SDP154" s="105"/>
      <c r="SDQ154" s="105"/>
      <c r="SDR154" s="105"/>
      <c r="SDS154" s="105"/>
      <c r="SDT154" s="105"/>
      <c r="SDU154" s="105"/>
      <c r="SDV154" s="105"/>
      <c r="SDW154" s="105"/>
      <c r="SDX154" s="105"/>
      <c r="SDY154" s="105"/>
      <c r="SDZ154" s="105"/>
      <c r="SEA154" s="105"/>
      <c r="SEB154" s="105"/>
      <c r="SEC154" s="105"/>
      <c r="SED154" s="105"/>
      <c r="SEE154" s="105"/>
      <c r="SEF154" s="105"/>
      <c r="SEG154" s="105"/>
      <c r="SEH154" s="105"/>
      <c r="SEI154" s="105"/>
      <c r="SEJ154" s="105"/>
      <c r="SEK154" s="105"/>
      <c r="SEL154" s="105"/>
      <c r="SEM154" s="105"/>
      <c r="SEN154" s="105"/>
      <c r="SEO154" s="105"/>
      <c r="SEP154" s="105"/>
      <c r="SEQ154" s="105"/>
      <c r="SER154" s="105"/>
      <c r="SES154" s="105"/>
      <c r="SET154" s="105"/>
      <c r="SEU154" s="105"/>
      <c r="SEV154" s="105"/>
      <c r="SEW154" s="105"/>
      <c r="SEX154" s="105"/>
      <c r="SEY154" s="105"/>
      <c r="SEZ154" s="105"/>
      <c r="SFA154" s="105"/>
      <c r="SFB154" s="105"/>
      <c r="SFC154" s="105"/>
      <c r="SFD154" s="105"/>
      <c r="SFE154" s="105"/>
      <c r="SFF154" s="105"/>
      <c r="SFG154" s="105"/>
      <c r="SFH154" s="105"/>
      <c r="SFI154" s="105"/>
      <c r="SFJ154" s="105"/>
      <c r="SFK154" s="105"/>
      <c r="SFL154" s="105"/>
      <c r="SFM154" s="105"/>
      <c r="SFN154" s="105"/>
      <c r="SFO154" s="105"/>
      <c r="SFP154" s="105"/>
      <c r="SFQ154" s="105"/>
      <c r="SFR154" s="105"/>
      <c r="SFS154" s="105"/>
      <c r="SFT154" s="105"/>
      <c r="SFU154" s="105"/>
      <c r="SFV154" s="105"/>
      <c r="SFW154" s="105"/>
      <c r="SFX154" s="105"/>
      <c r="SFY154" s="105"/>
      <c r="SFZ154" s="105"/>
      <c r="SGA154" s="105"/>
      <c r="SGB154" s="105"/>
      <c r="SGC154" s="105"/>
      <c r="SGD154" s="105"/>
      <c r="SGE154" s="105"/>
      <c r="SGF154" s="105"/>
      <c r="SGG154" s="105"/>
      <c r="SGH154" s="105"/>
      <c r="SGI154" s="105"/>
      <c r="SGJ154" s="105"/>
      <c r="SGK154" s="105"/>
      <c r="SGL154" s="105"/>
      <c r="SGM154" s="105"/>
      <c r="SGN154" s="105"/>
      <c r="SGO154" s="105"/>
      <c r="SGP154" s="105"/>
      <c r="SGQ154" s="105"/>
      <c r="SGR154" s="105"/>
      <c r="SGS154" s="105"/>
      <c r="SGT154" s="105"/>
      <c r="SGU154" s="105"/>
      <c r="SGV154" s="105"/>
      <c r="SGW154" s="105"/>
      <c r="SGX154" s="105"/>
      <c r="SGY154" s="105"/>
      <c r="SGZ154" s="105"/>
      <c r="SHA154" s="105"/>
      <c r="SHB154" s="105"/>
      <c r="SHC154" s="105"/>
      <c r="SHD154" s="105"/>
      <c r="SHE154" s="105"/>
      <c r="SHF154" s="105"/>
      <c r="SHG154" s="105"/>
      <c r="SHH154" s="105"/>
      <c r="SHI154" s="105"/>
      <c r="SHJ154" s="105"/>
      <c r="SHK154" s="105"/>
      <c r="SHL154" s="105"/>
      <c r="SHM154" s="105"/>
      <c r="SHN154" s="105"/>
      <c r="SHO154" s="105"/>
      <c r="SHP154" s="105"/>
      <c r="SHQ154" s="105"/>
      <c r="SHR154" s="105"/>
      <c r="SHS154" s="105"/>
      <c r="SHT154" s="105"/>
      <c r="SHU154" s="105"/>
      <c r="SHV154" s="105"/>
      <c r="SHW154" s="105"/>
      <c r="SHX154" s="105"/>
      <c r="SHY154" s="105"/>
      <c r="SHZ154" s="105"/>
      <c r="SIA154" s="105"/>
      <c r="SIB154" s="105"/>
      <c r="SIC154" s="105"/>
      <c r="SID154" s="105"/>
      <c r="SIE154" s="105"/>
      <c r="SIF154" s="105"/>
      <c r="SIG154" s="105"/>
      <c r="SIH154" s="105"/>
      <c r="SII154" s="105"/>
      <c r="SIJ154" s="105"/>
      <c r="SIK154" s="105"/>
      <c r="SIL154" s="105"/>
      <c r="SIM154" s="105"/>
      <c r="SIN154" s="105"/>
      <c r="SIO154" s="105"/>
      <c r="SIP154" s="105"/>
      <c r="SIQ154" s="105"/>
      <c r="SIR154" s="105"/>
      <c r="SIS154" s="105"/>
      <c r="SIT154" s="105"/>
      <c r="SIU154" s="105"/>
      <c r="SIV154" s="105"/>
      <c r="SIW154" s="105"/>
      <c r="SIX154" s="105"/>
      <c r="SIY154" s="105"/>
      <c r="SIZ154" s="105"/>
      <c r="SJA154" s="105"/>
      <c r="SJB154" s="105"/>
      <c r="SJC154" s="105"/>
      <c r="SJD154" s="105"/>
      <c r="SJE154" s="105"/>
      <c r="SJF154" s="105"/>
      <c r="SJG154" s="105"/>
      <c r="SJH154" s="105"/>
      <c r="SJI154" s="105"/>
      <c r="SJJ154" s="105"/>
      <c r="SJK154" s="105"/>
      <c r="SJL154" s="105"/>
      <c r="SJM154" s="105"/>
      <c r="SJN154" s="105"/>
      <c r="SJO154" s="105"/>
      <c r="SJP154" s="105"/>
      <c r="SJQ154" s="105"/>
      <c r="SJR154" s="105"/>
      <c r="SJS154" s="105"/>
      <c r="SJT154" s="105"/>
      <c r="SJU154" s="105"/>
      <c r="SJV154" s="105"/>
      <c r="SJW154" s="105"/>
      <c r="SJX154" s="105"/>
      <c r="SJY154" s="105"/>
      <c r="SJZ154" s="105"/>
      <c r="SKA154" s="105"/>
      <c r="SKB154" s="105"/>
      <c r="SKC154" s="105"/>
      <c r="SKD154" s="105"/>
      <c r="SKE154" s="105"/>
      <c r="SKF154" s="105"/>
      <c r="SKG154" s="105"/>
      <c r="SKH154" s="105"/>
      <c r="SKI154" s="105"/>
      <c r="SKJ154" s="105"/>
      <c r="SKK154" s="105"/>
      <c r="SKL154" s="105"/>
      <c r="SKM154" s="105"/>
      <c r="SKN154" s="105"/>
      <c r="SKO154" s="105"/>
      <c r="SKP154" s="105"/>
      <c r="SKQ154" s="105"/>
      <c r="SKR154" s="105"/>
      <c r="SKS154" s="105"/>
      <c r="SKT154" s="105"/>
      <c r="SKU154" s="105"/>
      <c r="SKV154" s="105"/>
      <c r="SKW154" s="105"/>
      <c r="SKX154" s="105"/>
      <c r="SKY154" s="105"/>
      <c r="SKZ154" s="105"/>
      <c r="SLA154" s="105"/>
      <c r="SLB154" s="105"/>
      <c r="SLC154" s="105"/>
      <c r="SLD154" s="105"/>
      <c r="SLE154" s="105"/>
      <c r="SLF154" s="105"/>
      <c r="SLG154" s="105"/>
      <c r="SLH154" s="105"/>
      <c r="SLI154" s="105"/>
      <c r="SLJ154" s="105"/>
      <c r="SLK154" s="105"/>
      <c r="SLL154" s="105"/>
      <c r="SLM154" s="105"/>
      <c r="SLN154" s="105"/>
      <c r="SLO154" s="105"/>
      <c r="SLP154" s="105"/>
      <c r="SLQ154" s="105"/>
      <c r="SLR154" s="105"/>
      <c r="SLS154" s="105"/>
      <c r="SLT154" s="105"/>
      <c r="SLU154" s="105"/>
      <c r="SLV154" s="105"/>
      <c r="SLW154" s="105"/>
      <c r="SLX154" s="105"/>
      <c r="SLY154" s="105"/>
      <c r="SLZ154" s="105"/>
      <c r="SMA154" s="105"/>
      <c r="SMB154" s="105"/>
      <c r="SMC154" s="105"/>
      <c r="SMD154" s="105"/>
      <c r="SME154" s="105"/>
      <c r="SMF154" s="105"/>
      <c r="SMG154" s="105"/>
      <c r="SMH154" s="105"/>
      <c r="SMI154" s="105"/>
      <c r="SMJ154" s="105"/>
      <c r="SMK154" s="105"/>
      <c r="SML154" s="105"/>
      <c r="SMM154" s="105"/>
      <c r="SMN154" s="105"/>
      <c r="SMO154" s="105"/>
      <c r="SMP154" s="105"/>
      <c r="SMQ154" s="105"/>
      <c r="SMR154" s="105"/>
      <c r="SMS154" s="105"/>
      <c r="SMT154" s="105"/>
      <c r="SMU154" s="105"/>
      <c r="SMV154" s="105"/>
      <c r="SMW154" s="105"/>
      <c r="SMX154" s="105"/>
      <c r="SMY154" s="105"/>
      <c r="SMZ154" s="105"/>
      <c r="SNA154" s="105"/>
      <c r="SNB154" s="105"/>
      <c r="SNC154" s="105"/>
      <c r="SND154" s="105"/>
      <c r="SNE154" s="105"/>
      <c r="SNF154" s="105"/>
      <c r="SNG154" s="105"/>
      <c r="SNH154" s="105"/>
      <c r="SNI154" s="105"/>
      <c r="SNJ154" s="105"/>
      <c r="SNK154" s="105"/>
      <c r="SNL154" s="105"/>
      <c r="SNM154" s="105"/>
      <c r="SNN154" s="105"/>
      <c r="SNO154" s="105"/>
      <c r="SNP154" s="105"/>
      <c r="SNQ154" s="105"/>
      <c r="SNR154" s="105"/>
      <c r="SNS154" s="105"/>
      <c r="SNT154" s="105"/>
      <c r="SNU154" s="105"/>
      <c r="SNV154" s="105"/>
      <c r="SNW154" s="105"/>
      <c r="SNX154" s="105"/>
      <c r="SNY154" s="105"/>
      <c r="SNZ154" s="105"/>
      <c r="SOA154" s="105"/>
      <c r="SOB154" s="105"/>
      <c r="SOC154" s="105"/>
      <c r="SOD154" s="105"/>
      <c r="SOE154" s="105"/>
      <c r="SOF154" s="105"/>
      <c r="SOG154" s="105"/>
      <c r="SOH154" s="105"/>
      <c r="SOI154" s="105"/>
      <c r="SOJ154" s="105"/>
      <c r="SOK154" s="105"/>
      <c r="SOL154" s="105"/>
      <c r="SOM154" s="105"/>
      <c r="SON154" s="105"/>
      <c r="SOO154" s="105"/>
      <c r="SOP154" s="105"/>
      <c r="SOQ154" s="105"/>
      <c r="SOR154" s="105"/>
      <c r="SOS154" s="105"/>
      <c r="SOT154" s="105"/>
      <c r="SOU154" s="105"/>
      <c r="SOV154" s="105"/>
      <c r="SOW154" s="105"/>
      <c r="SOX154" s="105"/>
      <c r="SOY154" s="105"/>
      <c r="SOZ154" s="105"/>
      <c r="SPA154" s="105"/>
      <c r="SPB154" s="105"/>
      <c r="SPC154" s="105"/>
      <c r="SPD154" s="105"/>
      <c r="SPE154" s="105"/>
      <c r="SPF154" s="105"/>
      <c r="SPG154" s="105"/>
      <c r="SPH154" s="105"/>
      <c r="SPI154" s="105"/>
      <c r="SPJ154" s="105"/>
      <c r="SPK154" s="105"/>
      <c r="SPL154" s="105"/>
      <c r="SPM154" s="105"/>
      <c r="SPN154" s="105"/>
      <c r="SPO154" s="105"/>
      <c r="SPP154" s="105"/>
      <c r="SPQ154" s="105"/>
      <c r="SPR154" s="105"/>
      <c r="SPS154" s="105"/>
      <c r="SPT154" s="105"/>
      <c r="SPU154" s="105"/>
      <c r="SPV154" s="105"/>
      <c r="SPW154" s="105"/>
      <c r="SPX154" s="105"/>
      <c r="SPY154" s="105"/>
      <c r="SPZ154" s="105"/>
      <c r="SQA154" s="105"/>
      <c r="SQB154" s="105"/>
      <c r="SQC154" s="105"/>
      <c r="SQD154" s="105"/>
      <c r="SQE154" s="105"/>
      <c r="SQF154" s="105"/>
      <c r="SQG154" s="105"/>
      <c r="SQH154" s="105"/>
      <c r="SQI154" s="105"/>
      <c r="SQJ154" s="105"/>
      <c r="SQK154" s="105"/>
      <c r="SQL154" s="105"/>
      <c r="SQM154" s="105"/>
      <c r="SQN154" s="105"/>
      <c r="SQO154" s="105"/>
      <c r="SQP154" s="105"/>
      <c r="SQQ154" s="105"/>
      <c r="SQR154" s="105"/>
      <c r="SQS154" s="105"/>
      <c r="SQT154" s="105"/>
      <c r="SQU154" s="105"/>
      <c r="SQV154" s="105"/>
      <c r="SQW154" s="105"/>
      <c r="SQX154" s="105"/>
      <c r="SQY154" s="105"/>
      <c r="SQZ154" s="105"/>
      <c r="SRA154" s="105"/>
      <c r="SRB154" s="105"/>
      <c r="SRC154" s="105"/>
      <c r="SRD154" s="105"/>
      <c r="SRE154" s="105"/>
      <c r="SRF154" s="105"/>
      <c r="SRG154" s="105"/>
      <c r="SRH154" s="105"/>
      <c r="SRI154" s="105"/>
      <c r="SRJ154" s="105"/>
      <c r="SRK154" s="105"/>
      <c r="SRL154" s="105"/>
      <c r="SRM154" s="105"/>
      <c r="SRN154" s="105"/>
      <c r="SRO154" s="105"/>
      <c r="SRP154" s="105"/>
      <c r="SRQ154" s="105"/>
      <c r="SRR154" s="105"/>
      <c r="SRS154" s="105"/>
      <c r="SRT154" s="105"/>
      <c r="SRU154" s="105"/>
      <c r="SRV154" s="105"/>
      <c r="SRW154" s="105"/>
      <c r="SRX154" s="105"/>
      <c r="SRY154" s="105"/>
      <c r="SRZ154" s="105"/>
      <c r="SSA154" s="105"/>
      <c r="SSB154" s="105"/>
      <c r="SSC154" s="105"/>
      <c r="SSD154" s="105"/>
      <c r="SSE154" s="105"/>
      <c r="SSF154" s="105"/>
      <c r="SSG154" s="105"/>
      <c r="SSH154" s="105"/>
      <c r="SSI154" s="105"/>
      <c r="SSJ154" s="105"/>
      <c r="SSK154" s="105"/>
      <c r="SSL154" s="105"/>
      <c r="SSM154" s="105"/>
      <c r="SSN154" s="105"/>
      <c r="SSO154" s="105"/>
      <c r="SSP154" s="105"/>
      <c r="SSQ154" s="105"/>
      <c r="SSR154" s="105"/>
      <c r="SSS154" s="105"/>
      <c r="SST154" s="105"/>
      <c r="SSU154" s="105"/>
      <c r="SSV154" s="105"/>
      <c r="SSW154" s="105"/>
      <c r="SSX154" s="105"/>
      <c r="SSY154" s="105"/>
      <c r="SSZ154" s="105"/>
      <c r="STA154" s="105"/>
      <c r="STB154" s="105"/>
      <c r="STC154" s="105"/>
      <c r="STD154" s="105"/>
      <c r="STE154" s="105"/>
      <c r="STF154" s="105"/>
      <c r="STG154" s="105"/>
      <c r="STH154" s="105"/>
      <c r="STI154" s="105"/>
      <c r="STJ154" s="105"/>
      <c r="STK154" s="105"/>
      <c r="STL154" s="105"/>
      <c r="STM154" s="105"/>
      <c r="STN154" s="105"/>
      <c r="STO154" s="105"/>
      <c r="STP154" s="105"/>
      <c r="STQ154" s="105"/>
      <c r="STR154" s="105"/>
      <c r="STS154" s="105"/>
      <c r="STT154" s="105"/>
      <c r="STU154" s="105"/>
      <c r="STV154" s="105"/>
      <c r="STW154" s="105"/>
      <c r="STX154" s="105"/>
      <c r="STY154" s="105"/>
      <c r="STZ154" s="105"/>
      <c r="SUA154" s="105"/>
      <c r="SUB154" s="105"/>
      <c r="SUC154" s="105"/>
      <c r="SUD154" s="105"/>
      <c r="SUE154" s="105"/>
      <c r="SUF154" s="105"/>
      <c r="SUG154" s="105"/>
      <c r="SUH154" s="105"/>
      <c r="SUI154" s="105"/>
      <c r="SUJ154" s="105"/>
      <c r="SUK154" s="105"/>
      <c r="SUL154" s="105"/>
      <c r="SUM154" s="105"/>
      <c r="SUN154" s="105"/>
      <c r="SUO154" s="105"/>
      <c r="SUP154" s="105"/>
      <c r="SUQ154" s="105"/>
      <c r="SUR154" s="105"/>
      <c r="SUS154" s="105"/>
      <c r="SUT154" s="105"/>
      <c r="SUU154" s="105"/>
      <c r="SUV154" s="105"/>
      <c r="SUW154" s="105"/>
      <c r="SUX154" s="105"/>
      <c r="SUY154" s="105"/>
      <c r="SUZ154" s="105"/>
      <c r="SVA154" s="105"/>
      <c r="SVB154" s="105"/>
      <c r="SVC154" s="105"/>
      <c r="SVD154" s="105"/>
      <c r="SVE154" s="105"/>
      <c r="SVF154" s="105"/>
      <c r="SVG154" s="105"/>
      <c r="SVH154" s="105"/>
      <c r="SVI154" s="105"/>
      <c r="SVJ154" s="105"/>
      <c r="SVK154" s="105"/>
      <c r="SVL154" s="105"/>
      <c r="SVM154" s="105"/>
      <c r="SVN154" s="105"/>
      <c r="SVO154" s="105"/>
      <c r="SVP154" s="105"/>
      <c r="SVQ154" s="105"/>
      <c r="SVR154" s="105"/>
      <c r="SVS154" s="105"/>
      <c r="SVT154" s="105"/>
      <c r="SVU154" s="105"/>
      <c r="SVV154" s="105"/>
      <c r="SVW154" s="105"/>
      <c r="SVX154" s="105"/>
      <c r="SVY154" s="105"/>
      <c r="SVZ154" s="105"/>
      <c r="SWA154" s="105"/>
      <c r="SWB154" s="105"/>
      <c r="SWC154" s="105"/>
      <c r="SWD154" s="105"/>
      <c r="SWE154" s="105"/>
      <c r="SWF154" s="105"/>
      <c r="SWG154" s="105"/>
      <c r="SWH154" s="105"/>
      <c r="SWI154" s="105"/>
      <c r="SWJ154" s="105"/>
      <c r="SWK154" s="105"/>
      <c r="SWL154" s="105"/>
      <c r="SWM154" s="105"/>
      <c r="SWN154" s="105"/>
      <c r="SWO154" s="105"/>
      <c r="SWP154" s="105"/>
      <c r="SWQ154" s="105"/>
      <c r="SWR154" s="105"/>
      <c r="SWS154" s="105"/>
      <c r="SWT154" s="105"/>
      <c r="SWU154" s="105"/>
      <c r="SWV154" s="105"/>
      <c r="SWW154" s="105"/>
      <c r="SWX154" s="105"/>
      <c r="SWY154" s="105"/>
      <c r="SWZ154" s="105"/>
      <c r="SXA154" s="105"/>
      <c r="SXB154" s="105"/>
      <c r="SXC154" s="105"/>
      <c r="SXD154" s="105"/>
      <c r="SXE154" s="105"/>
      <c r="SXF154" s="105"/>
      <c r="SXG154" s="105"/>
      <c r="SXH154" s="105"/>
      <c r="SXI154" s="105"/>
      <c r="SXJ154" s="105"/>
      <c r="SXK154" s="105"/>
      <c r="SXL154" s="105"/>
      <c r="SXM154" s="105"/>
      <c r="SXN154" s="105"/>
      <c r="SXO154" s="105"/>
      <c r="SXP154" s="105"/>
      <c r="SXQ154" s="105"/>
      <c r="SXR154" s="105"/>
      <c r="SXS154" s="105"/>
      <c r="SXT154" s="105"/>
      <c r="SXU154" s="105"/>
      <c r="SXV154" s="105"/>
      <c r="SXW154" s="105"/>
      <c r="SXX154" s="105"/>
      <c r="SXY154" s="105"/>
      <c r="SXZ154" s="105"/>
      <c r="SYA154" s="105"/>
      <c r="SYB154" s="105"/>
      <c r="SYC154" s="105"/>
      <c r="SYD154" s="105"/>
      <c r="SYE154" s="105"/>
      <c r="SYF154" s="105"/>
      <c r="SYG154" s="105"/>
      <c r="SYH154" s="105"/>
      <c r="SYI154" s="105"/>
      <c r="SYJ154" s="105"/>
      <c r="SYK154" s="105"/>
      <c r="SYL154" s="105"/>
      <c r="SYM154" s="105"/>
      <c r="SYN154" s="105"/>
      <c r="SYO154" s="105"/>
      <c r="SYP154" s="105"/>
      <c r="SYQ154" s="105"/>
      <c r="SYR154" s="105"/>
      <c r="SYS154" s="105"/>
      <c r="SYT154" s="105"/>
      <c r="SYU154" s="105"/>
      <c r="SYV154" s="105"/>
      <c r="SYW154" s="105"/>
      <c r="SYX154" s="105"/>
      <c r="SYY154" s="105"/>
      <c r="SYZ154" s="105"/>
      <c r="SZA154" s="105"/>
      <c r="SZB154" s="105"/>
      <c r="SZC154" s="105"/>
      <c r="SZD154" s="105"/>
      <c r="SZE154" s="105"/>
      <c r="SZF154" s="105"/>
      <c r="SZG154" s="105"/>
      <c r="SZH154" s="105"/>
      <c r="SZI154" s="105"/>
      <c r="SZJ154" s="105"/>
      <c r="SZK154" s="105"/>
      <c r="SZL154" s="105"/>
      <c r="SZM154" s="105"/>
      <c r="SZN154" s="105"/>
      <c r="SZO154" s="105"/>
      <c r="SZP154" s="105"/>
      <c r="SZQ154" s="105"/>
      <c r="SZR154" s="105"/>
      <c r="SZS154" s="105"/>
      <c r="SZT154" s="105"/>
      <c r="SZU154" s="105"/>
      <c r="SZV154" s="105"/>
      <c r="SZW154" s="105"/>
      <c r="SZX154" s="105"/>
      <c r="SZY154" s="105"/>
      <c r="SZZ154" s="105"/>
      <c r="TAA154" s="105"/>
      <c r="TAB154" s="105"/>
      <c r="TAC154" s="105"/>
      <c r="TAD154" s="105"/>
      <c r="TAE154" s="105"/>
      <c r="TAF154" s="105"/>
      <c r="TAG154" s="105"/>
      <c r="TAH154" s="105"/>
      <c r="TAI154" s="105"/>
      <c r="TAJ154" s="105"/>
      <c r="TAK154" s="105"/>
      <c r="TAL154" s="105"/>
      <c r="TAM154" s="105"/>
      <c r="TAN154" s="105"/>
      <c r="TAO154" s="105"/>
      <c r="TAP154" s="105"/>
      <c r="TAQ154" s="105"/>
      <c r="TAR154" s="105"/>
      <c r="TAS154" s="105"/>
      <c r="TAT154" s="105"/>
      <c r="TAU154" s="105"/>
      <c r="TAV154" s="105"/>
      <c r="TAW154" s="105"/>
      <c r="TAX154" s="105"/>
      <c r="TAY154" s="105"/>
      <c r="TAZ154" s="105"/>
      <c r="TBA154" s="105"/>
      <c r="TBB154" s="105"/>
      <c r="TBC154" s="105"/>
      <c r="TBD154" s="105"/>
      <c r="TBE154" s="105"/>
      <c r="TBF154" s="105"/>
      <c r="TBG154" s="105"/>
      <c r="TBH154" s="105"/>
      <c r="TBI154" s="105"/>
      <c r="TBJ154" s="105"/>
      <c r="TBK154" s="105"/>
      <c r="TBL154" s="105"/>
      <c r="TBM154" s="105"/>
      <c r="TBN154" s="105"/>
      <c r="TBO154" s="105"/>
      <c r="TBP154" s="105"/>
      <c r="TBQ154" s="105"/>
      <c r="TBR154" s="105"/>
      <c r="TBS154" s="105"/>
      <c r="TBT154" s="105"/>
      <c r="TBU154" s="105"/>
      <c r="TBV154" s="105"/>
      <c r="TBW154" s="105"/>
      <c r="TBX154" s="105"/>
      <c r="TBY154" s="105"/>
      <c r="TBZ154" s="105"/>
      <c r="TCA154" s="105"/>
      <c r="TCB154" s="105"/>
      <c r="TCC154" s="105"/>
      <c r="TCD154" s="105"/>
      <c r="TCE154" s="105"/>
      <c r="TCF154" s="105"/>
      <c r="TCG154" s="105"/>
      <c r="TCH154" s="105"/>
      <c r="TCI154" s="105"/>
      <c r="TCJ154" s="105"/>
      <c r="TCK154" s="105"/>
      <c r="TCL154" s="105"/>
      <c r="TCM154" s="105"/>
      <c r="TCN154" s="105"/>
      <c r="TCO154" s="105"/>
      <c r="TCP154" s="105"/>
      <c r="TCQ154" s="105"/>
      <c r="TCR154" s="105"/>
      <c r="TCS154" s="105"/>
      <c r="TCT154" s="105"/>
      <c r="TCU154" s="105"/>
      <c r="TCV154" s="105"/>
      <c r="TCW154" s="105"/>
      <c r="TCX154" s="105"/>
      <c r="TCY154" s="105"/>
      <c r="TCZ154" s="105"/>
      <c r="TDA154" s="105"/>
      <c r="TDB154" s="105"/>
      <c r="TDC154" s="105"/>
      <c r="TDD154" s="105"/>
      <c r="TDE154" s="105"/>
      <c r="TDF154" s="105"/>
      <c r="TDG154" s="105"/>
      <c r="TDH154" s="105"/>
      <c r="TDI154" s="105"/>
      <c r="TDJ154" s="105"/>
      <c r="TDK154" s="105"/>
      <c r="TDL154" s="105"/>
      <c r="TDM154" s="105"/>
      <c r="TDN154" s="105"/>
      <c r="TDO154" s="105"/>
      <c r="TDP154" s="105"/>
      <c r="TDQ154" s="105"/>
      <c r="TDR154" s="105"/>
      <c r="TDS154" s="105"/>
      <c r="TDT154" s="105"/>
      <c r="TDU154" s="105"/>
      <c r="TDV154" s="105"/>
      <c r="TDW154" s="105"/>
      <c r="TDX154" s="105"/>
      <c r="TDY154" s="105"/>
      <c r="TDZ154" s="105"/>
      <c r="TEA154" s="105"/>
      <c r="TEB154" s="105"/>
      <c r="TEC154" s="105"/>
      <c r="TED154" s="105"/>
      <c r="TEE154" s="105"/>
      <c r="TEF154" s="105"/>
      <c r="TEG154" s="105"/>
      <c r="TEH154" s="105"/>
      <c r="TEI154" s="105"/>
      <c r="TEJ154" s="105"/>
      <c r="TEK154" s="105"/>
      <c r="TEL154" s="105"/>
      <c r="TEM154" s="105"/>
      <c r="TEN154" s="105"/>
      <c r="TEO154" s="105"/>
      <c r="TEP154" s="105"/>
      <c r="TEQ154" s="105"/>
      <c r="TER154" s="105"/>
      <c r="TES154" s="105"/>
      <c r="TET154" s="105"/>
      <c r="TEU154" s="105"/>
      <c r="TEV154" s="105"/>
      <c r="TEW154" s="105"/>
      <c r="TEX154" s="105"/>
      <c r="TEY154" s="105"/>
      <c r="TEZ154" s="105"/>
      <c r="TFA154" s="105"/>
      <c r="TFB154" s="105"/>
      <c r="TFC154" s="105"/>
      <c r="TFD154" s="105"/>
      <c r="TFE154" s="105"/>
      <c r="TFF154" s="105"/>
      <c r="TFG154" s="105"/>
      <c r="TFH154" s="105"/>
      <c r="TFI154" s="105"/>
      <c r="TFJ154" s="105"/>
      <c r="TFK154" s="105"/>
      <c r="TFL154" s="105"/>
      <c r="TFM154" s="105"/>
      <c r="TFN154" s="105"/>
      <c r="TFO154" s="105"/>
      <c r="TFP154" s="105"/>
      <c r="TFQ154" s="105"/>
      <c r="TFR154" s="105"/>
      <c r="TFS154" s="105"/>
      <c r="TFT154" s="105"/>
      <c r="TFU154" s="105"/>
      <c r="TFV154" s="105"/>
      <c r="TFW154" s="105"/>
      <c r="TFX154" s="105"/>
      <c r="TFY154" s="105"/>
      <c r="TFZ154" s="105"/>
      <c r="TGA154" s="105"/>
      <c r="TGB154" s="105"/>
      <c r="TGC154" s="105"/>
      <c r="TGD154" s="105"/>
      <c r="TGE154" s="105"/>
      <c r="TGF154" s="105"/>
      <c r="TGG154" s="105"/>
      <c r="TGH154" s="105"/>
      <c r="TGI154" s="105"/>
      <c r="TGJ154" s="105"/>
      <c r="TGK154" s="105"/>
      <c r="TGL154" s="105"/>
      <c r="TGM154" s="105"/>
      <c r="TGN154" s="105"/>
      <c r="TGO154" s="105"/>
      <c r="TGP154" s="105"/>
      <c r="TGQ154" s="105"/>
      <c r="TGR154" s="105"/>
      <c r="TGS154" s="105"/>
      <c r="TGT154" s="105"/>
      <c r="TGU154" s="105"/>
      <c r="TGV154" s="105"/>
      <c r="TGW154" s="105"/>
      <c r="TGX154" s="105"/>
      <c r="TGY154" s="105"/>
      <c r="TGZ154" s="105"/>
      <c r="THA154" s="105"/>
      <c r="THB154" s="105"/>
      <c r="THC154" s="105"/>
      <c r="THD154" s="105"/>
      <c r="THE154" s="105"/>
      <c r="THF154" s="105"/>
      <c r="THG154" s="105"/>
      <c r="THH154" s="105"/>
      <c r="THI154" s="105"/>
      <c r="THJ154" s="105"/>
      <c r="THK154" s="105"/>
      <c r="THL154" s="105"/>
      <c r="THM154" s="105"/>
      <c r="THN154" s="105"/>
      <c r="THO154" s="105"/>
      <c r="THP154" s="105"/>
      <c r="THQ154" s="105"/>
      <c r="THR154" s="105"/>
      <c r="THS154" s="105"/>
      <c r="THT154" s="105"/>
      <c r="THU154" s="105"/>
      <c r="THV154" s="105"/>
      <c r="THW154" s="105"/>
      <c r="THX154" s="105"/>
      <c r="THY154" s="105"/>
      <c r="THZ154" s="105"/>
      <c r="TIA154" s="105"/>
      <c r="TIB154" s="105"/>
      <c r="TIC154" s="105"/>
      <c r="TID154" s="105"/>
      <c r="TIE154" s="105"/>
      <c r="TIF154" s="105"/>
      <c r="TIG154" s="105"/>
      <c r="TIH154" s="105"/>
      <c r="TII154" s="105"/>
      <c r="TIJ154" s="105"/>
      <c r="TIK154" s="105"/>
      <c r="TIL154" s="105"/>
      <c r="TIM154" s="105"/>
      <c r="TIN154" s="105"/>
      <c r="TIO154" s="105"/>
      <c r="TIP154" s="105"/>
      <c r="TIQ154" s="105"/>
      <c r="TIR154" s="105"/>
      <c r="TIS154" s="105"/>
      <c r="TIT154" s="105"/>
      <c r="TIU154" s="105"/>
      <c r="TIV154" s="105"/>
      <c r="TIW154" s="105"/>
      <c r="TIX154" s="105"/>
      <c r="TIY154" s="105"/>
      <c r="TIZ154" s="105"/>
      <c r="TJA154" s="105"/>
      <c r="TJB154" s="105"/>
      <c r="TJC154" s="105"/>
      <c r="TJD154" s="105"/>
      <c r="TJE154" s="105"/>
      <c r="TJF154" s="105"/>
      <c r="TJG154" s="105"/>
      <c r="TJH154" s="105"/>
      <c r="TJI154" s="105"/>
      <c r="TJJ154" s="105"/>
      <c r="TJK154" s="105"/>
      <c r="TJL154" s="105"/>
      <c r="TJM154" s="105"/>
      <c r="TJN154" s="105"/>
      <c r="TJO154" s="105"/>
      <c r="TJP154" s="105"/>
      <c r="TJQ154" s="105"/>
      <c r="TJR154" s="105"/>
      <c r="TJS154" s="105"/>
      <c r="TJT154" s="105"/>
      <c r="TJU154" s="105"/>
      <c r="TJV154" s="105"/>
      <c r="TJW154" s="105"/>
      <c r="TJX154" s="105"/>
      <c r="TJY154" s="105"/>
      <c r="TJZ154" s="105"/>
      <c r="TKA154" s="105"/>
      <c r="TKB154" s="105"/>
      <c r="TKC154" s="105"/>
      <c r="TKD154" s="105"/>
      <c r="TKE154" s="105"/>
      <c r="TKF154" s="105"/>
      <c r="TKG154" s="105"/>
      <c r="TKH154" s="105"/>
      <c r="TKI154" s="105"/>
      <c r="TKJ154" s="105"/>
      <c r="TKK154" s="105"/>
      <c r="TKL154" s="105"/>
      <c r="TKM154" s="105"/>
      <c r="TKN154" s="105"/>
      <c r="TKO154" s="105"/>
      <c r="TKP154" s="105"/>
      <c r="TKQ154" s="105"/>
      <c r="TKR154" s="105"/>
      <c r="TKS154" s="105"/>
      <c r="TKT154" s="105"/>
      <c r="TKU154" s="105"/>
      <c r="TKV154" s="105"/>
      <c r="TKW154" s="105"/>
      <c r="TKX154" s="105"/>
      <c r="TKY154" s="105"/>
      <c r="TKZ154" s="105"/>
      <c r="TLA154" s="105"/>
      <c r="TLB154" s="105"/>
      <c r="TLC154" s="105"/>
      <c r="TLD154" s="105"/>
      <c r="TLE154" s="105"/>
      <c r="TLF154" s="105"/>
      <c r="TLG154" s="105"/>
      <c r="TLH154" s="105"/>
      <c r="TLI154" s="105"/>
      <c r="TLJ154" s="105"/>
      <c r="TLK154" s="105"/>
      <c r="TLL154" s="105"/>
      <c r="TLM154" s="105"/>
      <c r="TLN154" s="105"/>
      <c r="TLO154" s="105"/>
      <c r="TLP154" s="105"/>
      <c r="TLQ154" s="105"/>
      <c r="TLR154" s="105"/>
      <c r="TLS154" s="105"/>
      <c r="TLT154" s="105"/>
      <c r="TLU154" s="105"/>
      <c r="TLV154" s="105"/>
      <c r="TLW154" s="105"/>
      <c r="TLX154" s="105"/>
      <c r="TLY154" s="105"/>
      <c r="TLZ154" s="105"/>
      <c r="TMA154" s="105"/>
      <c r="TMB154" s="105"/>
      <c r="TMC154" s="105"/>
      <c r="TMD154" s="105"/>
      <c r="TME154" s="105"/>
      <c r="TMF154" s="105"/>
      <c r="TMG154" s="105"/>
      <c r="TMH154" s="105"/>
      <c r="TMI154" s="105"/>
      <c r="TMJ154" s="105"/>
      <c r="TMK154" s="105"/>
      <c r="TML154" s="105"/>
      <c r="TMM154" s="105"/>
      <c r="TMN154" s="105"/>
      <c r="TMO154" s="105"/>
      <c r="TMP154" s="105"/>
      <c r="TMQ154" s="105"/>
      <c r="TMR154" s="105"/>
      <c r="TMS154" s="105"/>
      <c r="TMT154" s="105"/>
      <c r="TMU154" s="105"/>
      <c r="TMV154" s="105"/>
      <c r="TMW154" s="105"/>
      <c r="TMX154" s="105"/>
      <c r="TMY154" s="105"/>
      <c r="TMZ154" s="105"/>
      <c r="TNA154" s="105"/>
      <c r="TNB154" s="105"/>
      <c r="TNC154" s="105"/>
      <c r="TND154" s="105"/>
      <c r="TNE154" s="105"/>
      <c r="TNF154" s="105"/>
      <c r="TNG154" s="105"/>
      <c r="TNH154" s="105"/>
      <c r="TNI154" s="105"/>
      <c r="TNJ154" s="105"/>
      <c r="TNK154" s="105"/>
      <c r="TNL154" s="105"/>
      <c r="TNM154" s="105"/>
      <c r="TNN154" s="105"/>
      <c r="TNO154" s="105"/>
      <c r="TNP154" s="105"/>
      <c r="TNQ154" s="105"/>
      <c r="TNR154" s="105"/>
      <c r="TNS154" s="105"/>
      <c r="TNT154" s="105"/>
      <c r="TNU154" s="105"/>
      <c r="TNV154" s="105"/>
      <c r="TNW154" s="105"/>
      <c r="TNX154" s="105"/>
      <c r="TNY154" s="105"/>
      <c r="TNZ154" s="105"/>
      <c r="TOA154" s="105"/>
      <c r="TOB154" s="105"/>
      <c r="TOC154" s="105"/>
      <c r="TOD154" s="105"/>
      <c r="TOE154" s="105"/>
      <c r="TOF154" s="105"/>
      <c r="TOG154" s="105"/>
      <c r="TOH154" s="105"/>
      <c r="TOI154" s="105"/>
      <c r="TOJ154" s="105"/>
      <c r="TOK154" s="105"/>
      <c r="TOL154" s="105"/>
      <c r="TOM154" s="105"/>
      <c r="TON154" s="105"/>
      <c r="TOO154" s="105"/>
      <c r="TOP154" s="105"/>
      <c r="TOQ154" s="105"/>
      <c r="TOR154" s="105"/>
      <c r="TOS154" s="105"/>
      <c r="TOT154" s="105"/>
      <c r="TOU154" s="105"/>
      <c r="TOV154" s="105"/>
      <c r="TOW154" s="105"/>
      <c r="TOX154" s="105"/>
      <c r="TOY154" s="105"/>
      <c r="TOZ154" s="105"/>
      <c r="TPA154" s="105"/>
      <c r="TPB154" s="105"/>
      <c r="TPC154" s="105"/>
      <c r="TPD154" s="105"/>
      <c r="TPE154" s="105"/>
      <c r="TPF154" s="105"/>
      <c r="TPG154" s="105"/>
      <c r="TPH154" s="105"/>
      <c r="TPI154" s="105"/>
      <c r="TPJ154" s="105"/>
      <c r="TPK154" s="105"/>
      <c r="TPL154" s="105"/>
      <c r="TPM154" s="105"/>
      <c r="TPN154" s="105"/>
      <c r="TPO154" s="105"/>
      <c r="TPP154" s="105"/>
      <c r="TPQ154" s="105"/>
      <c r="TPR154" s="105"/>
      <c r="TPS154" s="105"/>
      <c r="TPT154" s="105"/>
      <c r="TPU154" s="105"/>
      <c r="TPV154" s="105"/>
      <c r="TPW154" s="105"/>
      <c r="TPX154" s="105"/>
      <c r="TPY154" s="105"/>
      <c r="TPZ154" s="105"/>
      <c r="TQA154" s="105"/>
      <c r="TQB154" s="105"/>
      <c r="TQC154" s="105"/>
      <c r="TQD154" s="105"/>
      <c r="TQE154" s="105"/>
      <c r="TQF154" s="105"/>
      <c r="TQG154" s="105"/>
      <c r="TQH154" s="105"/>
      <c r="TQI154" s="105"/>
      <c r="TQJ154" s="105"/>
      <c r="TQK154" s="105"/>
      <c r="TQL154" s="105"/>
      <c r="TQM154" s="105"/>
      <c r="TQN154" s="105"/>
      <c r="TQO154" s="105"/>
      <c r="TQP154" s="105"/>
      <c r="TQQ154" s="105"/>
      <c r="TQR154" s="105"/>
      <c r="TQS154" s="105"/>
      <c r="TQT154" s="105"/>
      <c r="TQU154" s="105"/>
      <c r="TQV154" s="105"/>
      <c r="TQW154" s="105"/>
      <c r="TQX154" s="105"/>
      <c r="TQY154" s="105"/>
      <c r="TQZ154" s="105"/>
      <c r="TRA154" s="105"/>
      <c r="TRB154" s="105"/>
      <c r="TRC154" s="105"/>
      <c r="TRD154" s="105"/>
      <c r="TRE154" s="105"/>
      <c r="TRF154" s="105"/>
      <c r="TRG154" s="105"/>
      <c r="TRH154" s="105"/>
      <c r="TRI154" s="105"/>
      <c r="TRJ154" s="105"/>
      <c r="TRK154" s="105"/>
      <c r="TRL154" s="105"/>
      <c r="TRM154" s="105"/>
      <c r="TRN154" s="105"/>
      <c r="TRO154" s="105"/>
      <c r="TRP154" s="105"/>
      <c r="TRQ154" s="105"/>
      <c r="TRR154" s="105"/>
      <c r="TRS154" s="105"/>
      <c r="TRT154" s="105"/>
      <c r="TRU154" s="105"/>
      <c r="TRV154" s="105"/>
      <c r="TRW154" s="105"/>
      <c r="TRX154" s="105"/>
      <c r="TRY154" s="105"/>
      <c r="TRZ154" s="105"/>
      <c r="TSA154" s="105"/>
      <c r="TSB154" s="105"/>
      <c r="TSC154" s="105"/>
      <c r="TSD154" s="105"/>
      <c r="TSE154" s="105"/>
      <c r="TSF154" s="105"/>
      <c r="TSG154" s="105"/>
      <c r="TSH154" s="105"/>
      <c r="TSI154" s="105"/>
      <c r="TSJ154" s="105"/>
      <c r="TSK154" s="105"/>
      <c r="TSL154" s="105"/>
      <c r="TSM154" s="105"/>
      <c r="TSN154" s="105"/>
      <c r="TSO154" s="105"/>
      <c r="TSP154" s="105"/>
      <c r="TSQ154" s="105"/>
      <c r="TSR154" s="105"/>
      <c r="TSS154" s="105"/>
      <c r="TST154" s="105"/>
      <c r="TSU154" s="105"/>
      <c r="TSV154" s="105"/>
      <c r="TSW154" s="105"/>
      <c r="TSX154" s="105"/>
      <c r="TSY154" s="105"/>
      <c r="TSZ154" s="105"/>
      <c r="TTA154" s="105"/>
      <c r="TTB154" s="105"/>
      <c r="TTC154" s="105"/>
      <c r="TTD154" s="105"/>
      <c r="TTE154" s="105"/>
      <c r="TTF154" s="105"/>
      <c r="TTG154" s="105"/>
      <c r="TTH154" s="105"/>
      <c r="TTI154" s="105"/>
      <c r="TTJ154" s="105"/>
      <c r="TTK154" s="105"/>
      <c r="TTL154" s="105"/>
      <c r="TTM154" s="105"/>
      <c r="TTN154" s="105"/>
      <c r="TTO154" s="105"/>
      <c r="TTP154" s="105"/>
      <c r="TTQ154" s="105"/>
      <c r="TTR154" s="105"/>
      <c r="TTS154" s="105"/>
      <c r="TTT154" s="105"/>
      <c r="TTU154" s="105"/>
      <c r="TTV154" s="105"/>
      <c r="TTW154" s="105"/>
      <c r="TTX154" s="105"/>
      <c r="TTY154" s="105"/>
      <c r="TTZ154" s="105"/>
      <c r="TUA154" s="105"/>
      <c r="TUB154" s="105"/>
      <c r="TUC154" s="105"/>
      <c r="TUD154" s="105"/>
      <c r="TUE154" s="105"/>
      <c r="TUF154" s="105"/>
      <c r="TUG154" s="105"/>
      <c r="TUH154" s="105"/>
      <c r="TUI154" s="105"/>
      <c r="TUJ154" s="105"/>
      <c r="TUK154" s="105"/>
      <c r="TUL154" s="105"/>
      <c r="TUM154" s="105"/>
      <c r="TUN154" s="105"/>
      <c r="TUO154" s="105"/>
      <c r="TUP154" s="105"/>
      <c r="TUQ154" s="105"/>
      <c r="TUR154" s="105"/>
      <c r="TUS154" s="105"/>
      <c r="TUT154" s="105"/>
      <c r="TUU154" s="105"/>
      <c r="TUV154" s="105"/>
      <c r="TUW154" s="105"/>
      <c r="TUX154" s="105"/>
      <c r="TUY154" s="105"/>
      <c r="TUZ154" s="105"/>
      <c r="TVA154" s="105"/>
      <c r="TVB154" s="105"/>
      <c r="TVC154" s="105"/>
      <c r="TVD154" s="105"/>
      <c r="TVE154" s="105"/>
      <c r="TVF154" s="105"/>
      <c r="TVG154" s="105"/>
      <c r="TVH154" s="105"/>
      <c r="TVI154" s="105"/>
      <c r="TVJ154" s="105"/>
      <c r="TVK154" s="105"/>
      <c r="TVL154" s="105"/>
      <c r="TVM154" s="105"/>
      <c r="TVN154" s="105"/>
      <c r="TVO154" s="105"/>
      <c r="TVP154" s="105"/>
      <c r="TVQ154" s="105"/>
      <c r="TVR154" s="105"/>
      <c r="TVS154" s="105"/>
      <c r="TVT154" s="105"/>
      <c r="TVU154" s="105"/>
      <c r="TVV154" s="105"/>
      <c r="TVW154" s="105"/>
      <c r="TVX154" s="105"/>
      <c r="TVY154" s="105"/>
      <c r="TVZ154" s="105"/>
      <c r="TWA154" s="105"/>
      <c r="TWB154" s="105"/>
      <c r="TWC154" s="105"/>
      <c r="TWD154" s="105"/>
      <c r="TWE154" s="105"/>
      <c r="TWF154" s="105"/>
      <c r="TWG154" s="105"/>
      <c r="TWH154" s="105"/>
      <c r="TWI154" s="105"/>
      <c r="TWJ154" s="105"/>
      <c r="TWK154" s="105"/>
      <c r="TWL154" s="105"/>
      <c r="TWM154" s="105"/>
      <c r="TWN154" s="105"/>
      <c r="TWO154" s="105"/>
      <c r="TWP154" s="105"/>
      <c r="TWQ154" s="105"/>
      <c r="TWR154" s="105"/>
      <c r="TWS154" s="105"/>
      <c r="TWT154" s="105"/>
      <c r="TWU154" s="105"/>
      <c r="TWV154" s="105"/>
      <c r="TWW154" s="105"/>
      <c r="TWX154" s="105"/>
      <c r="TWY154" s="105"/>
      <c r="TWZ154" s="105"/>
      <c r="TXA154" s="105"/>
      <c r="TXB154" s="105"/>
      <c r="TXC154" s="105"/>
      <c r="TXD154" s="105"/>
      <c r="TXE154" s="105"/>
      <c r="TXF154" s="105"/>
      <c r="TXG154" s="105"/>
      <c r="TXH154" s="105"/>
      <c r="TXI154" s="105"/>
      <c r="TXJ154" s="105"/>
      <c r="TXK154" s="105"/>
      <c r="TXL154" s="105"/>
      <c r="TXM154" s="105"/>
      <c r="TXN154" s="105"/>
      <c r="TXO154" s="105"/>
      <c r="TXP154" s="105"/>
      <c r="TXQ154" s="105"/>
      <c r="TXR154" s="105"/>
      <c r="TXS154" s="105"/>
      <c r="TXT154" s="105"/>
      <c r="TXU154" s="105"/>
      <c r="TXV154" s="105"/>
      <c r="TXW154" s="105"/>
      <c r="TXX154" s="105"/>
      <c r="TXY154" s="105"/>
      <c r="TXZ154" s="105"/>
      <c r="TYA154" s="105"/>
      <c r="TYB154" s="105"/>
      <c r="TYC154" s="105"/>
      <c r="TYD154" s="105"/>
      <c r="TYE154" s="105"/>
      <c r="TYF154" s="105"/>
      <c r="TYG154" s="105"/>
      <c r="TYH154" s="105"/>
      <c r="TYI154" s="105"/>
      <c r="TYJ154" s="105"/>
      <c r="TYK154" s="105"/>
      <c r="TYL154" s="105"/>
      <c r="TYM154" s="105"/>
      <c r="TYN154" s="105"/>
      <c r="TYO154" s="105"/>
      <c r="TYP154" s="105"/>
      <c r="TYQ154" s="105"/>
      <c r="TYR154" s="105"/>
      <c r="TYS154" s="105"/>
      <c r="TYT154" s="105"/>
      <c r="TYU154" s="105"/>
      <c r="TYV154" s="105"/>
      <c r="TYW154" s="105"/>
      <c r="TYX154" s="105"/>
      <c r="TYY154" s="105"/>
      <c r="TYZ154" s="105"/>
      <c r="TZA154" s="105"/>
      <c r="TZB154" s="105"/>
      <c r="TZC154" s="105"/>
      <c r="TZD154" s="105"/>
      <c r="TZE154" s="105"/>
      <c r="TZF154" s="105"/>
      <c r="TZG154" s="105"/>
      <c r="TZH154" s="105"/>
      <c r="TZI154" s="105"/>
      <c r="TZJ154" s="105"/>
      <c r="TZK154" s="105"/>
      <c r="TZL154" s="105"/>
      <c r="TZM154" s="105"/>
      <c r="TZN154" s="105"/>
      <c r="TZO154" s="105"/>
      <c r="TZP154" s="105"/>
      <c r="TZQ154" s="105"/>
      <c r="TZR154" s="105"/>
      <c r="TZS154" s="105"/>
      <c r="TZT154" s="105"/>
      <c r="TZU154" s="105"/>
      <c r="TZV154" s="105"/>
      <c r="TZW154" s="105"/>
      <c r="TZX154" s="105"/>
      <c r="TZY154" s="105"/>
      <c r="TZZ154" s="105"/>
      <c r="UAA154" s="105"/>
      <c r="UAB154" s="105"/>
      <c r="UAC154" s="105"/>
      <c r="UAD154" s="105"/>
      <c r="UAE154" s="105"/>
      <c r="UAF154" s="105"/>
      <c r="UAG154" s="105"/>
      <c r="UAH154" s="105"/>
      <c r="UAI154" s="105"/>
      <c r="UAJ154" s="105"/>
      <c r="UAK154" s="105"/>
      <c r="UAL154" s="105"/>
      <c r="UAM154" s="105"/>
      <c r="UAN154" s="105"/>
      <c r="UAO154" s="105"/>
      <c r="UAP154" s="105"/>
      <c r="UAQ154" s="105"/>
      <c r="UAR154" s="105"/>
      <c r="UAS154" s="105"/>
      <c r="UAT154" s="105"/>
      <c r="UAU154" s="105"/>
      <c r="UAV154" s="105"/>
      <c r="UAW154" s="105"/>
      <c r="UAX154" s="105"/>
      <c r="UAY154" s="105"/>
      <c r="UAZ154" s="105"/>
      <c r="UBA154" s="105"/>
      <c r="UBB154" s="105"/>
      <c r="UBC154" s="105"/>
      <c r="UBD154" s="105"/>
      <c r="UBE154" s="105"/>
      <c r="UBF154" s="105"/>
      <c r="UBG154" s="105"/>
      <c r="UBH154" s="105"/>
      <c r="UBI154" s="105"/>
      <c r="UBJ154" s="105"/>
      <c r="UBK154" s="105"/>
      <c r="UBL154" s="105"/>
      <c r="UBM154" s="105"/>
      <c r="UBN154" s="105"/>
      <c r="UBO154" s="105"/>
      <c r="UBP154" s="105"/>
      <c r="UBQ154" s="105"/>
      <c r="UBR154" s="105"/>
      <c r="UBS154" s="105"/>
      <c r="UBT154" s="105"/>
      <c r="UBU154" s="105"/>
      <c r="UBV154" s="105"/>
      <c r="UBW154" s="105"/>
      <c r="UBX154" s="105"/>
      <c r="UBY154" s="105"/>
      <c r="UBZ154" s="105"/>
      <c r="UCA154" s="105"/>
      <c r="UCB154" s="105"/>
      <c r="UCC154" s="105"/>
      <c r="UCD154" s="105"/>
      <c r="UCE154" s="105"/>
      <c r="UCF154" s="105"/>
      <c r="UCG154" s="105"/>
      <c r="UCH154" s="105"/>
      <c r="UCI154" s="105"/>
      <c r="UCJ154" s="105"/>
      <c r="UCK154" s="105"/>
      <c r="UCL154" s="105"/>
      <c r="UCM154" s="105"/>
      <c r="UCN154" s="105"/>
      <c r="UCO154" s="105"/>
      <c r="UCP154" s="105"/>
      <c r="UCQ154" s="105"/>
      <c r="UCR154" s="105"/>
      <c r="UCS154" s="105"/>
      <c r="UCT154" s="105"/>
      <c r="UCU154" s="105"/>
      <c r="UCV154" s="105"/>
      <c r="UCW154" s="105"/>
      <c r="UCX154" s="105"/>
      <c r="UCY154" s="105"/>
      <c r="UCZ154" s="105"/>
      <c r="UDA154" s="105"/>
      <c r="UDB154" s="105"/>
      <c r="UDC154" s="105"/>
      <c r="UDD154" s="105"/>
      <c r="UDE154" s="105"/>
      <c r="UDF154" s="105"/>
      <c r="UDG154" s="105"/>
      <c r="UDH154" s="105"/>
      <c r="UDI154" s="105"/>
      <c r="UDJ154" s="105"/>
      <c r="UDK154" s="105"/>
      <c r="UDL154" s="105"/>
      <c r="UDM154" s="105"/>
      <c r="UDN154" s="105"/>
      <c r="UDO154" s="105"/>
      <c r="UDP154" s="105"/>
      <c r="UDQ154" s="105"/>
      <c r="UDR154" s="105"/>
      <c r="UDS154" s="105"/>
      <c r="UDT154" s="105"/>
      <c r="UDU154" s="105"/>
      <c r="UDV154" s="105"/>
      <c r="UDW154" s="105"/>
      <c r="UDX154" s="105"/>
      <c r="UDY154" s="105"/>
      <c r="UDZ154" s="105"/>
      <c r="UEA154" s="105"/>
      <c r="UEB154" s="105"/>
      <c r="UEC154" s="105"/>
      <c r="UED154" s="105"/>
      <c r="UEE154" s="105"/>
      <c r="UEF154" s="105"/>
      <c r="UEG154" s="105"/>
      <c r="UEH154" s="105"/>
      <c r="UEI154" s="105"/>
      <c r="UEJ154" s="105"/>
      <c r="UEK154" s="105"/>
      <c r="UEL154" s="105"/>
      <c r="UEM154" s="105"/>
      <c r="UEN154" s="105"/>
      <c r="UEO154" s="105"/>
      <c r="UEP154" s="105"/>
      <c r="UEQ154" s="105"/>
      <c r="UER154" s="105"/>
      <c r="UES154" s="105"/>
      <c r="UET154" s="105"/>
      <c r="UEU154" s="105"/>
      <c r="UEV154" s="105"/>
      <c r="UEW154" s="105"/>
      <c r="UEX154" s="105"/>
      <c r="UEY154" s="105"/>
      <c r="UEZ154" s="105"/>
      <c r="UFA154" s="105"/>
      <c r="UFB154" s="105"/>
      <c r="UFC154" s="105"/>
      <c r="UFD154" s="105"/>
      <c r="UFE154" s="105"/>
      <c r="UFF154" s="105"/>
      <c r="UFG154" s="105"/>
      <c r="UFH154" s="105"/>
      <c r="UFI154" s="105"/>
      <c r="UFJ154" s="105"/>
      <c r="UFK154" s="105"/>
      <c r="UFL154" s="105"/>
      <c r="UFM154" s="105"/>
      <c r="UFN154" s="105"/>
      <c r="UFO154" s="105"/>
      <c r="UFP154" s="105"/>
      <c r="UFQ154" s="105"/>
      <c r="UFR154" s="105"/>
      <c r="UFS154" s="105"/>
      <c r="UFT154" s="105"/>
      <c r="UFU154" s="105"/>
      <c r="UFV154" s="105"/>
      <c r="UFW154" s="105"/>
      <c r="UFX154" s="105"/>
      <c r="UFY154" s="105"/>
      <c r="UFZ154" s="105"/>
      <c r="UGA154" s="105"/>
      <c r="UGB154" s="105"/>
      <c r="UGC154" s="105"/>
      <c r="UGD154" s="105"/>
      <c r="UGE154" s="105"/>
      <c r="UGF154" s="105"/>
      <c r="UGG154" s="105"/>
      <c r="UGH154" s="105"/>
      <c r="UGI154" s="105"/>
      <c r="UGJ154" s="105"/>
      <c r="UGK154" s="105"/>
      <c r="UGL154" s="105"/>
      <c r="UGM154" s="105"/>
      <c r="UGN154" s="105"/>
      <c r="UGO154" s="105"/>
      <c r="UGP154" s="105"/>
      <c r="UGQ154" s="105"/>
      <c r="UGR154" s="105"/>
      <c r="UGS154" s="105"/>
      <c r="UGT154" s="105"/>
      <c r="UGU154" s="105"/>
      <c r="UGV154" s="105"/>
      <c r="UGW154" s="105"/>
      <c r="UGX154" s="105"/>
      <c r="UGY154" s="105"/>
      <c r="UGZ154" s="105"/>
      <c r="UHA154" s="105"/>
      <c r="UHB154" s="105"/>
      <c r="UHC154" s="105"/>
      <c r="UHD154" s="105"/>
      <c r="UHE154" s="105"/>
      <c r="UHF154" s="105"/>
      <c r="UHG154" s="105"/>
      <c r="UHH154" s="105"/>
      <c r="UHI154" s="105"/>
      <c r="UHJ154" s="105"/>
      <c r="UHK154" s="105"/>
      <c r="UHL154" s="105"/>
      <c r="UHM154" s="105"/>
      <c r="UHN154" s="105"/>
      <c r="UHO154" s="105"/>
      <c r="UHP154" s="105"/>
      <c r="UHQ154" s="105"/>
      <c r="UHR154" s="105"/>
      <c r="UHS154" s="105"/>
      <c r="UHT154" s="105"/>
      <c r="UHU154" s="105"/>
      <c r="UHV154" s="105"/>
      <c r="UHW154" s="105"/>
      <c r="UHX154" s="105"/>
      <c r="UHY154" s="105"/>
      <c r="UHZ154" s="105"/>
      <c r="UIA154" s="105"/>
      <c r="UIB154" s="105"/>
      <c r="UIC154" s="105"/>
      <c r="UID154" s="105"/>
      <c r="UIE154" s="105"/>
      <c r="UIF154" s="105"/>
      <c r="UIG154" s="105"/>
      <c r="UIH154" s="105"/>
      <c r="UII154" s="105"/>
      <c r="UIJ154" s="105"/>
      <c r="UIK154" s="105"/>
      <c r="UIL154" s="105"/>
      <c r="UIM154" s="105"/>
      <c r="UIN154" s="105"/>
      <c r="UIO154" s="105"/>
      <c r="UIP154" s="105"/>
      <c r="UIQ154" s="105"/>
      <c r="UIR154" s="105"/>
      <c r="UIS154" s="105"/>
      <c r="UIT154" s="105"/>
      <c r="UIU154" s="105"/>
      <c r="UIV154" s="105"/>
      <c r="UIW154" s="105"/>
      <c r="UIX154" s="105"/>
      <c r="UIY154" s="105"/>
      <c r="UIZ154" s="105"/>
      <c r="UJA154" s="105"/>
      <c r="UJB154" s="105"/>
      <c r="UJC154" s="105"/>
      <c r="UJD154" s="105"/>
      <c r="UJE154" s="105"/>
      <c r="UJF154" s="105"/>
      <c r="UJG154" s="105"/>
      <c r="UJH154" s="105"/>
      <c r="UJI154" s="105"/>
      <c r="UJJ154" s="105"/>
      <c r="UJK154" s="105"/>
      <c r="UJL154" s="105"/>
      <c r="UJM154" s="105"/>
      <c r="UJN154" s="105"/>
      <c r="UJO154" s="105"/>
      <c r="UJP154" s="105"/>
      <c r="UJQ154" s="105"/>
      <c r="UJR154" s="105"/>
      <c r="UJS154" s="105"/>
      <c r="UJT154" s="105"/>
      <c r="UJU154" s="105"/>
      <c r="UJV154" s="105"/>
      <c r="UJW154" s="105"/>
      <c r="UJX154" s="105"/>
      <c r="UJY154" s="105"/>
      <c r="UJZ154" s="105"/>
      <c r="UKA154" s="105"/>
      <c r="UKB154" s="105"/>
      <c r="UKC154" s="105"/>
      <c r="UKD154" s="105"/>
      <c r="UKE154" s="105"/>
      <c r="UKF154" s="105"/>
      <c r="UKG154" s="105"/>
      <c r="UKH154" s="105"/>
      <c r="UKI154" s="105"/>
      <c r="UKJ154" s="105"/>
      <c r="UKK154" s="105"/>
      <c r="UKL154" s="105"/>
      <c r="UKM154" s="105"/>
      <c r="UKN154" s="105"/>
      <c r="UKO154" s="105"/>
      <c r="UKP154" s="105"/>
      <c r="UKQ154" s="105"/>
      <c r="UKR154" s="105"/>
      <c r="UKS154" s="105"/>
      <c r="UKT154" s="105"/>
      <c r="UKU154" s="105"/>
      <c r="UKV154" s="105"/>
      <c r="UKW154" s="105"/>
      <c r="UKX154" s="105"/>
      <c r="UKY154" s="105"/>
      <c r="UKZ154" s="105"/>
      <c r="ULA154" s="105"/>
      <c r="ULB154" s="105"/>
      <c r="ULC154" s="105"/>
      <c r="ULD154" s="105"/>
      <c r="ULE154" s="105"/>
      <c r="ULF154" s="105"/>
      <c r="ULG154" s="105"/>
      <c r="ULH154" s="105"/>
      <c r="ULI154" s="105"/>
      <c r="ULJ154" s="105"/>
      <c r="ULK154" s="105"/>
      <c r="ULL154" s="105"/>
      <c r="ULM154" s="105"/>
      <c r="ULN154" s="105"/>
      <c r="ULO154" s="105"/>
      <c r="ULP154" s="105"/>
      <c r="ULQ154" s="105"/>
      <c r="ULR154" s="105"/>
      <c r="ULS154" s="105"/>
      <c r="ULT154" s="105"/>
      <c r="ULU154" s="105"/>
      <c r="ULV154" s="105"/>
      <c r="ULW154" s="105"/>
      <c r="ULX154" s="105"/>
      <c r="ULY154" s="105"/>
      <c r="ULZ154" s="105"/>
      <c r="UMA154" s="105"/>
      <c r="UMB154" s="105"/>
      <c r="UMC154" s="105"/>
      <c r="UMD154" s="105"/>
      <c r="UME154" s="105"/>
      <c r="UMF154" s="105"/>
      <c r="UMG154" s="105"/>
      <c r="UMH154" s="105"/>
      <c r="UMI154" s="105"/>
      <c r="UMJ154" s="105"/>
      <c r="UMK154" s="105"/>
      <c r="UML154" s="105"/>
      <c r="UMM154" s="105"/>
      <c r="UMN154" s="105"/>
      <c r="UMO154" s="105"/>
      <c r="UMP154" s="105"/>
      <c r="UMQ154" s="105"/>
      <c r="UMR154" s="105"/>
      <c r="UMS154" s="105"/>
      <c r="UMT154" s="105"/>
      <c r="UMU154" s="105"/>
      <c r="UMV154" s="105"/>
      <c r="UMW154" s="105"/>
      <c r="UMX154" s="105"/>
      <c r="UMY154" s="105"/>
      <c r="UMZ154" s="105"/>
      <c r="UNA154" s="105"/>
      <c r="UNB154" s="105"/>
      <c r="UNC154" s="105"/>
      <c r="UND154" s="105"/>
      <c r="UNE154" s="105"/>
      <c r="UNF154" s="105"/>
      <c r="UNG154" s="105"/>
      <c r="UNH154" s="105"/>
      <c r="UNI154" s="105"/>
      <c r="UNJ154" s="105"/>
      <c r="UNK154" s="105"/>
      <c r="UNL154" s="105"/>
      <c r="UNM154" s="105"/>
      <c r="UNN154" s="105"/>
      <c r="UNO154" s="105"/>
      <c r="UNP154" s="105"/>
      <c r="UNQ154" s="105"/>
      <c r="UNR154" s="105"/>
      <c r="UNS154" s="105"/>
      <c r="UNT154" s="105"/>
      <c r="UNU154" s="105"/>
      <c r="UNV154" s="105"/>
      <c r="UNW154" s="105"/>
      <c r="UNX154" s="105"/>
      <c r="UNY154" s="105"/>
      <c r="UNZ154" s="105"/>
      <c r="UOA154" s="105"/>
      <c r="UOB154" s="105"/>
      <c r="UOC154" s="105"/>
      <c r="UOD154" s="105"/>
      <c r="UOE154" s="105"/>
      <c r="UOF154" s="105"/>
      <c r="UOG154" s="105"/>
      <c r="UOH154" s="105"/>
      <c r="UOI154" s="105"/>
      <c r="UOJ154" s="105"/>
      <c r="UOK154" s="105"/>
      <c r="UOL154" s="105"/>
      <c r="UOM154" s="105"/>
      <c r="UON154" s="105"/>
      <c r="UOO154" s="105"/>
      <c r="UOP154" s="105"/>
      <c r="UOQ154" s="105"/>
      <c r="UOR154" s="105"/>
      <c r="UOS154" s="105"/>
      <c r="UOT154" s="105"/>
      <c r="UOU154" s="105"/>
      <c r="UOV154" s="105"/>
      <c r="UOW154" s="105"/>
      <c r="UOX154" s="105"/>
      <c r="UOY154" s="105"/>
      <c r="UOZ154" s="105"/>
      <c r="UPA154" s="105"/>
      <c r="UPB154" s="105"/>
      <c r="UPC154" s="105"/>
      <c r="UPD154" s="105"/>
      <c r="UPE154" s="105"/>
      <c r="UPF154" s="105"/>
      <c r="UPG154" s="105"/>
      <c r="UPH154" s="105"/>
      <c r="UPI154" s="105"/>
      <c r="UPJ154" s="105"/>
      <c r="UPK154" s="105"/>
      <c r="UPL154" s="105"/>
      <c r="UPM154" s="105"/>
      <c r="UPN154" s="105"/>
      <c r="UPO154" s="105"/>
      <c r="UPP154" s="105"/>
      <c r="UPQ154" s="105"/>
      <c r="UPR154" s="105"/>
      <c r="UPS154" s="105"/>
      <c r="UPT154" s="105"/>
      <c r="UPU154" s="105"/>
      <c r="UPV154" s="105"/>
      <c r="UPW154" s="105"/>
      <c r="UPX154" s="105"/>
      <c r="UPY154" s="105"/>
      <c r="UPZ154" s="105"/>
      <c r="UQA154" s="105"/>
      <c r="UQB154" s="105"/>
      <c r="UQC154" s="105"/>
      <c r="UQD154" s="105"/>
      <c r="UQE154" s="105"/>
      <c r="UQF154" s="105"/>
      <c r="UQG154" s="105"/>
      <c r="UQH154" s="105"/>
      <c r="UQI154" s="105"/>
      <c r="UQJ154" s="105"/>
      <c r="UQK154" s="105"/>
      <c r="UQL154" s="105"/>
      <c r="UQM154" s="105"/>
      <c r="UQN154" s="105"/>
      <c r="UQO154" s="105"/>
      <c r="UQP154" s="105"/>
      <c r="UQQ154" s="105"/>
      <c r="UQR154" s="105"/>
      <c r="UQS154" s="105"/>
      <c r="UQT154" s="105"/>
      <c r="UQU154" s="105"/>
      <c r="UQV154" s="105"/>
      <c r="UQW154" s="105"/>
      <c r="UQX154" s="105"/>
      <c r="UQY154" s="105"/>
      <c r="UQZ154" s="105"/>
      <c r="URA154" s="105"/>
      <c r="URB154" s="105"/>
      <c r="URC154" s="105"/>
      <c r="URD154" s="105"/>
      <c r="URE154" s="105"/>
      <c r="URF154" s="105"/>
      <c r="URG154" s="105"/>
      <c r="URH154" s="105"/>
      <c r="URI154" s="105"/>
      <c r="URJ154" s="105"/>
      <c r="URK154" s="105"/>
      <c r="URL154" s="105"/>
      <c r="URM154" s="105"/>
      <c r="URN154" s="105"/>
      <c r="URO154" s="105"/>
      <c r="URP154" s="105"/>
      <c r="URQ154" s="105"/>
      <c r="URR154" s="105"/>
      <c r="URS154" s="105"/>
      <c r="URT154" s="105"/>
      <c r="URU154" s="105"/>
      <c r="URV154" s="105"/>
      <c r="URW154" s="105"/>
      <c r="URX154" s="105"/>
      <c r="URY154" s="105"/>
      <c r="URZ154" s="105"/>
      <c r="USA154" s="105"/>
      <c r="USB154" s="105"/>
      <c r="USC154" s="105"/>
      <c r="USD154" s="105"/>
      <c r="USE154" s="105"/>
      <c r="USF154" s="105"/>
      <c r="USG154" s="105"/>
      <c r="USH154" s="105"/>
      <c r="USI154" s="105"/>
      <c r="USJ154" s="105"/>
      <c r="USK154" s="105"/>
      <c r="USL154" s="105"/>
      <c r="USM154" s="105"/>
      <c r="USN154" s="105"/>
      <c r="USO154" s="105"/>
      <c r="USP154" s="105"/>
      <c r="USQ154" s="105"/>
      <c r="USR154" s="105"/>
      <c r="USS154" s="105"/>
      <c r="UST154" s="105"/>
      <c r="USU154" s="105"/>
      <c r="USV154" s="105"/>
      <c r="USW154" s="105"/>
      <c r="USX154" s="105"/>
      <c r="USY154" s="105"/>
      <c r="USZ154" s="105"/>
      <c r="UTA154" s="105"/>
      <c r="UTB154" s="105"/>
      <c r="UTC154" s="105"/>
      <c r="UTD154" s="105"/>
      <c r="UTE154" s="105"/>
      <c r="UTF154" s="105"/>
      <c r="UTG154" s="105"/>
      <c r="UTH154" s="105"/>
      <c r="UTI154" s="105"/>
      <c r="UTJ154" s="105"/>
      <c r="UTK154" s="105"/>
      <c r="UTL154" s="105"/>
      <c r="UTM154" s="105"/>
      <c r="UTN154" s="105"/>
      <c r="UTO154" s="105"/>
      <c r="UTP154" s="105"/>
      <c r="UTQ154" s="105"/>
      <c r="UTR154" s="105"/>
      <c r="UTS154" s="105"/>
      <c r="UTT154" s="105"/>
      <c r="UTU154" s="105"/>
      <c r="UTV154" s="105"/>
      <c r="UTW154" s="105"/>
      <c r="UTX154" s="105"/>
      <c r="UTY154" s="105"/>
      <c r="UTZ154" s="105"/>
      <c r="UUA154" s="105"/>
      <c r="UUB154" s="105"/>
      <c r="UUC154" s="105"/>
      <c r="UUD154" s="105"/>
      <c r="UUE154" s="105"/>
      <c r="UUF154" s="105"/>
      <c r="UUG154" s="105"/>
      <c r="UUH154" s="105"/>
      <c r="UUI154" s="105"/>
      <c r="UUJ154" s="105"/>
      <c r="UUK154" s="105"/>
      <c r="UUL154" s="105"/>
      <c r="UUM154" s="105"/>
      <c r="UUN154" s="105"/>
      <c r="UUO154" s="105"/>
      <c r="UUP154" s="105"/>
      <c r="UUQ154" s="105"/>
      <c r="UUR154" s="105"/>
      <c r="UUS154" s="105"/>
      <c r="UUT154" s="105"/>
      <c r="UUU154" s="105"/>
      <c r="UUV154" s="105"/>
      <c r="UUW154" s="105"/>
      <c r="UUX154" s="105"/>
      <c r="UUY154" s="105"/>
      <c r="UUZ154" s="105"/>
      <c r="UVA154" s="105"/>
      <c r="UVB154" s="105"/>
      <c r="UVC154" s="105"/>
      <c r="UVD154" s="105"/>
      <c r="UVE154" s="105"/>
      <c r="UVF154" s="105"/>
      <c r="UVG154" s="105"/>
      <c r="UVH154" s="105"/>
      <c r="UVI154" s="105"/>
      <c r="UVJ154" s="105"/>
      <c r="UVK154" s="105"/>
      <c r="UVL154" s="105"/>
      <c r="UVM154" s="105"/>
      <c r="UVN154" s="105"/>
      <c r="UVO154" s="105"/>
      <c r="UVP154" s="105"/>
      <c r="UVQ154" s="105"/>
      <c r="UVR154" s="105"/>
      <c r="UVS154" s="105"/>
      <c r="UVT154" s="105"/>
      <c r="UVU154" s="105"/>
      <c r="UVV154" s="105"/>
      <c r="UVW154" s="105"/>
      <c r="UVX154" s="105"/>
      <c r="UVY154" s="105"/>
      <c r="UVZ154" s="105"/>
      <c r="UWA154" s="105"/>
      <c r="UWB154" s="105"/>
      <c r="UWC154" s="105"/>
      <c r="UWD154" s="105"/>
      <c r="UWE154" s="105"/>
      <c r="UWF154" s="105"/>
      <c r="UWG154" s="105"/>
      <c r="UWH154" s="105"/>
      <c r="UWI154" s="105"/>
      <c r="UWJ154" s="105"/>
      <c r="UWK154" s="105"/>
      <c r="UWL154" s="105"/>
      <c r="UWM154" s="105"/>
      <c r="UWN154" s="105"/>
      <c r="UWO154" s="105"/>
      <c r="UWP154" s="105"/>
      <c r="UWQ154" s="105"/>
      <c r="UWR154" s="105"/>
      <c r="UWS154" s="105"/>
      <c r="UWT154" s="105"/>
      <c r="UWU154" s="105"/>
      <c r="UWV154" s="105"/>
      <c r="UWW154" s="105"/>
      <c r="UWX154" s="105"/>
      <c r="UWY154" s="105"/>
      <c r="UWZ154" s="105"/>
      <c r="UXA154" s="105"/>
      <c r="UXB154" s="105"/>
      <c r="UXC154" s="105"/>
      <c r="UXD154" s="105"/>
      <c r="UXE154" s="105"/>
      <c r="UXF154" s="105"/>
      <c r="UXG154" s="105"/>
      <c r="UXH154" s="105"/>
      <c r="UXI154" s="105"/>
      <c r="UXJ154" s="105"/>
      <c r="UXK154" s="105"/>
      <c r="UXL154" s="105"/>
      <c r="UXM154" s="105"/>
      <c r="UXN154" s="105"/>
      <c r="UXO154" s="105"/>
      <c r="UXP154" s="105"/>
      <c r="UXQ154" s="105"/>
      <c r="UXR154" s="105"/>
      <c r="UXS154" s="105"/>
      <c r="UXT154" s="105"/>
      <c r="UXU154" s="105"/>
      <c r="UXV154" s="105"/>
      <c r="UXW154" s="105"/>
      <c r="UXX154" s="105"/>
      <c r="UXY154" s="105"/>
      <c r="UXZ154" s="105"/>
      <c r="UYA154" s="105"/>
      <c r="UYB154" s="105"/>
      <c r="UYC154" s="105"/>
      <c r="UYD154" s="105"/>
      <c r="UYE154" s="105"/>
      <c r="UYF154" s="105"/>
      <c r="UYG154" s="105"/>
      <c r="UYH154" s="105"/>
      <c r="UYI154" s="105"/>
      <c r="UYJ154" s="105"/>
      <c r="UYK154" s="105"/>
      <c r="UYL154" s="105"/>
      <c r="UYM154" s="105"/>
      <c r="UYN154" s="105"/>
      <c r="UYO154" s="105"/>
      <c r="UYP154" s="105"/>
      <c r="UYQ154" s="105"/>
      <c r="UYR154" s="105"/>
      <c r="UYS154" s="105"/>
      <c r="UYT154" s="105"/>
      <c r="UYU154" s="105"/>
      <c r="UYV154" s="105"/>
      <c r="UYW154" s="105"/>
      <c r="UYX154" s="105"/>
      <c r="UYY154" s="105"/>
      <c r="UYZ154" s="105"/>
      <c r="UZA154" s="105"/>
      <c r="UZB154" s="105"/>
      <c r="UZC154" s="105"/>
      <c r="UZD154" s="105"/>
      <c r="UZE154" s="105"/>
      <c r="UZF154" s="105"/>
      <c r="UZG154" s="105"/>
      <c r="UZH154" s="105"/>
      <c r="UZI154" s="105"/>
      <c r="UZJ154" s="105"/>
      <c r="UZK154" s="105"/>
      <c r="UZL154" s="105"/>
      <c r="UZM154" s="105"/>
      <c r="UZN154" s="105"/>
      <c r="UZO154" s="105"/>
      <c r="UZP154" s="105"/>
      <c r="UZQ154" s="105"/>
      <c r="UZR154" s="105"/>
      <c r="UZS154" s="105"/>
      <c r="UZT154" s="105"/>
      <c r="UZU154" s="105"/>
      <c r="UZV154" s="105"/>
      <c r="UZW154" s="105"/>
      <c r="UZX154" s="105"/>
      <c r="UZY154" s="105"/>
      <c r="UZZ154" s="105"/>
      <c r="VAA154" s="105"/>
      <c r="VAB154" s="105"/>
      <c r="VAC154" s="105"/>
      <c r="VAD154" s="105"/>
      <c r="VAE154" s="105"/>
      <c r="VAF154" s="105"/>
      <c r="VAG154" s="105"/>
      <c r="VAH154" s="105"/>
      <c r="VAI154" s="105"/>
      <c r="VAJ154" s="105"/>
      <c r="VAK154" s="105"/>
      <c r="VAL154" s="105"/>
      <c r="VAM154" s="105"/>
      <c r="VAN154" s="105"/>
      <c r="VAO154" s="105"/>
      <c r="VAP154" s="105"/>
      <c r="VAQ154" s="105"/>
      <c r="VAR154" s="105"/>
      <c r="VAS154" s="105"/>
      <c r="VAT154" s="105"/>
      <c r="VAU154" s="105"/>
      <c r="VAV154" s="105"/>
      <c r="VAW154" s="105"/>
      <c r="VAX154" s="105"/>
      <c r="VAY154" s="105"/>
      <c r="VAZ154" s="105"/>
      <c r="VBA154" s="105"/>
      <c r="VBB154" s="105"/>
      <c r="VBC154" s="105"/>
      <c r="VBD154" s="105"/>
      <c r="VBE154" s="105"/>
      <c r="VBF154" s="105"/>
      <c r="VBG154" s="105"/>
      <c r="VBH154" s="105"/>
      <c r="VBI154" s="105"/>
      <c r="VBJ154" s="105"/>
      <c r="VBK154" s="105"/>
      <c r="VBL154" s="105"/>
      <c r="VBM154" s="105"/>
      <c r="VBN154" s="105"/>
      <c r="VBO154" s="105"/>
      <c r="VBP154" s="105"/>
      <c r="VBQ154" s="105"/>
      <c r="VBR154" s="105"/>
      <c r="VBS154" s="105"/>
      <c r="VBT154" s="105"/>
      <c r="VBU154" s="105"/>
      <c r="VBV154" s="105"/>
      <c r="VBW154" s="105"/>
      <c r="VBX154" s="105"/>
      <c r="VBY154" s="105"/>
      <c r="VBZ154" s="105"/>
      <c r="VCA154" s="105"/>
      <c r="VCB154" s="105"/>
      <c r="VCC154" s="105"/>
      <c r="VCD154" s="105"/>
      <c r="VCE154" s="105"/>
      <c r="VCF154" s="105"/>
      <c r="VCG154" s="105"/>
      <c r="VCH154" s="105"/>
      <c r="VCI154" s="105"/>
      <c r="VCJ154" s="105"/>
      <c r="VCK154" s="105"/>
      <c r="VCL154" s="105"/>
      <c r="VCM154" s="105"/>
      <c r="VCN154" s="105"/>
      <c r="VCO154" s="105"/>
      <c r="VCP154" s="105"/>
      <c r="VCQ154" s="105"/>
      <c r="VCR154" s="105"/>
      <c r="VCS154" s="105"/>
      <c r="VCT154" s="105"/>
      <c r="VCU154" s="105"/>
      <c r="VCV154" s="105"/>
      <c r="VCW154" s="105"/>
      <c r="VCX154" s="105"/>
      <c r="VCY154" s="105"/>
      <c r="VCZ154" s="105"/>
      <c r="VDA154" s="105"/>
      <c r="VDB154" s="105"/>
      <c r="VDC154" s="105"/>
      <c r="VDD154" s="105"/>
      <c r="VDE154" s="105"/>
      <c r="VDF154" s="105"/>
      <c r="VDG154" s="105"/>
      <c r="VDH154" s="105"/>
      <c r="VDI154" s="105"/>
      <c r="VDJ154" s="105"/>
      <c r="VDK154" s="105"/>
      <c r="VDL154" s="105"/>
      <c r="VDM154" s="105"/>
      <c r="VDN154" s="105"/>
      <c r="VDO154" s="105"/>
      <c r="VDP154" s="105"/>
      <c r="VDQ154" s="105"/>
      <c r="VDR154" s="105"/>
      <c r="VDS154" s="105"/>
      <c r="VDT154" s="105"/>
      <c r="VDU154" s="105"/>
      <c r="VDV154" s="105"/>
      <c r="VDW154" s="105"/>
      <c r="VDX154" s="105"/>
      <c r="VDY154" s="105"/>
      <c r="VDZ154" s="105"/>
      <c r="VEA154" s="105"/>
      <c r="VEB154" s="105"/>
      <c r="VEC154" s="105"/>
      <c r="VED154" s="105"/>
      <c r="VEE154" s="105"/>
      <c r="VEF154" s="105"/>
      <c r="VEG154" s="105"/>
      <c r="VEH154" s="105"/>
      <c r="VEI154" s="105"/>
      <c r="VEJ154" s="105"/>
      <c r="VEK154" s="105"/>
      <c r="VEL154" s="105"/>
      <c r="VEM154" s="105"/>
      <c r="VEN154" s="105"/>
      <c r="VEO154" s="105"/>
      <c r="VEP154" s="105"/>
      <c r="VEQ154" s="105"/>
      <c r="VER154" s="105"/>
      <c r="VES154" s="105"/>
      <c r="VET154" s="105"/>
      <c r="VEU154" s="105"/>
      <c r="VEV154" s="105"/>
      <c r="VEW154" s="105"/>
      <c r="VEX154" s="105"/>
      <c r="VEY154" s="105"/>
      <c r="VEZ154" s="105"/>
      <c r="VFA154" s="105"/>
      <c r="VFB154" s="105"/>
      <c r="VFC154" s="105"/>
      <c r="VFD154" s="105"/>
      <c r="VFE154" s="105"/>
      <c r="VFF154" s="105"/>
      <c r="VFG154" s="105"/>
      <c r="VFH154" s="105"/>
      <c r="VFI154" s="105"/>
      <c r="VFJ154" s="105"/>
      <c r="VFK154" s="105"/>
      <c r="VFL154" s="105"/>
      <c r="VFM154" s="105"/>
      <c r="VFN154" s="105"/>
      <c r="VFO154" s="105"/>
      <c r="VFP154" s="105"/>
      <c r="VFQ154" s="105"/>
      <c r="VFR154" s="105"/>
      <c r="VFS154" s="105"/>
      <c r="VFT154" s="105"/>
      <c r="VFU154" s="105"/>
      <c r="VFV154" s="105"/>
      <c r="VFW154" s="105"/>
      <c r="VFX154" s="105"/>
      <c r="VFY154" s="105"/>
      <c r="VFZ154" s="105"/>
      <c r="VGA154" s="105"/>
      <c r="VGB154" s="105"/>
      <c r="VGC154" s="105"/>
      <c r="VGD154" s="105"/>
      <c r="VGE154" s="105"/>
      <c r="VGF154" s="105"/>
      <c r="VGG154" s="105"/>
      <c r="VGH154" s="105"/>
      <c r="VGI154" s="105"/>
      <c r="VGJ154" s="105"/>
      <c r="VGK154" s="105"/>
      <c r="VGL154" s="105"/>
      <c r="VGM154" s="105"/>
      <c r="VGN154" s="105"/>
      <c r="VGO154" s="105"/>
      <c r="VGP154" s="105"/>
      <c r="VGQ154" s="105"/>
      <c r="VGR154" s="105"/>
      <c r="VGS154" s="105"/>
      <c r="VGT154" s="105"/>
      <c r="VGU154" s="105"/>
      <c r="VGV154" s="105"/>
      <c r="VGW154" s="105"/>
      <c r="VGX154" s="105"/>
      <c r="VGY154" s="105"/>
      <c r="VGZ154" s="105"/>
      <c r="VHA154" s="105"/>
      <c r="VHB154" s="105"/>
      <c r="VHC154" s="105"/>
      <c r="VHD154" s="105"/>
      <c r="VHE154" s="105"/>
      <c r="VHF154" s="105"/>
      <c r="VHG154" s="105"/>
      <c r="VHH154" s="105"/>
      <c r="VHI154" s="105"/>
      <c r="VHJ154" s="105"/>
      <c r="VHK154" s="105"/>
      <c r="VHL154" s="105"/>
      <c r="VHM154" s="105"/>
      <c r="VHN154" s="105"/>
      <c r="VHO154" s="105"/>
      <c r="VHP154" s="105"/>
      <c r="VHQ154" s="105"/>
      <c r="VHR154" s="105"/>
      <c r="VHS154" s="105"/>
      <c r="VHT154" s="105"/>
      <c r="VHU154" s="105"/>
      <c r="VHV154" s="105"/>
      <c r="VHW154" s="105"/>
      <c r="VHX154" s="105"/>
      <c r="VHY154" s="105"/>
      <c r="VHZ154" s="105"/>
      <c r="VIA154" s="105"/>
      <c r="VIB154" s="105"/>
      <c r="VIC154" s="105"/>
      <c r="VID154" s="105"/>
      <c r="VIE154" s="105"/>
      <c r="VIF154" s="105"/>
      <c r="VIG154" s="105"/>
      <c r="VIH154" s="105"/>
      <c r="VII154" s="105"/>
      <c r="VIJ154" s="105"/>
      <c r="VIK154" s="105"/>
      <c r="VIL154" s="105"/>
      <c r="VIM154" s="105"/>
      <c r="VIN154" s="105"/>
      <c r="VIO154" s="105"/>
      <c r="VIP154" s="105"/>
      <c r="VIQ154" s="105"/>
      <c r="VIR154" s="105"/>
      <c r="VIS154" s="105"/>
      <c r="VIT154" s="105"/>
      <c r="VIU154" s="105"/>
      <c r="VIV154" s="105"/>
      <c r="VIW154" s="105"/>
      <c r="VIX154" s="105"/>
      <c r="VIY154" s="105"/>
      <c r="VIZ154" s="105"/>
      <c r="VJA154" s="105"/>
      <c r="VJB154" s="105"/>
      <c r="VJC154" s="105"/>
      <c r="VJD154" s="105"/>
      <c r="VJE154" s="105"/>
      <c r="VJF154" s="105"/>
      <c r="VJG154" s="105"/>
      <c r="VJH154" s="105"/>
      <c r="VJI154" s="105"/>
      <c r="VJJ154" s="105"/>
      <c r="VJK154" s="105"/>
      <c r="VJL154" s="105"/>
      <c r="VJM154" s="105"/>
      <c r="VJN154" s="105"/>
      <c r="VJO154" s="105"/>
      <c r="VJP154" s="105"/>
      <c r="VJQ154" s="105"/>
      <c r="VJR154" s="105"/>
      <c r="VJS154" s="105"/>
      <c r="VJT154" s="105"/>
      <c r="VJU154" s="105"/>
      <c r="VJV154" s="105"/>
      <c r="VJW154" s="105"/>
      <c r="VJX154" s="105"/>
      <c r="VJY154" s="105"/>
      <c r="VJZ154" s="105"/>
      <c r="VKA154" s="105"/>
      <c r="VKB154" s="105"/>
      <c r="VKC154" s="105"/>
      <c r="VKD154" s="105"/>
      <c r="VKE154" s="105"/>
      <c r="VKF154" s="105"/>
      <c r="VKG154" s="105"/>
      <c r="VKH154" s="105"/>
      <c r="VKI154" s="105"/>
      <c r="VKJ154" s="105"/>
      <c r="VKK154" s="105"/>
      <c r="VKL154" s="105"/>
      <c r="VKM154" s="105"/>
      <c r="VKN154" s="105"/>
      <c r="VKO154" s="105"/>
      <c r="VKP154" s="105"/>
      <c r="VKQ154" s="105"/>
      <c r="VKR154" s="105"/>
      <c r="VKS154" s="105"/>
      <c r="VKT154" s="105"/>
      <c r="VKU154" s="105"/>
      <c r="VKV154" s="105"/>
      <c r="VKW154" s="105"/>
      <c r="VKX154" s="105"/>
      <c r="VKY154" s="105"/>
      <c r="VKZ154" s="105"/>
      <c r="VLA154" s="105"/>
      <c r="VLB154" s="105"/>
      <c r="VLC154" s="105"/>
      <c r="VLD154" s="105"/>
      <c r="VLE154" s="105"/>
      <c r="VLF154" s="105"/>
      <c r="VLG154" s="105"/>
      <c r="VLH154" s="105"/>
      <c r="VLI154" s="105"/>
      <c r="VLJ154" s="105"/>
      <c r="VLK154" s="105"/>
      <c r="VLL154" s="105"/>
      <c r="VLM154" s="105"/>
      <c r="VLN154" s="105"/>
      <c r="VLO154" s="105"/>
      <c r="VLP154" s="105"/>
      <c r="VLQ154" s="105"/>
      <c r="VLR154" s="105"/>
      <c r="VLS154" s="105"/>
      <c r="VLT154" s="105"/>
      <c r="VLU154" s="105"/>
      <c r="VLV154" s="105"/>
      <c r="VLW154" s="105"/>
      <c r="VLX154" s="105"/>
      <c r="VLY154" s="105"/>
      <c r="VLZ154" s="105"/>
      <c r="VMA154" s="105"/>
      <c r="VMB154" s="105"/>
      <c r="VMC154" s="105"/>
      <c r="VMD154" s="105"/>
      <c r="VME154" s="105"/>
      <c r="VMF154" s="105"/>
      <c r="VMG154" s="105"/>
      <c r="VMH154" s="105"/>
      <c r="VMI154" s="105"/>
      <c r="VMJ154" s="105"/>
      <c r="VMK154" s="105"/>
      <c r="VML154" s="105"/>
      <c r="VMM154" s="105"/>
      <c r="VMN154" s="105"/>
      <c r="VMO154" s="105"/>
      <c r="VMP154" s="105"/>
      <c r="VMQ154" s="105"/>
      <c r="VMR154" s="105"/>
      <c r="VMS154" s="105"/>
      <c r="VMT154" s="105"/>
      <c r="VMU154" s="105"/>
      <c r="VMV154" s="105"/>
      <c r="VMW154" s="105"/>
      <c r="VMX154" s="105"/>
      <c r="VMY154" s="105"/>
      <c r="VMZ154" s="105"/>
      <c r="VNA154" s="105"/>
      <c r="VNB154" s="105"/>
      <c r="VNC154" s="105"/>
      <c r="VND154" s="105"/>
      <c r="VNE154" s="105"/>
      <c r="VNF154" s="105"/>
      <c r="VNG154" s="105"/>
      <c r="VNH154" s="105"/>
      <c r="VNI154" s="105"/>
      <c r="VNJ154" s="105"/>
      <c r="VNK154" s="105"/>
      <c r="VNL154" s="105"/>
      <c r="VNM154" s="105"/>
      <c r="VNN154" s="105"/>
      <c r="VNO154" s="105"/>
      <c r="VNP154" s="105"/>
      <c r="VNQ154" s="105"/>
      <c r="VNR154" s="105"/>
      <c r="VNS154" s="105"/>
      <c r="VNT154" s="105"/>
      <c r="VNU154" s="105"/>
      <c r="VNV154" s="105"/>
      <c r="VNW154" s="105"/>
      <c r="VNX154" s="105"/>
      <c r="VNY154" s="105"/>
      <c r="VNZ154" s="105"/>
      <c r="VOA154" s="105"/>
      <c r="VOB154" s="105"/>
      <c r="VOC154" s="105"/>
      <c r="VOD154" s="105"/>
      <c r="VOE154" s="105"/>
      <c r="VOF154" s="105"/>
      <c r="VOG154" s="105"/>
      <c r="VOH154" s="105"/>
      <c r="VOI154" s="105"/>
      <c r="VOJ154" s="105"/>
      <c r="VOK154" s="105"/>
      <c r="VOL154" s="105"/>
      <c r="VOM154" s="105"/>
      <c r="VON154" s="105"/>
      <c r="VOO154" s="105"/>
      <c r="VOP154" s="105"/>
      <c r="VOQ154" s="105"/>
      <c r="VOR154" s="105"/>
      <c r="VOS154" s="105"/>
      <c r="VOT154" s="105"/>
      <c r="VOU154" s="105"/>
      <c r="VOV154" s="105"/>
      <c r="VOW154" s="105"/>
      <c r="VOX154" s="105"/>
      <c r="VOY154" s="105"/>
      <c r="VOZ154" s="105"/>
      <c r="VPA154" s="105"/>
      <c r="VPB154" s="105"/>
      <c r="VPC154" s="105"/>
      <c r="VPD154" s="105"/>
      <c r="VPE154" s="105"/>
      <c r="VPF154" s="105"/>
      <c r="VPG154" s="105"/>
      <c r="VPH154" s="105"/>
      <c r="VPI154" s="105"/>
      <c r="VPJ154" s="105"/>
      <c r="VPK154" s="105"/>
      <c r="VPL154" s="105"/>
      <c r="VPM154" s="105"/>
      <c r="VPN154" s="105"/>
      <c r="VPO154" s="105"/>
      <c r="VPP154" s="105"/>
      <c r="VPQ154" s="105"/>
      <c r="VPR154" s="105"/>
      <c r="VPS154" s="105"/>
      <c r="VPT154" s="105"/>
      <c r="VPU154" s="105"/>
      <c r="VPV154" s="105"/>
      <c r="VPW154" s="105"/>
      <c r="VPX154" s="105"/>
      <c r="VPY154" s="105"/>
      <c r="VPZ154" s="105"/>
      <c r="VQA154" s="105"/>
      <c r="VQB154" s="105"/>
      <c r="VQC154" s="105"/>
      <c r="VQD154" s="105"/>
      <c r="VQE154" s="105"/>
      <c r="VQF154" s="105"/>
      <c r="VQG154" s="105"/>
      <c r="VQH154" s="105"/>
      <c r="VQI154" s="105"/>
      <c r="VQJ154" s="105"/>
      <c r="VQK154" s="105"/>
      <c r="VQL154" s="105"/>
      <c r="VQM154" s="105"/>
      <c r="VQN154" s="105"/>
      <c r="VQO154" s="105"/>
      <c r="VQP154" s="105"/>
      <c r="VQQ154" s="105"/>
      <c r="VQR154" s="105"/>
      <c r="VQS154" s="105"/>
      <c r="VQT154" s="105"/>
      <c r="VQU154" s="105"/>
      <c r="VQV154" s="105"/>
      <c r="VQW154" s="105"/>
      <c r="VQX154" s="105"/>
      <c r="VQY154" s="105"/>
      <c r="VQZ154" s="105"/>
      <c r="VRA154" s="105"/>
      <c r="VRB154" s="105"/>
      <c r="VRC154" s="105"/>
      <c r="VRD154" s="105"/>
      <c r="VRE154" s="105"/>
      <c r="VRF154" s="105"/>
      <c r="VRG154" s="105"/>
      <c r="VRH154" s="105"/>
      <c r="VRI154" s="105"/>
      <c r="VRJ154" s="105"/>
      <c r="VRK154" s="105"/>
      <c r="VRL154" s="105"/>
      <c r="VRM154" s="105"/>
      <c r="VRN154" s="105"/>
      <c r="VRO154" s="105"/>
      <c r="VRP154" s="105"/>
      <c r="VRQ154" s="105"/>
      <c r="VRR154" s="105"/>
      <c r="VRS154" s="105"/>
      <c r="VRT154" s="105"/>
      <c r="VRU154" s="105"/>
      <c r="VRV154" s="105"/>
      <c r="VRW154" s="105"/>
      <c r="VRX154" s="105"/>
      <c r="VRY154" s="105"/>
      <c r="VRZ154" s="105"/>
      <c r="VSA154" s="105"/>
      <c r="VSB154" s="105"/>
      <c r="VSC154" s="105"/>
      <c r="VSD154" s="105"/>
      <c r="VSE154" s="105"/>
      <c r="VSF154" s="105"/>
      <c r="VSG154" s="105"/>
      <c r="VSH154" s="105"/>
      <c r="VSI154" s="105"/>
      <c r="VSJ154" s="105"/>
      <c r="VSK154" s="105"/>
      <c r="VSL154" s="105"/>
      <c r="VSM154" s="105"/>
      <c r="VSN154" s="105"/>
      <c r="VSO154" s="105"/>
      <c r="VSP154" s="105"/>
      <c r="VSQ154" s="105"/>
      <c r="VSR154" s="105"/>
      <c r="VSS154" s="105"/>
      <c r="VST154" s="105"/>
      <c r="VSU154" s="105"/>
      <c r="VSV154" s="105"/>
      <c r="VSW154" s="105"/>
      <c r="VSX154" s="105"/>
      <c r="VSY154" s="105"/>
      <c r="VSZ154" s="105"/>
      <c r="VTA154" s="105"/>
      <c r="VTB154" s="105"/>
      <c r="VTC154" s="105"/>
      <c r="VTD154" s="105"/>
      <c r="VTE154" s="105"/>
      <c r="VTF154" s="105"/>
      <c r="VTG154" s="105"/>
      <c r="VTH154" s="105"/>
      <c r="VTI154" s="105"/>
      <c r="VTJ154" s="105"/>
      <c r="VTK154" s="105"/>
      <c r="VTL154" s="105"/>
      <c r="VTM154" s="105"/>
      <c r="VTN154" s="105"/>
      <c r="VTO154" s="105"/>
      <c r="VTP154" s="105"/>
      <c r="VTQ154" s="105"/>
      <c r="VTR154" s="105"/>
      <c r="VTS154" s="105"/>
      <c r="VTT154" s="105"/>
      <c r="VTU154" s="105"/>
      <c r="VTV154" s="105"/>
      <c r="VTW154" s="105"/>
      <c r="VTX154" s="105"/>
      <c r="VTY154" s="105"/>
      <c r="VTZ154" s="105"/>
      <c r="VUA154" s="105"/>
      <c r="VUB154" s="105"/>
      <c r="VUC154" s="105"/>
      <c r="VUD154" s="105"/>
      <c r="VUE154" s="105"/>
      <c r="VUF154" s="105"/>
      <c r="VUG154" s="105"/>
      <c r="VUH154" s="105"/>
      <c r="VUI154" s="105"/>
      <c r="VUJ154" s="105"/>
      <c r="VUK154" s="105"/>
      <c r="VUL154" s="105"/>
      <c r="VUM154" s="105"/>
      <c r="VUN154" s="105"/>
      <c r="VUO154" s="105"/>
      <c r="VUP154" s="105"/>
      <c r="VUQ154" s="105"/>
      <c r="VUR154" s="105"/>
      <c r="VUS154" s="105"/>
      <c r="VUT154" s="105"/>
      <c r="VUU154" s="105"/>
      <c r="VUV154" s="105"/>
      <c r="VUW154" s="105"/>
      <c r="VUX154" s="105"/>
      <c r="VUY154" s="105"/>
      <c r="VUZ154" s="105"/>
      <c r="VVA154" s="105"/>
      <c r="VVB154" s="105"/>
      <c r="VVC154" s="105"/>
      <c r="VVD154" s="105"/>
      <c r="VVE154" s="105"/>
      <c r="VVF154" s="105"/>
      <c r="VVG154" s="105"/>
      <c r="VVH154" s="105"/>
      <c r="VVI154" s="105"/>
      <c r="VVJ154" s="105"/>
      <c r="VVK154" s="105"/>
      <c r="VVL154" s="105"/>
      <c r="VVM154" s="105"/>
      <c r="VVN154" s="105"/>
      <c r="VVO154" s="105"/>
      <c r="VVP154" s="105"/>
      <c r="VVQ154" s="105"/>
      <c r="VVR154" s="105"/>
      <c r="VVS154" s="105"/>
      <c r="VVT154" s="105"/>
      <c r="VVU154" s="105"/>
      <c r="VVV154" s="105"/>
      <c r="VVW154" s="105"/>
      <c r="VVX154" s="105"/>
      <c r="VVY154" s="105"/>
      <c r="VVZ154" s="105"/>
      <c r="VWA154" s="105"/>
      <c r="VWB154" s="105"/>
      <c r="VWC154" s="105"/>
      <c r="VWD154" s="105"/>
      <c r="VWE154" s="105"/>
      <c r="VWF154" s="105"/>
      <c r="VWG154" s="105"/>
      <c r="VWH154" s="105"/>
      <c r="VWI154" s="105"/>
      <c r="VWJ154" s="105"/>
      <c r="VWK154" s="105"/>
      <c r="VWL154" s="105"/>
      <c r="VWM154" s="105"/>
      <c r="VWN154" s="105"/>
      <c r="VWO154" s="105"/>
      <c r="VWP154" s="105"/>
      <c r="VWQ154" s="105"/>
      <c r="VWR154" s="105"/>
      <c r="VWS154" s="105"/>
      <c r="VWT154" s="105"/>
      <c r="VWU154" s="105"/>
      <c r="VWV154" s="105"/>
      <c r="VWW154" s="105"/>
      <c r="VWX154" s="105"/>
      <c r="VWY154" s="105"/>
      <c r="VWZ154" s="105"/>
      <c r="VXA154" s="105"/>
      <c r="VXB154" s="105"/>
      <c r="VXC154" s="105"/>
      <c r="VXD154" s="105"/>
      <c r="VXE154" s="105"/>
      <c r="VXF154" s="105"/>
      <c r="VXG154" s="105"/>
      <c r="VXH154" s="105"/>
      <c r="VXI154" s="105"/>
      <c r="VXJ154" s="105"/>
      <c r="VXK154" s="105"/>
      <c r="VXL154" s="105"/>
      <c r="VXM154" s="105"/>
      <c r="VXN154" s="105"/>
      <c r="VXO154" s="105"/>
      <c r="VXP154" s="105"/>
      <c r="VXQ154" s="105"/>
      <c r="VXR154" s="105"/>
      <c r="VXS154" s="105"/>
      <c r="VXT154" s="105"/>
      <c r="VXU154" s="105"/>
      <c r="VXV154" s="105"/>
      <c r="VXW154" s="105"/>
      <c r="VXX154" s="105"/>
      <c r="VXY154" s="105"/>
      <c r="VXZ154" s="105"/>
      <c r="VYA154" s="105"/>
      <c r="VYB154" s="105"/>
      <c r="VYC154" s="105"/>
      <c r="VYD154" s="105"/>
      <c r="VYE154" s="105"/>
      <c r="VYF154" s="105"/>
      <c r="VYG154" s="105"/>
      <c r="VYH154" s="105"/>
      <c r="VYI154" s="105"/>
      <c r="VYJ154" s="105"/>
      <c r="VYK154" s="105"/>
      <c r="VYL154" s="105"/>
      <c r="VYM154" s="105"/>
      <c r="VYN154" s="105"/>
      <c r="VYO154" s="105"/>
      <c r="VYP154" s="105"/>
      <c r="VYQ154" s="105"/>
      <c r="VYR154" s="105"/>
      <c r="VYS154" s="105"/>
      <c r="VYT154" s="105"/>
      <c r="VYU154" s="105"/>
      <c r="VYV154" s="105"/>
      <c r="VYW154" s="105"/>
      <c r="VYX154" s="105"/>
      <c r="VYY154" s="105"/>
      <c r="VYZ154" s="105"/>
      <c r="VZA154" s="105"/>
      <c r="VZB154" s="105"/>
      <c r="VZC154" s="105"/>
      <c r="VZD154" s="105"/>
      <c r="VZE154" s="105"/>
      <c r="VZF154" s="105"/>
      <c r="VZG154" s="105"/>
      <c r="VZH154" s="105"/>
      <c r="VZI154" s="105"/>
      <c r="VZJ154" s="105"/>
      <c r="VZK154" s="105"/>
      <c r="VZL154" s="105"/>
      <c r="VZM154" s="105"/>
      <c r="VZN154" s="105"/>
      <c r="VZO154" s="105"/>
      <c r="VZP154" s="105"/>
      <c r="VZQ154" s="105"/>
      <c r="VZR154" s="105"/>
      <c r="VZS154" s="105"/>
      <c r="VZT154" s="105"/>
      <c r="VZU154" s="105"/>
      <c r="VZV154" s="105"/>
      <c r="VZW154" s="105"/>
      <c r="VZX154" s="105"/>
      <c r="VZY154" s="105"/>
      <c r="VZZ154" s="105"/>
      <c r="WAA154" s="105"/>
      <c r="WAB154" s="105"/>
      <c r="WAC154" s="105"/>
      <c r="WAD154" s="105"/>
      <c r="WAE154" s="105"/>
      <c r="WAF154" s="105"/>
      <c r="WAG154" s="105"/>
      <c r="WAH154" s="105"/>
      <c r="WAI154" s="105"/>
      <c r="WAJ154" s="105"/>
      <c r="WAK154" s="105"/>
      <c r="WAL154" s="105"/>
      <c r="WAM154" s="105"/>
      <c r="WAN154" s="105"/>
      <c r="WAO154" s="105"/>
      <c r="WAP154" s="105"/>
      <c r="WAQ154" s="105"/>
      <c r="WAR154" s="105"/>
      <c r="WAS154" s="105"/>
      <c r="WAT154" s="105"/>
      <c r="WAU154" s="105"/>
      <c r="WAV154" s="105"/>
      <c r="WAW154" s="105"/>
      <c r="WAX154" s="105"/>
      <c r="WAY154" s="105"/>
      <c r="WAZ154" s="105"/>
      <c r="WBA154" s="105"/>
      <c r="WBB154" s="105"/>
      <c r="WBC154" s="105"/>
      <c r="WBD154" s="105"/>
      <c r="WBE154" s="105"/>
      <c r="WBF154" s="105"/>
      <c r="WBG154" s="105"/>
      <c r="WBH154" s="105"/>
      <c r="WBI154" s="105"/>
      <c r="WBJ154" s="105"/>
      <c r="WBK154" s="105"/>
      <c r="WBL154" s="105"/>
      <c r="WBM154" s="105"/>
      <c r="WBN154" s="105"/>
      <c r="WBO154" s="105"/>
      <c r="WBP154" s="105"/>
      <c r="WBQ154" s="105"/>
      <c r="WBR154" s="105"/>
      <c r="WBS154" s="105"/>
      <c r="WBT154" s="105"/>
      <c r="WBU154" s="105"/>
      <c r="WBV154" s="105"/>
      <c r="WBW154" s="105"/>
      <c r="WBX154" s="105"/>
      <c r="WBY154" s="105"/>
      <c r="WBZ154" s="105"/>
      <c r="WCA154" s="105"/>
      <c r="WCB154" s="105"/>
      <c r="WCC154" s="105"/>
      <c r="WCD154" s="105"/>
      <c r="WCE154" s="105"/>
      <c r="WCF154" s="105"/>
      <c r="WCG154" s="105"/>
      <c r="WCH154" s="105"/>
      <c r="WCI154" s="105"/>
      <c r="WCJ154" s="105"/>
      <c r="WCK154" s="105"/>
      <c r="WCL154" s="105"/>
      <c r="WCM154" s="105"/>
      <c r="WCN154" s="105"/>
      <c r="WCO154" s="105"/>
      <c r="WCP154" s="105"/>
      <c r="WCQ154" s="105"/>
      <c r="WCR154" s="105"/>
      <c r="WCS154" s="105"/>
      <c r="WCT154" s="105"/>
      <c r="WCU154" s="105"/>
      <c r="WCV154" s="105"/>
      <c r="WCW154" s="105"/>
      <c r="WCX154" s="105"/>
      <c r="WCY154" s="105"/>
      <c r="WCZ154" s="105"/>
      <c r="WDA154" s="105"/>
      <c r="WDB154" s="105"/>
      <c r="WDC154" s="105"/>
      <c r="WDD154" s="105"/>
      <c r="WDE154" s="105"/>
      <c r="WDF154" s="105"/>
      <c r="WDG154" s="105"/>
      <c r="WDH154" s="105"/>
      <c r="WDI154" s="105"/>
      <c r="WDJ154" s="105"/>
      <c r="WDK154" s="105"/>
      <c r="WDL154" s="105"/>
      <c r="WDM154" s="105"/>
      <c r="WDN154" s="105"/>
      <c r="WDO154" s="105"/>
      <c r="WDP154" s="105"/>
      <c r="WDQ154" s="105"/>
      <c r="WDR154" s="105"/>
      <c r="WDS154" s="105"/>
      <c r="WDT154" s="105"/>
      <c r="WDU154" s="105"/>
      <c r="WDV154" s="105"/>
      <c r="WDW154" s="105"/>
      <c r="WDX154" s="105"/>
      <c r="WDY154" s="105"/>
      <c r="WDZ154" s="105"/>
      <c r="WEA154" s="105"/>
      <c r="WEB154" s="105"/>
      <c r="WEC154" s="105"/>
      <c r="WED154" s="105"/>
      <c r="WEE154" s="105"/>
      <c r="WEF154" s="105"/>
      <c r="WEG154" s="105"/>
      <c r="WEH154" s="105"/>
      <c r="WEI154" s="105"/>
      <c r="WEJ154" s="105"/>
      <c r="WEK154" s="105"/>
      <c r="WEL154" s="105"/>
      <c r="WEM154" s="105"/>
      <c r="WEN154" s="105"/>
      <c r="WEO154" s="105"/>
      <c r="WEP154" s="105"/>
      <c r="WEQ154" s="105"/>
      <c r="WER154" s="105"/>
      <c r="WES154" s="105"/>
      <c r="WET154" s="105"/>
      <c r="WEU154" s="105"/>
      <c r="WEV154" s="105"/>
      <c r="WEW154" s="105"/>
      <c r="WEX154" s="105"/>
      <c r="WEY154" s="105"/>
      <c r="WEZ154" s="105"/>
      <c r="WFA154" s="105"/>
      <c r="WFB154" s="105"/>
      <c r="WFC154" s="105"/>
      <c r="WFD154" s="105"/>
      <c r="WFE154" s="105"/>
      <c r="WFF154" s="105"/>
      <c r="WFG154" s="105"/>
      <c r="WFH154" s="105"/>
      <c r="WFI154" s="105"/>
      <c r="WFJ154" s="105"/>
      <c r="WFK154" s="105"/>
      <c r="WFL154" s="105"/>
      <c r="WFM154" s="105"/>
      <c r="WFN154" s="105"/>
      <c r="WFO154" s="105"/>
      <c r="WFP154" s="105"/>
      <c r="WFQ154" s="105"/>
      <c r="WFR154" s="105"/>
      <c r="WFS154" s="105"/>
      <c r="WFT154" s="105"/>
      <c r="WFU154" s="105"/>
      <c r="WFV154" s="105"/>
      <c r="WFW154" s="105"/>
      <c r="WFX154" s="105"/>
      <c r="WFY154" s="105"/>
      <c r="WFZ154" s="105"/>
      <c r="WGA154" s="105"/>
      <c r="WGB154" s="105"/>
      <c r="WGC154" s="105"/>
      <c r="WGD154" s="105"/>
      <c r="WGE154" s="105"/>
      <c r="WGF154" s="105"/>
      <c r="WGG154" s="105"/>
      <c r="WGH154" s="105"/>
      <c r="WGI154" s="105"/>
      <c r="WGJ154" s="105"/>
      <c r="WGK154" s="105"/>
      <c r="WGL154" s="105"/>
      <c r="WGM154" s="105"/>
      <c r="WGN154" s="105"/>
      <c r="WGO154" s="105"/>
      <c r="WGP154" s="105"/>
      <c r="WGQ154" s="105"/>
      <c r="WGR154" s="105"/>
      <c r="WGS154" s="105"/>
      <c r="WGT154" s="105"/>
      <c r="WGU154" s="105"/>
      <c r="WGV154" s="105"/>
      <c r="WGW154" s="105"/>
      <c r="WGX154" s="105"/>
      <c r="WGY154" s="105"/>
      <c r="WGZ154" s="105"/>
      <c r="WHA154" s="105"/>
      <c r="WHB154" s="105"/>
      <c r="WHC154" s="105"/>
      <c r="WHD154" s="105"/>
      <c r="WHE154" s="105"/>
      <c r="WHF154" s="105"/>
      <c r="WHG154" s="105"/>
      <c r="WHH154" s="105"/>
      <c r="WHI154" s="105"/>
      <c r="WHJ154" s="105"/>
      <c r="WHK154" s="105"/>
      <c r="WHL154" s="105"/>
      <c r="WHM154" s="105"/>
      <c r="WHN154" s="105"/>
      <c r="WHO154" s="105"/>
      <c r="WHP154" s="105"/>
      <c r="WHQ154" s="105"/>
      <c r="WHR154" s="105"/>
      <c r="WHS154" s="105"/>
      <c r="WHT154" s="105"/>
      <c r="WHU154" s="105"/>
      <c r="WHV154" s="105"/>
      <c r="WHW154" s="105"/>
      <c r="WHX154" s="105"/>
      <c r="WHY154" s="105"/>
      <c r="WHZ154" s="105"/>
      <c r="WIA154" s="105"/>
      <c r="WIB154" s="105"/>
      <c r="WIC154" s="105"/>
      <c r="WID154" s="105"/>
      <c r="WIE154" s="105"/>
      <c r="WIF154" s="105"/>
      <c r="WIG154" s="105"/>
      <c r="WIH154" s="105"/>
      <c r="WII154" s="105"/>
      <c r="WIJ154" s="105"/>
      <c r="WIK154" s="105"/>
      <c r="WIL154" s="105"/>
      <c r="WIM154" s="105"/>
      <c r="WIN154" s="105"/>
      <c r="WIO154" s="105"/>
      <c r="WIP154" s="105"/>
      <c r="WIQ154" s="105"/>
      <c r="WIR154" s="105"/>
      <c r="WIS154" s="105"/>
      <c r="WIT154" s="105"/>
      <c r="WIU154" s="105"/>
      <c r="WIV154" s="105"/>
      <c r="WIW154" s="105"/>
      <c r="WIX154" s="105"/>
      <c r="WIY154" s="105"/>
      <c r="WIZ154" s="105"/>
      <c r="WJA154" s="105"/>
      <c r="WJB154" s="105"/>
      <c r="WJC154" s="105"/>
      <c r="WJD154" s="105"/>
      <c r="WJE154" s="105"/>
      <c r="WJF154" s="105"/>
      <c r="WJG154" s="105"/>
      <c r="WJH154" s="105"/>
      <c r="WJI154" s="105"/>
      <c r="WJJ154" s="105"/>
      <c r="WJK154" s="105"/>
      <c r="WJL154" s="105"/>
      <c r="WJM154" s="105"/>
      <c r="WJN154" s="105"/>
      <c r="WJO154" s="105"/>
      <c r="WJP154" s="105"/>
      <c r="WJQ154" s="105"/>
      <c r="WJR154" s="105"/>
      <c r="WJS154" s="105"/>
      <c r="WJT154" s="105"/>
      <c r="WJU154" s="105"/>
      <c r="WJV154" s="105"/>
      <c r="WJW154" s="105"/>
      <c r="WJX154" s="105"/>
      <c r="WJY154" s="105"/>
      <c r="WJZ154" s="105"/>
      <c r="WKA154" s="105"/>
      <c r="WKB154" s="105"/>
      <c r="WKC154" s="105"/>
      <c r="WKD154" s="105"/>
      <c r="WKE154" s="105"/>
      <c r="WKF154" s="105"/>
      <c r="WKG154" s="105"/>
      <c r="WKH154" s="105"/>
      <c r="WKI154" s="105"/>
      <c r="WKJ154" s="105"/>
      <c r="WKK154" s="105"/>
      <c r="WKL154" s="105"/>
      <c r="WKM154" s="105"/>
      <c r="WKN154" s="105"/>
      <c r="WKO154" s="105"/>
      <c r="WKP154" s="105"/>
      <c r="WKQ154" s="105"/>
      <c r="WKR154" s="105"/>
      <c r="WKS154" s="105"/>
      <c r="WKT154" s="105"/>
      <c r="WKU154" s="105"/>
      <c r="WKV154" s="105"/>
      <c r="WKW154" s="105"/>
      <c r="WKX154" s="105"/>
      <c r="WKY154" s="105"/>
      <c r="WKZ154" s="105"/>
      <c r="WLA154" s="105"/>
      <c r="WLB154" s="105"/>
      <c r="WLC154" s="105"/>
      <c r="WLD154" s="105"/>
      <c r="WLE154" s="105"/>
      <c r="WLF154" s="105"/>
      <c r="WLG154" s="105"/>
      <c r="WLH154" s="105"/>
      <c r="WLI154" s="105"/>
      <c r="WLJ154" s="105"/>
      <c r="WLK154" s="105"/>
      <c r="WLL154" s="105"/>
      <c r="WLM154" s="105"/>
      <c r="WLN154" s="105"/>
      <c r="WLO154" s="105"/>
      <c r="WLP154" s="105"/>
      <c r="WLQ154" s="105"/>
      <c r="WLR154" s="105"/>
      <c r="WLS154" s="105"/>
      <c r="WLT154" s="105"/>
      <c r="WLU154" s="105"/>
      <c r="WLV154" s="105"/>
      <c r="WLW154" s="105"/>
      <c r="WLX154" s="105"/>
      <c r="WLY154" s="105"/>
      <c r="WLZ154" s="105"/>
      <c r="WMA154" s="105"/>
      <c r="WMB154" s="105"/>
      <c r="WMC154" s="105"/>
      <c r="WMD154" s="105"/>
      <c r="WME154" s="105"/>
      <c r="WMF154" s="105"/>
      <c r="WMG154" s="105"/>
      <c r="WMH154" s="105"/>
      <c r="WMI154" s="105"/>
      <c r="WMJ154" s="105"/>
      <c r="WMK154" s="105"/>
      <c r="WML154" s="105"/>
      <c r="WMM154" s="105"/>
      <c r="WMN154" s="105"/>
      <c r="WMO154" s="105"/>
      <c r="WMP154" s="105"/>
      <c r="WMQ154" s="105"/>
      <c r="WMR154" s="105"/>
      <c r="WMS154" s="105"/>
      <c r="WMT154" s="105"/>
      <c r="WMU154" s="105"/>
      <c r="WMV154" s="105"/>
      <c r="WMW154" s="105"/>
      <c r="WMX154" s="105"/>
      <c r="WMY154" s="105"/>
      <c r="WMZ154" s="105"/>
      <c r="WNA154" s="105"/>
      <c r="WNB154" s="105"/>
      <c r="WNC154" s="105"/>
      <c r="WND154" s="105"/>
      <c r="WNE154" s="105"/>
      <c r="WNF154" s="105"/>
      <c r="WNG154" s="105"/>
      <c r="WNH154" s="105"/>
      <c r="WNI154" s="105"/>
      <c r="WNJ154" s="105"/>
      <c r="WNK154" s="105"/>
      <c r="WNL154" s="105"/>
      <c r="WNM154" s="105"/>
      <c r="WNN154" s="105"/>
      <c r="WNO154" s="105"/>
      <c r="WNP154" s="105"/>
      <c r="WNQ154" s="105"/>
      <c r="WNR154" s="105"/>
      <c r="WNS154" s="105"/>
      <c r="WNT154" s="105"/>
      <c r="WNU154" s="105"/>
      <c r="WNV154" s="105"/>
      <c r="WNW154" s="105"/>
      <c r="WNX154" s="105"/>
      <c r="WNY154" s="105"/>
      <c r="WNZ154" s="105"/>
      <c r="WOA154" s="105"/>
      <c r="WOB154" s="105"/>
      <c r="WOC154" s="105"/>
      <c r="WOD154" s="105"/>
      <c r="WOE154" s="105"/>
      <c r="WOF154" s="105"/>
      <c r="WOG154" s="105"/>
      <c r="WOH154" s="105"/>
      <c r="WOI154" s="105"/>
      <c r="WOJ154" s="105"/>
      <c r="WOK154" s="105"/>
      <c r="WOL154" s="105"/>
      <c r="WOM154" s="105"/>
      <c r="WON154" s="105"/>
      <c r="WOO154" s="105"/>
      <c r="WOP154" s="105"/>
      <c r="WOQ154" s="105"/>
      <c r="WOR154" s="105"/>
      <c r="WOS154" s="105"/>
      <c r="WOT154" s="105"/>
      <c r="WOU154" s="105"/>
      <c r="WOV154" s="105"/>
      <c r="WOW154" s="105"/>
      <c r="WOX154" s="105"/>
      <c r="WOY154" s="105"/>
      <c r="WOZ154" s="105"/>
      <c r="WPA154" s="105"/>
      <c r="WPB154" s="105"/>
      <c r="WPC154" s="105"/>
      <c r="WPD154" s="105"/>
      <c r="WPE154" s="105"/>
      <c r="WPF154" s="105"/>
      <c r="WPG154" s="105"/>
      <c r="WPH154" s="105"/>
      <c r="WPI154" s="105"/>
      <c r="WPJ154" s="105"/>
      <c r="WPK154" s="105"/>
      <c r="WPL154" s="105"/>
      <c r="WPM154" s="105"/>
      <c r="WPN154" s="105"/>
      <c r="WPO154" s="105"/>
      <c r="WPP154" s="105"/>
      <c r="WPQ154" s="105"/>
      <c r="WPR154" s="105"/>
      <c r="WPS154" s="105"/>
      <c r="WPT154" s="105"/>
      <c r="WPU154" s="105"/>
      <c r="WPV154" s="105"/>
      <c r="WPW154" s="105"/>
      <c r="WPX154" s="105"/>
      <c r="WPY154" s="105"/>
      <c r="WPZ154" s="105"/>
      <c r="WQA154" s="105"/>
      <c r="WQB154" s="105"/>
      <c r="WQC154" s="105"/>
      <c r="WQD154" s="105"/>
      <c r="WQE154" s="105"/>
      <c r="WQF154" s="105"/>
      <c r="WQG154" s="105"/>
      <c r="WQH154" s="105"/>
      <c r="WQI154" s="105"/>
      <c r="WQJ154" s="105"/>
      <c r="WQK154" s="105"/>
      <c r="WQL154" s="105"/>
      <c r="WQM154" s="105"/>
      <c r="WQN154" s="105"/>
      <c r="WQO154" s="105"/>
      <c r="WQP154" s="105"/>
      <c r="WQQ154" s="105"/>
      <c r="WQR154" s="105"/>
      <c r="WQS154" s="105"/>
      <c r="WQT154" s="105"/>
      <c r="WQU154" s="105"/>
      <c r="WQV154" s="105"/>
      <c r="WQW154" s="105"/>
      <c r="WQX154" s="105"/>
      <c r="WQY154" s="105"/>
      <c r="WQZ154" s="105"/>
      <c r="WRA154" s="105"/>
      <c r="WRB154" s="105"/>
      <c r="WRC154" s="105"/>
      <c r="WRD154" s="105"/>
      <c r="WRE154" s="105"/>
      <c r="WRF154" s="105"/>
      <c r="WRG154" s="105"/>
      <c r="WRH154" s="105"/>
      <c r="WRI154" s="105"/>
      <c r="WRJ154" s="105"/>
      <c r="WRK154" s="105"/>
      <c r="WRL154" s="105"/>
      <c r="WRM154" s="105"/>
      <c r="WRN154" s="105"/>
      <c r="WRO154" s="105"/>
      <c r="WRP154" s="105"/>
      <c r="WRQ154" s="105"/>
      <c r="WRR154" s="105"/>
      <c r="WRS154" s="105"/>
      <c r="WRT154" s="105"/>
      <c r="WRU154" s="105"/>
      <c r="WRV154" s="105"/>
      <c r="WRW154" s="105"/>
      <c r="WRX154" s="105"/>
      <c r="WRY154" s="105"/>
      <c r="WRZ154" s="105"/>
      <c r="WSA154" s="105"/>
      <c r="WSB154" s="105"/>
      <c r="WSC154" s="105"/>
      <c r="WSD154" s="105"/>
      <c r="WSE154" s="105"/>
      <c r="WSF154" s="105"/>
      <c r="WSG154" s="105"/>
      <c r="WSH154" s="105"/>
      <c r="WSI154" s="105"/>
      <c r="WSJ154" s="105"/>
      <c r="WSK154" s="105"/>
      <c r="WSL154" s="105"/>
      <c r="WSM154" s="105"/>
      <c r="WSN154" s="105"/>
      <c r="WSO154" s="105"/>
      <c r="WSP154" s="105"/>
      <c r="WSQ154" s="105"/>
      <c r="WSR154" s="105"/>
      <c r="WSS154" s="105"/>
      <c r="WST154" s="105"/>
      <c r="WSU154" s="105"/>
      <c r="WSV154" s="105"/>
      <c r="WSW154" s="105"/>
      <c r="WSX154" s="105"/>
      <c r="WSY154" s="105"/>
      <c r="WSZ154" s="105"/>
      <c r="WTA154" s="105"/>
      <c r="WTB154" s="105"/>
      <c r="WTC154" s="105"/>
      <c r="WTD154" s="105"/>
      <c r="WTE154" s="105"/>
      <c r="WTF154" s="105"/>
      <c r="WTG154" s="105"/>
      <c r="WTH154" s="105"/>
      <c r="WTI154" s="105"/>
      <c r="WTJ154" s="105"/>
      <c r="WTK154" s="105"/>
      <c r="WTL154" s="105"/>
      <c r="WTM154" s="105"/>
      <c r="WTN154" s="105"/>
      <c r="WTO154" s="105"/>
      <c r="WTP154" s="105"/>
      <c r="WTQ154" s="105"/>
      <c r="WTR154" s="105"/>
      <c r="WTS154" s="105"/>
      <c r="WTT154" s="105"/>
      <c r="WTU154" s="105"/>
      <c r="WTV154" s="105"/>
      <c r="WTW154" s="105"/>
      <c r="WTX154" s="105"/>
      <c r="WTY154" s="105"/>
      <c r="WTZ154" s="105"/>
      <c r="WUA154" s="105"/>
      <c r="WUB154" s="105"/>
      <c r="WUC154" s="105"/>
      <c r="WUD154" s="105"/>
      <c r="WUE154" s="105"/>
      <c r="WUF154" s="105"/>
      <c r="WUG154" s="105"/>
      <c r="WUH154" s="105"/>
      <c r="WUI154" s="105"/>
      <c r="WUJ154" s="105"/>
      <c r="WUK154" s="105"/>
      <c r="WUL154" s="105"/>
      <c r="WUM154" s="105"/>
      <c r="WUN154" s="105"/>
      <c r="WUO154" s="105"/>
      <c r="WUP154" s="105"/>
      <c r="WUQ154" s="105"/>
      <c r="WUR154" s="105"/>
      <c r="WUS154" s="105"/>
      <c r="WUT154" s="105"/>
      <c r="WUU154" s="105"/>
      <c r="WUV154" s="105"/>
      <c r="WUW154" s="105"/>
      <c r="WUX154" s="105"/>
      <c r="WUY154" s="105"/>
      <c r="WUZ154" s="105"/>
      <c r="WVA154" s="105"/>
      <c r="WVB154" s="105"/>
      <c r="WVC154" s="105"/>
      <c r="WVD154" s="105"/>
      <c r="WVE154" s="105"/>
      <c r="WVF154" s="105"/>
      <c r="WVG154" s="105"/>
      <c r="WVH154" s="105"/>
      <c r="WVI154" s="105"/>
      <c r="WVJ154" s="105"/>
      <c r="WVK154" s="105"/>
      <c r="WVL154" s="105"/>
      <c r="WVM154" s="105"/>
      <c r="WVN154" s="105"/>
      <c r="WVO154" s="105"/>
      <c r="WVP154" s="105"/>
      <c r="WVQ154" s="105"/>
      <c r="WVR154" s="105"/>
      <c r="WVS154" s="105"/>
      <c r="WVT154" s="105"/>
      <c r="WVU154" s="105"/>
      <c r="WVV154" s="105"/>
      <c r="WVW154" s="105"/>
      <c r="WVX154" s="105"/>
      <c r="WVY154" s="105"/>
      <c r="WVZ154" s="105"/>
      <c r="WWA154" s="105"/>
      <c r="WWB154" s="105"/>
      <c r="WWC154" s="105"/>
      <c r="WWD154" s="105"/>
      <c r="WWE154" s="105"/>
      <c r="WWF154" s="105"/>
      <c r="WWG154" s="105"/>
      <c r="WWH154" s="105"/>
      <c r="WWI154" s="105"/>
      <c r="WWJ154" s="105"/>
      <c r="WWK154" s="105"/>
      <c r="WWL154" s="105"/>
      <c r="WWM154" s="105"/>
      <c r="WWN154" s="105"/>
      <c r="WWO154" s="105"/>
      <c r="WWP154" s="105"/>
      <c r="WWQ154" s="105"/>
      <c r="WWR154" s="105"/>
      <c r="WWS154" s="105"/>
      <c r="WWT154" s="105"/>
      <c r="WWU154" s="105"/>
      <c r="WWV154" s="105"/>
      <c r="WWW154" s="105"/>
      <c r="WWX154" s="105"/>
      <c r="WWY154" s="105"/>
      <c r="WWZ154" s="105"/>
      <c r="WXA154" s="105"/>
      <c r="WXB154" s="105"/>
      <c r="WXC154" s="105"/>
      <c r="WXD154" s="105"/>
      <c r="WXE154" s="105"/>
      <c r="WXF154" s="105"/>
      <c r="WXG154" s="105"/>
      <c r="WXH154" s="105"/>
      <c r="WXI154" s="105"/>
      <c r="WXJ154" s="105"/>
      <c r="WXK154" s="105"/>
      <c r="WXL154" s="105"/>
      <c r="WXM154" s="105"/>
      <c r="WXN154" s="105"/>
      <c r="WXO154" s="105"/>
      <c r="WXP154" s="105"/>
      <c r="WXQ154" s="105"/>
      <c r="WXR154" s="105"/>
      <c r="WXS154" s="105"/>
      <c r="WXT154" s="105"/>
      <c r="WXU154" s="105"/>
      <c r="WXV154" s="105"/>
      <c r="WXW154" s="105"/>
      <c r="WXX154" s="105"/>
      <c r="WXY154" s="105"/>
      <c r="WXZ154" s="105"/>
      <c r="WYA154" s="105"/>
      <c r="WYB154" s="105"/>
      <c r="WYC154" s="105"/>
      <c r="WYD154" s="105"/>
      <c r="WYE154" s="105"/>
      <c r="WYF154" s="105"/>
      <c r="WYG154" s="105"/>
      <c r="WYH154" s="105"/>
      <c r="WYI154" s="105"/>
      <c r="WYJ154" s="105"/>
      <c r="WYK154" s="105"/>
      <c r="WYL154" s="105"/>
      <c r="WYM154" s="105"/>
      <c r="WYN154" s="105"/>
      <c r="WYO154" s="105"/>
      <c r="WYP154" s="105"/>
      <c r="WYQ154" s="105"/>
      <c r="WYR154" s="105"/>
      <c r="WYS154" s="105"/>
      <c r="WYT154" s="105"/>
      <c r="WYU154" s="105"/>
      <c r="WYV154" s="105"/>
      <c r="WYW154" s="105"/>
      <c r="WYX154" s="105"/>
      <c r="WYY154" s="105"/>
      <c r="WYZ154" s="105"/>
      <c r="WZA154" s="105"/>
      <c r="WZB154" s="105"/>
      <c r="WZC154" s="105"/>
      <c r="WZD154" s="105"/>
      <c r="WZE154" s="105"/>
      <c r="WZF154" s="105"/>
      <c r="WZG154" s="105"/>
      <c r="WZH154" s="105"/>
      <c r="WZI154" s="105"/>
      <c r="WZJ154" s="105"/>
      <c r="WZK154" s="105"/>
      <c r="WZL154" s="105"/>
      <c r="WZM154" s="105"/>
      <c r="WZN154" s="105"/>
      <c r="WZO154" s="105"/>
      <c r="WZP154" s="105"/>
      <c r="WZQ154" s="105"/>
      <c r="WZR154" s="105"/>
      <c r="WZS154" s="105"/>
      <c r="WZT154" s="105"/>
      <c r="WZU154" s="105"/>
      <c r="WZV154" s="105"/>
      <c r="WZW154" s="105"/>
      <c r="WZX154" s="105"/>
      <c r="WZY154" s="105"/>
      <c r="WZZ154" s="105"/>
      <c r="XAA154" s="105"/>
      <c r="XAB154" s="105"/>
      <c r="XAC154" s="105"/>
      <c r="XAD154" s="105"/>
      <c r="XAE154" s="105"/>
      <c r="XAF154" s="105"/>
      <c r="XAG154" s="105"/>
      <c r="XAH154" s="105"/>
      <c r="XAI154" s="105"/>
      <c r="XAJ154" s="105"/>
      <c r="XAK154" s="105"/>
      <c r="XAL154" s="105"/>
      <c r="XAM154" s="105"/>
      <c r="XAN154" s="105"/>
      <c r="XAO154" s="105"/>
      <c r="XAP154" s="105"/>
      <c r="XAQ154" s="105"/>
      <c r="XAR154" s="105"/>
      <c r="XAS154" s="105"/>
      <c r="XAT154" s="105"/>
      <c r="XAU154" s="105"/>
      <c r="XAV154" s="105"/>
      <c r="XAW154" s="105"/>
      <c r="XAX154" s="105"/>
      <c r="XAY154" s="105"/>
      <c r="XAZ154" s="105"/>
      <c r="XBA154" s="105"/>
      <c r="XBB154" s="105"/>
      <c r="XBC154" s="105"/>
      <c r="XBD154" s="105"/>
      <c r="XBE154" s="105"/>
      <c r="XBF154" s="105"/>
      <c r="XBG154" s="105"/>
      <c r="XBH154" s="105"/>
      <c r="XBI154" s="105"/>
      <c r="XBJ154" s="105"/>
      <c r="XBK154" s="105"/>
      <c r="XBL154" s="105"/>
      <c r="XBM154" s="105"/>
      <c r="XBN154" s="105"/>
      <c r="XBO154" s="105"/>
      <c r="XBP154" s="105"/>
      <c r="XBQ154" s="105"/>
      <c r="XBR154" s="105"/>
      <c r="XBS154" s="105"/>
      <c r="XBT154" s="105"/>
      <c r="XBU154" s="105"/>
      <c r="XBV154" s="105"/>
      <c r="XBW154" s="105"/>
      <c r="XBX154" s="105"/>
      <c r="XBY154" s="105"/>
      <c r="XBZ154" s="105"/>
      <c r="XCA154" s="105"/>
      <c r="XCB154" s="105"/>
      <c r="XCC154" s="105"/>
      <c r="XCD154" s="105"/>
      <c r="XCE154" s="105"/>
      <c r="XCF154" s="105"/>
      <c r="XCG154" s="105"/>
      <c r="XCH154" s="105"/>
      <c r="XCI154" s="105"/>
      <c r="XCJ154" s="105"/>
      <c r="XCK154" s="105"/>
      <c r="XCL154" s="105"/>
      <c r="XCM154" s="105"/>
      <c r="XCN154" s="105"/>
      <c r="XCO154" s="105"/>
      <c r="XCP154" s="105"/>
      <c r="XCQ154" s="105"/>
      <c r="XCR154" s="105"/>
      <c r="XCS154" s="105"/>
      <c r="XCT154" s="105"/>
      <c r="XCU154" s="105"/>
      <c r="XCV154" s="105"/>
      <c r="XCW154" s="105"/>
      <c r="XCX154" s="105"/>
      <c r="XCY154" s="105"/>
      <c r="XCZ154" s="105"/>
      <c r="XDA154" s="105"/>
      <c r="XDB154" s="105"/>
      <c r="XDC154" s="105"/>
      <c r="XDD154" s="105"/>
      <c r="XDE154" s="105"/>
      <c r="XDF154" s="105"/>
      <c r="XDG154" s="105"/>
      <c r="XDH154" s="105"/>
      <c r="XDI154" s="105"/>
      <c r="XDJ154" s="105"/>
      <c r="XDK154" s="105"/>
      <c r="XDL154" s="105"/>
      <c r="XDM154" s="105"/>
      <c r="XDN154" s="105"/>
      <c r="XDO154" s="105"/>
      <c r="XDP154" s="105"/>
      <c r="XDQ154" s="105"/>
      <c r="XDR154" s="105"/>
      <c r="XDS154" s="105"/>
      <c r="XDT154" s="105"/>
      <c r="XDU154" s="105"/>
      <c r="XDV154" s="105"/>
      <c r="XDW154" s="105"/>
      <c r="XDX154" s="105"/>
      <c r="XDY154" s="105"/>
      <c r="XDZ154" s="105"/>
      <c r="XEA154" s="105"/>
      <c r="XEB154" s="105"/>
      <c r="XEC154" s="105"/>
      <c r="XED154" s="105"/>
      <c r="XEE154" s="105"/>
      <c r="XEF154" s="105"/>
      <c r="XEG154" s="105"/>
      <c r="XEH154" s="105"/>
      <c r="XEI154" s="105"/>
      <c r="XEJ154" s="105"/>
      <c r="XEK154" s="105"/>
      <c r="XEL154" s="105"/>
      <c r="XEM154" s="105"/>
      <c r="XEN154" s="105"/>
      <c r="XEO154" s="105"/>
      <c r="XEP154" s="105"/>
      <c r="XEQ154" s="105"/>
      <c r="XER154" s="105"/>
      <c r="XES154" s="105"/>
      <c r="XET154" s="105"/>
      <c r="XEU154" s="105"/>
      <c r="XEV154" s="105"/>
      <c r="XEW154" s="105"/>
      <c r="XEX154" s="105"/>
      <c r="XEY154" s="105"/>
      <c r="XEZ154" s="105"/>
      <c r="XFA154" s="105"/>
      <c r="XFB154" s="105"/>
      <c r="XFC154" s="105"/>
      <c r="XFD154" s="105"/>
    </row>
    <row r="155" spans="1:16384" ht="20.100000000000001" customHeight="1" x14ac:dyDescent="0.3">
      <c r="A155" s="130" t="str">
        <f t="shared" si="17"/>
        <v>Enter Base Year</v>
      </c>
      <c r="B155" s="105" t="str">
        <f t="shared" si="18"/>
        <v>Enter Hospital Number</v>
      </c>
      <c r="C155" s="108" t="s">
        <v>513</v>
      </c>
      <c r="D155" s="108" t="s">
        <v>169</v>
      </c>
      <c r="E155" s="274" t="s">
        <v>756</v>
      </c>
      <c r="F155" s="188">
        <v>0</v>
      </c>
      <c r="G155" s="188">
        <v>0</v>
      </c>
      <c r="H155" s="188" t="s">
        <v>788</v>
      </c>
      <c r="I155" s="188">
        <v>0</v>
      </c>
      <c r="J155" s="188">
        <v>0</v>
      </c>
      <c r="K155" s="188">
        <v>0</v>
      </c>
      <c r="L155" s="163" t="s">
        <v>788</v>
      </c>
      <c r="M155" s="188">
        <f t="shared" si="19"/>
        <v>0</v>
      </c>
      <c r="N155" s="275" t="s">
        <v>568</v>
      </c>
      <c r="O155" s="144"/>
      <c r="P155" s="265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  <c r="GW155" s="105"/>
      <c r="GX155" s="105"/>
      <c r="GY155" s="105"/>
      <c r="GZ155" s="105"/>
      <c r="HA155" s="105"/>
      <c r="HB155" s="105"/>
      <c r="HC155" s="105"/>
      <c r="HD155" s="105"/>
      <c r="HE155" s="105"/>
      <c r="HF155" s="105"/>
      <c r="HG155" s="105"/>
      <c r="HH155" s="105"/>
      <c r="HI155" s="105"/>
      <c r="HJ155" s="105"/>
      <c r="HK155" s="105"/>
      <c r="HL155" s="105"/>
      <c r="HM155" s="105"/>
      <c r="HN155" s="105"/>
      <c r="HO155" s="105"/>
      <c r="HP155" s="105"/>
      <c r="HQ155" s="105"/>
      <c r="HR155" s="105"/>
      <c r="HS155" s="105"/>
      <c r="HT155" s="105"/>
      <c r="HU155" s="105"/>
      <c r="HV155" s="105"/>
      <c r="HW155" s="105"/>
      <c r="HX155" s="105"/>
      <c r="HY155" s="105"/>
      <c r="HZ155" s="105"/>
      <c r="IA155" s="105"/>
      <c r="IB155" s="105"/>
      <c r="IC155" s="105"/>
      <c r="ID155" s="105"/>
      <c r="IE155" s="105"/>
      <c r="IF155" s="105"/>
      <c r="IG155" s="105"/>
      <c r="IH155" s="105"/>
      <c r="II155" s="105"/>
      <c r="IJ155" s="105"/>
      <c r="IK155" s="105"/>
      <c r="IL155" s="105"/>
      <c r="IM155" s="105"/>
      <c r="IN155" s="105"/>
      <c r="IO155" s="105"/>
      <c r="IP155" s="105"/>
      <c r="IQ155" s="105"/>
      <c r="IR155" s="105"/>
      <c r="IS155" s="105"/>
      <c r="IT155" s="105"/>
      <c r="IU155" s="105"/>
      <c r="IV155" s="105"/>
      <c r="IW155" s="105"/>
      <c r="IX155" s="105"/>
      <c r="IY155" s="105"/>
      <c r="IZ155" s="105"/>
      <c r="JA155" s="105"/>
      <c r="JB155" s="105"/>
      <c r="JC155" s="105"/>
      <c r="JD155" s="105"/>
      <c r="JE155" s="105"/>
      <c r="JF155" s="105"/>
      <c r="JG155" s="105"/>
      <c r="JH155" s="105"/>
      <c r="JI155" s="105"/>
      <c r="JJ155" s="105"/>
      <c r="JK155" s="105"/>
      <c r="JL155" s="105"/>
      <c r="JM155" s="105"/>
      <c r="JN155" s="105"/>
      <c r="JO155" s="105"/>
      <c r="JP155" s="105"/>
      <c r="JQ155" s="105"/>
      <c r="JR155" s="105"/>
      <c r="JS155" s="105"/>
      <c r="JT155" s="105"/>
      <c r="JU155" s="105"/>
      <c r="JV155" s="105"/>
      <c r="JW155" s="105"/>
      <c r="JX155" s="105"/>
      <c r="JY155" s="105"/>
      <c r="JZ155" s="105"/>
      <c r="KA155" s="105"/>
      <c r="KB155" s="105"/>
      <c r="KC155" s="105"/>
      <c r="KD155" s="105"/>
      <c r="KE155" s="105"/>
      <c r="KF155" s="105"/>
      <c r="KG155" s="105"/>
      <c r="KH155" s="105"/>
      <c r="KI155" s="105"/>
      <c r="KJ155" s="105"/>
      <c r="KK155" s="105"/>
      <c r="KL155" s="105"/>
      <c r="KM155" s="105"/>
      <c r="KN155" s="105"/>
      <c r="KO155" s="105"/>
      <c r="KP155" s="105"/>
      <c r="KQ155" s="105"/>
      <c r="KR155" s="105"/>
      <c r="KS155" s="105"/>
      <c r="KT155" s="105"/>
      <c r="KU155" s="105"/>
      <c r="KV155" s="105"/>
      <c r="KW155" s="105"/>
      <c r="KX155" s="105"/>
      <c r="KY155" s="105"/>
      <c r="KZ155" s="105"/>
      <c r="LA155" s="105"/>
      <c r="LB155" s="105"/>
      <c r="LC155" s="105"/>
      <c r="LD155" s="105"/>
      <c r="LE155" s="105"/>
      <c r="LF155" s="105"/>
      <c r="LG155" s="105"/>
      <c r="LH155" s="105"/>
      <c r="LI155" s="105"/>
      <c r="LJ155" s="105"/>
      <c r="LK155" s="105"/>
      <c r="LL155" s="105"/>
      <c r="LM155" s="105"/>
      <c r="LN155" s="105"/>
      <c r="LO155" s="105"/>
      <c r="LP155" s="105"/>
      <c r="LQ155" s="105"/>
      <c r="LR155" s="105"/>
      <c r="LS155" s="105"/>
      <c r="LT155" s="105"/>
      <c r="LU155" s="105"/>
      <c r="LV155" s="105"/>
      <c r="LW155" s="105"/>
      <c r="LX155" s="105"/>
      <c r="LY155" s="105"/>
      <c r="LZ155" s="105"/>
      <c r="MA155" s="105"/>
      <c r="MB155" s="105"/>
      <c r="MC155" s="105"/>
      <c r="MD155" s="105"/>
      <c r="ME155" s="105"/>
      <c r="MF155" s="105"/>
      <c r="MG155" s="105"/>
      <c r="MH155" s="105"/>
      <c r="MI155" s="105"/>
      <c r="MJ155" s="105"/>
      <c r="MK155" s="105"/>
      <c r="ML155" s="105"/>
      <c r="MM155" s="105"/>
      <c r="MN155" s="105"/>
      <c r="MO155" s="105"/>
      <c r="MP155" s="105"/>
      <c r="MQ155" s="105"/>
      <c r="MR155" s="105"/>
      <c r="MS155" s="105"/>
      <c r="MT155" s="105"/>
      <c r="MU155" s="105"/>
      <c r="MV155" s="105"/>
      <c r="MW155" s="105"/>
      <c r="MX155" s="105"/>
      <c r="MY155" s="105"/>
      <c r="MZ155" s="105"/>
      <c r="NA155" s="105"/>
      <c r="NB155" s="105"/>
      <c r="NC155" s="105"/>
      <c r="ND155" s="105"/>
      <c r="NE155" s="105"/>
      <c r="NF155" s="105"/>
      <c r="NG155" s="105"/>
      <c r="NH155" s="105"/>
      <c r="NI155" s="105"/>
      <c r="NJ155" s="105"/>
      <c r="NK155" s="105"/>
      <c r="NL155" s="105"/>
      <c r="NM155" s="105"/>
      <c r="NN155" s="105"/>
      <c r="NO155" s="105"/>
      <c r="NP155" s="105"/>
      <c r="NQ155" s="105"/>
      <c r="NR155" s="105"/>
      <c r="NS155" s="105"/>
      <c r="NT155" s="105"/>
      <c r="NU155" s="105"/>
      <c r="NV155" s="105"/>
      <c r="NW155" s="105"/>
      <c r="NX155" s="105"/>
      <c r="NY155" s="105"/>
      <c r="NZ155" s="105"/>
      <c r="OA155" s="105"/>
      <c r="OB155" s="105"/>
      <c r="OC155" s="105"/>
      <c r="OD155" s="105"/>
      <c r="OE155" s="105"/>
      <c r="OF155" s="105"/>
      <c r="OG155" s="105"/>
      <c r="OH155" s="105"/>
      <c r="OI155" s="105"/>
      <c r="OJ155" s="105"/>
      <c r="OK155" s="105"/>
      <c r="OL155" s="105"/>
      <c r="OM155" s="105"/>
      <c r="ON155" s="105"/>
      <c r="OO155" s="105"/>
      <c r="OP155" s="105"/>
      <c r="OQ155" s="105"/>
      <c r="OR155" s="105"/>
      <c r="OS155" s="105"/>
      <c r="OT155" s="105"/>
      <c r="OU155" s="105"/>
      <c r="OV155" s="105"/>
      <c r="OW155" s="105"/>
      <c r="OX155" s="105"/>
      <c r="OY155" s="105"/>
      <c r="OZ155" s="105"/>
      <c r="PA155" s="105"/>
      <c r="PB155" s="105"/>
      <c r="PC155" s="105"/>
      <c r="PD155" s="105"/>
      <c r="PE155" s="105"/>
      <c r="PF155" s="105"/>
      <c r="PG155" s="105"/>
      <c r="PH155" s="105"/>
      <c r="PI155" s="105"/>
      <c r="PJ155" s="105"/>
      <c r="PK155" s="105"/>
      <c r="PL155" s="105"/>
      <c r="PM155" s="105"/>
      <c r="PN155" s="105"/>
      <c r="PO155" s="105"/>
      <c r="PP155" s="105"/>
      <c r="PQ155" s="105"/>
      <c r="PR155" s="105"/>
      <c r="PS155" s="105"/>
      <c r="PT155" s="105"/>
      <c r="PU155" s="105"/>
      <c r="PV155" s="105"/>
      <c r="PW155" s="105"/>
      <c r="PX155" s="105"/>
      <c r="PY155" s="105"/>
      <c r="PZ155" s="105"/>
      <c r="QA155" s="105"/>
      <c r="QB155" s="105"/>
      <c r="QC155" s="105"/>
      <c r="QD155" s="105"/>
      <c r="QE155" s="105"/>
      <c r="QF155" s="105"/>
      <c r="QG155" s="105"/>
      <c r="QH155" s="105"/>
      <c r="QI155" s="105"/>
      <c r="QJ155" s="105"/>
      <c r="QK155" s="105"/>
      <c r="QL155" s="105"/>
      <c r="QM155" s="105"/>
      <c r="QN155" s="105"/>
      <c r="QO155" s="105"/>
      <c r="QP155" s="105"/>
      <c r="QQ155" s="105"/>
      <c r="QR155" s="105"/>
      <c r="QS155" s="105"/>
      <c r="QT155" s="105"/>
      <c r="QU155" s="105"/>
      <c r="QV155" s="105"/>
      <c r="QW155" s="105"/>
      <c r="QX155" s="105"/>
      <c r="QY155" s="105"/>
      <c r="QZ155" s="105"/>
      <c r="RA155" s="105"/>
      <c r="RB155" s="105"/>
      <c r="RC155" s="105"/>
      <c r="RD155" s="105"/>
      <c r="RE155" s="105"/>
      <c r="RF155" s="105"/>
      <c r="RG155" s="105"/>
      <c r="RH155" s="105"/>
      <c r="RI155" s="105"/>
      <c r="RJ155" s="105"/>
      <c r="RK155" s="105"/>
      <c r="RL155" s="105"/>
      <c r="RM155" s="105"/>
      <c r="RN155" s="105"/>
      <c r="RO155" s="105"/>
      <c r="RP155" s="105"/>
      <c r="RQ155" s="105"/>
      <c r="RR155" s="105"/>
      <c r="RS155" s="105"/>
      <c r="RT155" s="105"/>
      <c r="RU155" s="105"/>
      <c r="RV155" s="105"/>
      <c r="RW155" s="105"/>
      <c r="RX155" s="105"/>
      <c r="RY155" s="105"/>
      <c r="RZ155" s="105"/>
      <c r="SA155" s="105"/>
      <c r="SB155" s="105"/>
      <c r="SC155" s="105"/>
      <c r="SD155" s="105"/>
      <c r="SE155" s="105"/>
      <c r="SF155" s="105"/>
      <c r="SG155" s="105"/>
      <c r="SH155" s="105"/>
      <c r="SI155" s="105"/>
      <c r="SJ155" s="105"/>
      <c r="SK155" s="105"/>
      <c r="SL155" s="105"/>
      <c r="SM155" s="105"/>
      <c r="SN155" s="105"/>
      <c r="SO155" s="105"/>
      <c r="SP155" s="105"/>
      <c r="SQ155" s="105"/>
      <c r="SR155" s="105"/>
      <c r="SS155" s="105"/>
      <c r="ST155" s="105"/>
      <c r="SU155" s="105"/>
      <c r="SV155" s="105"/>
      <c r="SW155" s="105"/>
      <c r="SX155" s="105"/>
      <c r="SY155" s="105"/>
      <c r="SZ155" s="105"/>
      <c r="TA155" s="105"/>
      <c r="TB155" s="105"/>
      <c r="TC155" s="105"/>
      <c r="TD155" s="105"/>
      <c r="TE155" s="105"/>
      <c r="TF155" s="105"/>
      <c r="TG155" s="105"/>
      <c r="TH155" s="105"/>
      <c r="TI155" s="105"/>
      <c r="TJ155" s="105"/>
      <c r="TK155" s="105"/>
      <c r="TL155" s="105"/>
      <c r="TM155" s="105"/>
      <c r="TN155" s="105"/>
      <c r="TO155" s="105"/>
      <c r="TP155" s="105"/>
      <c r="TQ155" s="105"/>
      <c r="TR155" s="105"/>
      <c r="TS155" s="105"/>
      <c r="TT155" s="105"/>
      <c r="TU155" s="105"/>
      <c r="TV155" s="105"/>
      <c r="TW155" s="105"/>
      <c r="TX155" s="105"/>
      <c r="TY155" s="105"/>
      <c r="TZ155" s="105"/>
      <c r="UA155" s="105"/>
      <c r="UB155" s="105"/>
      <c r="UC155" s="105"/>
      <c r="UD155" s="105"/>
      <c r="UE155" s="105"/>
      <c r="UF155" s="105"/>
      <c r="UG155" s="105"/>
      <c r="UH155" s="105"/>
      <c r="UI155" s="105"/>
      <c r="UJ155" s="105"/>
      <c r="UK155" s="105"/>
      <c r="UL155" s="105"/>
      <c r="UM155" s="105"/>
      <c r="UN155" s="105"/>
      <c r="UO155" s="105"/>
      <c r="UP155" s="105"/>
      <c r="UQ155" s="105"/>
      <c r="UR155" s="105"/>
      <c r="US155" s="105"/>
      <c r="UT155" s="105"/>
      <c r="UU155" s="105"/>
      <c r="UV155" s="105"/>
      <c r="UW155" s="105"/>
      <c r="UX155" s="105"/>
      <c r="UY155" s="105"/>
      <c r="UZ155" s="105"/>
      <c r="VA155" s="105"/>
      <c r="VB155" s="105"/>
      <c r="VC155" s="105"/>
      <c r="VD155" s="105"/>
      <c r="VE155" s="105"/>
      <c r="VF155" s="105"/>
      <c r="VG155" s="105"/>
      <c r="VH155" s="105"/>
      <c r="VI155" s="105"/>
      <c r="VJ155" s="105"/>
      <c r="VK155" s="105"/>
      <c r="VL155" s="105"/>
      <c r="VM155" s="105"/>
      <c r="VN155" s="105"/>
      <c r="VO155" s="105"/>
      <c r="VP155" s="105"/>
      <c r="VQ155" s="105"/>
      <c r="VR155" s="105"/>
      <c r="VS155" s="105"/>
      <c r="VT155" s="105"/>
      <c r="VU155" s="105"/>
      <c r="VV155" s="105"/>
      <c r="VW155" s="105"/>
      <c r="VX155" s="105"/>
      <c r="VY155" s="105"/>
      <c r="VZ155" s="105"/>
      <c r="WA155" s="105"/>
      <c r="WB155" s="105"/>
      <c r="WC155" s="105"/>
      <c r="WD155" s="105"/>
      <c r="WE155" s="105"/>
      <c r="WF155" s="105"/>
      <c r="WG155" s="105"/>
      <c r="WH155" s="105"/>
      <c r="WI155" s="105"/>
      <c r="WJ155" s="105"/>
      <c r="WK155" s="105"/>
      <c r="WL155" s="105"/>
      <c r="WM155" s="105"/>
      <c r="WN155" s="105"/>
      <c r="WO155" s="105"/>
      <c r="WP155" s="105"/>
      <c r="WQ155" s="105"/>
      <c r="WR155" s="105"/>
      <c r="WS155" s="105"/>
      <c r="WT155" s="105"/>
      <c r="WU155" s="105"/>
      <c r="WV155" s="105"/>
      <c r="WW155" s="105"/>
      <c r="WX155" s="105"/>
      <c r="WY155" s="105"/>
      <c r="WZ155" s="105"/>
      <c r="XA155" s="105"/>
      <c r="XB155" s="105"/>
      <c r="XC155" s="105"/>
      <c r="XD155" s="105"/>
      <c r="XE155" s="105"/>
      <c r="XF155" s="105"/>
      <c r="XG155" s="105"/>
      <c r="XH155" s="105"/>
      <c r="XI155" s="105"/>
      <c r="XJ155" s="105"/>
      <c r="XK155" s="105"/>
      <c r="XL155" s="105"/>
      <c r="XM155" s="105"/>
      <c r="XN155" s="105"/>
      <c r="XO155" s="105"/>
      <c r="XP155" s="105"/>
      <c r="XQ155" s="105"/>
      <c r="XR155" s="105"/>
      <c r="XS155" s="105"/>
      <c r="XT155" s="105"/>
      <c r="XU155" s="105"/>
      <c r="XV155" s="105"/>
      <c r="XW155" s="105"/>
      <c r="XX155" s="105"/>
      <c r="XY155" s="105"/>
      <c r="XZ155" s="105"/>
      <c r="YA155" s="105"/>
      <c r="YB155" s="105"/>
      <c r="YC155" s="105"/>
      <c r="YD155" s="105"/>
      <c r="YE155" s="105"/>
      <c r="YF155" s="105"/>
      <c r="YG155" s="105"/>
      <c r="YH155" s="105"/>
      <c r="YI155" s="105"/>
      <c r="YJ155" s="105"/>
      <c r="YK155" s="105"/>
      <c r="YL155" s="105"/>
      <c r="YM155" s="105"/>
      <c r="YN155" s="105"/>
      <c r="YO155" s="105"/>
      <c r="YP155" s="105"/>
      <c r="YQ155" s="105"/>
      <c r="YR155" s="105"/>
      <c r="YS155" s="105"/>
      <c r="YT155" s="105"/>
      <c r="YU155" s="105"/>
      <c r="YV155" s="105"/>
      <c r="YW155" s="105"/>
      <c r="YX155" s="105"/>
      <c r="YY155" s="105"/>
      <c r="YZ155" s="105"/>
      <c r="ZA155" s="105"/>
      <c r="ZB155" s="105"/>
      <c r="ZC155" s="105"/>
      <c r="ZD155" s="105"/>
      <c r="ZE155" s="105"/>
      <c r="ZF155" s="105"/>
      <c r="ZG155" s="105"/>
      <c r="ZH155" s="105"/>
      <c r="ZI155" s="105"/>
      <c r="ZJ155" s="105"/>
      <c r="ZK155" s="105"/>
      <c r="ZL155" s="105"/>
      <c r="ZM155" s="105"/>
      <c r="ZN155" s="105"/>
      <c r="ZO155" s="105"/>
      <c r="ZP155" s="105"/>
      <c r="ZQ155" s="105"/>
      <c r="ZR155" s="105"/>
      <c r="ZS155" s="105"/>
      <c r="ZT155" s="105"/>
      <c r="ZU155" s="105"/>
      <c r="ZV155" s="105"/>
      <c r="ZW155" s="105"/>
      <c r="ZX155" s="105"/>
      <c r="ZY155" s="105"/>
      <c r="ZZ155" s="105"/>
      <c r="AAA155" s="105"/>
      <c r="AAB155" s="105"/>
      <c r="AAC155" s="105"/>
      <c r="AAD155" s="105"/>
      <c r="AAE155" s="105"/>
      <c r="AAF155" s="105"/>
      <c r="AAG155" s="105"/>
      <c r="AAH155" s="105"/>
      <c r="AAI155" s="105"/>
      <c r="AAJ155" s="105"/>
      <c r="AAK155" s="105"/>
      <c r="AAL155" s="105"/>
      <c r="AAM155" s="105"/>
      <c r="AAN155" s="105"/>
      <c r="AAO155" s="105"/>
      <c r="AAP155" s="105"/>
      <c r="AAQ155" s="105"/>
      <c r="AAR155" s="105"/>
      <c r="AAS155" s="105"/>
      <c r="AAT155" s="105"/>
      <c r="AAU155" s="105"/>
      <c r="AAV155" s="105"/>
      <c r="AAW155" s="105"/>
      <c r="AAX155" s="105"/>
      <c r="AAY155" s="105"/>
      <c r="AAZ155" s="105"/>
      <c r="ABA155" s="105"/>
      <c r="ABB155" s="105"/>
      <c r="ABC155" s="105"/>
      <c r="ABD155" s="105"/>
      <c r="ABE155" s="105"/>
      <c r="ABF155" s="105"/>
      <c r="ABG155" s="105"/>
      <c r="ABH155" s="105"/>
      <c r="ABI155" s="105"/>
      <c r="ABJ155" s="105"/>
      <c r="ABK155" s="105"/>
      <c r="ABL155" s="105"/>
      <c r="ABM155" s="105"/>
      <c r="ABN155" s="105"/>
      <c r="ABO155" s="105"/>
      <c r="ABP155" s="105"/>
      <c r="ABQ155" s="105"/>
      <c r="ABR155" s="105"/>
      <c r="ABS155" s="105"/>
      <c r="ABT155" s="105"/>
      <c r="ABU155" s="105"/>
      <c r="ABV155" s="105"/>
      <c r="ABW155" s="105"/>
      <c r="ABX155" s="105"/>
      <c r="ABY155" s="105"/>
      <c r="ABZ155" s="105"/>
      <c r="ACA155" s="105"/>
      <c r="ACB155" s="105"/>
      <c r="ACC155" s="105"/>
      <c r="ACD155" s="105"/>
      <c r="ACE155" s="105"/>
      <c r="ACF155" s="105"/>
      <c r="ACG155" s="105"/>
      <c r="ACH155" s="105"/>
      <c r="ACI155" s="105"/>
      <c r="ACJ155" s="105"/>
      <c r="ACK155" s="105"/>
      <c r="ACL155" s="105"/>
      <c r="ACM155" s="105"/>
      <c r="ACN155" s="105"/>
      <c r="ACO155" s="105"/>
      <c r="ACP155" s="105"/>
      <c r="ACQ155" s="105"/>
      <c r="ACR155" s="105"/>
      <c r="ACS155" s="105"/>
      <c r="ACT155" s="105"/>
      <c r="ACU155" s="105"/>
      <c r="ACV155" s="105"/>
      <c r="ACW155" s="105"/>
      <c r="ACX155" s="105"/>
      <c r="ACY155" s="105"/>
      <c r="ACZ155" s="105"/>
      <c r="ADA155" s="105"/>
      <c r="ADB155" s="105"/>
      <c r="ADC155" s="105"/>
      <c r="ADD155" s="105"/>
      <c r="ADE155" s="105"/>
      <c r="ADF155" s="105"/>
      <c r="ADG155" s="105"/>
      <c r="ADH155" s="105"/>
      <c r="ADI155" s="105"/>
      <c r="ADJ155" s="105"/>
      <c r="ADK155" s="105"/>
      <c r="ADL155" s="105"/>
      <c r="ADM155" s="105"/>
      <c r="ADN155" s="105"/>
      <c r="ADO155" s="105"/>
      <c r="ADP155" s="105"/>
      <c r="ADQ155" s="105"/>
      <c r="ADR155" s="105"/>
      <c r="ADS155" s="105"/>
      <c r="ADT155" s="105"/>
      <c r="ADU155" s="105"/>
      <c r="ADV155" s="105"/>
      <c r="ADW155" s="105"/>
      <c r="ADX155" s="105"/>
      <c r="ADY155" s="105"/>
      <c r="ADZ155" s="105"/>
      <c r="AEA155" s="105"/>
      <c r="AEB155" s="105"/>
      <c r="AEC155" s="105"/>
      <c r="AED155" s="105"/>
      <c r="AEE155" s="105"/>
      <c r="AEF155" s="105"/>
      <c r="AEG155" s="105"/>
      <c r="AEH155" s="105"/>
      <c r="AEI155" s="105"/>
      <c r="AEJ155" s="105"/>
      <c r="AEK155" s="105"/>
      <c r="AEL155" s="105"/>
      <c r="AEM155" s="105"/>
      <c r="AEN155" s="105"/>
      <c r="AEO155" s="105"/>
      <c r="AEP155" s="105"/>
      <c r="AEQ155" s="105"/>
      <c r="AER155" s="105"/>
      <c r="AES155" s="105"/>
      <c r="AET155" s="105"/>
      <c r="AEU155" s="105"/>
      <c r="AEV155" s="105"/>
      <c r="AEW155" s="105"/>
      <c r="AEX155" s="105"/>
      <c r="AEY155" s="105"/>
      <c r="AEZ155" s="105"/>
      <c r="AFA155" s="105"/>
      <c r="AFB155" s="105"/>
      <c r="AFC155" s="105"/>
      <c r="AFD155" s="105"/>
      <c r="AFE155" s="105"/>
      <c r="AFF155" s="105"/>
      <c r="AFG155" s="105"/>
      <c r="AFH155" s="105"/>
      <c r="AFI155" s="105"/>
      <c r="AFJ155" s="105"/>
      <c r="AFK155" s="105"/>
      <c r="AFL155" s="105"/>
      <c r="AFM155" s="105"/>
      <c r="AFN155" s="105"/>
      <c r="AFO155" s="105"/>
      <c r="AFP155" s="105"/>
      <c r="AFQ155" s="105"/>
      <c r="AFR155" s="105"/>
      <c r="AFS155" s="105"/>
      <c r="AFT155" s="105"/>
      <c r="AFU155" s="105"/>
      <c r="AFV155" s="105"/>
      <c r="AFW155" s="105"/>
      <c r="AFX155" s="105"/>
      <c r="AFY155" s="105"/>
      <c r="AFZ155" s="105"/>
      <c r="AGA155" s="105"/>
      <c r="AGB155" s="105"/>
      <c r="AGC155" s="105"/>
      <c r="AGD155" s="105"/>
      <c r="AGE155" s="105"/>
      <c r="AGF155" s="105"/>
      <c r="AGG155" s="105"/>
      <c r="AGH155" s="105"/>
      <c r="AGI155" s="105"/>
      <c r="AGJ155" s="105"/>
      <c r="AGK155" s="105"/>
      <c r="AGL155" s="105"/>
      <c r="AGM155" s="105"/>
      <c r="AGN155" s="105"/>
      <c r="AGO155" s="105"/>
      <c r="AGP155" s="105"/>
      <c r="AGQ155" s="105"/>
      <c r="AGR155" s="105"/>
      <c r="AGS155" s="105"/>
      <c r="AGT155" s="105"/>
      <c r="AGU155" s="105"/>
      <c r="AGV155" s="105"/>
      <c r="AGW155" s="105"/>
      <c r="AGX155" s="105"/>
      <c r="AGY155" s="105"/>
      <c r="AGZ155" s="105"/>
      <c r="AHA155" s="105"/>
      <c r="AHB155" s="105"/>
      <c r="AHC155" s="105"/>
      <c r="AHD155" s="105"/>
      <c r="AHE155" s="105"/>
      <c r="AHF155" s="105"/>
      <c r="AHG155" s="105"/>
      <c r="AHH155" s="105"/>
      <c r="AHI155" s="105"/>
      <c r="AHJ155" s="105"/>
      <c r="AHK155" s="105"/>
      <c r="AHL155" s="105"/>
      <c r="AHM155" s="105"/>
      <c r="AHN155" s="105"/>
      <c r="AHO155" s="105"/>
      <c r="AHP155" s="105"/>
      <c r="AHQ155" s="105"/>
      <c r="AHR155" s="105"/>
      <c r="AHS155" s="105"/>
      <c r="AHT155" s="105"/>
      <c r="AHU155" s="105"/>
      <c r="AHV155" s="105"/>
      <c r="AHW155" s="105"/>
      <c r="AHX155" s="105"/>
      <c r="AHY155" s="105"/>
      <c r="AHZ155" s="105"/>
      <c r="AIA155" s="105"/>
      <c r="AIB155" s="105"/>
      <c r="AIC155" s="105"/>
      <c r="AID155" s="105"/>
      <c r="AIE155" s="105"/>
      <c r="AIF155" s="105"/>
      <c r="AIG155" s="105"/>
      <c r="AIH155" s="105"/>
      <c r="AII155" s="105"/>
      <c r="AIJ155" s="105"/>
      <c r="AIK155" s="105"/>
      <c r="AIL155" s="105"/>
      <c r="AIM155" s="105"/>
      <c r="AIN155" s="105"/>
      <c r="AIO155" s="105"/>
      <c r="AIP155" s="105"/>
      <c r="AIQ155" s="105"/>
      <c r="AIR155" s="105"/>
      <c r="AIS155" s="105"/>
      <c r="AIT155" s="105"/>
      <c r="AIU155" s="105"/>
      <c r="AIV155" s="105"/>
      <c r="AIW155" s="105"/>
      <c r="AIX155" s="105"/>
      <c r="AIY155" s="105"/>
      <c r="AIZ155" s="105"/>
      <c r="AJA155" s="105"/>
      <c r="AJB155" s="105"/>
      <c r="AJC155" s="105"/>
      <c r="AJD155" s="105"/>
      <c r="AJE155" s="105"/>
      <c r="AJF155" s="105"/>
      <c r="AJG155" s="105"/>
      <c r="AJH155" s="105"/>
      <c r="AJI155" s="105"/>
      <c r="AJJ155" s="105"/>
      <c r="AJK155" s="105"/>
      <c r="AJL155" s="105"/>
      <c r="AJM155" s="105"/>
      <c r="AJN155" s="105"/>
      <c r="AJO155" s="105"/>
      <c r="AJP155" s="105"/>
      <c r="AJQ155" s="105"/>
      <c r="AJR155" s="105"/>
      <c r="AJS155" s="105"/>
      <c r="AJT155" s="105"/>
      <c r="AJU155" s="105"/>
      <c r="AJV155" s="105"/>
      <c r="AJW155" s="105"/>
      <c r="AJX155" s="105"/>
      <c r="AJY155" s="105"/>
      <c r="AJZ155" s="105"/>
      <c r="AKA155" s="105"/>
      <c r="AKB155" s="105"/>
      <c r="AKC155" s="105"/>
      <c r="AKD155" s="105"/>
      <c r="AKE155" s="105"/>
      <c r="AKF155" s="105"/>
      <c r="AKG155" s="105"/>
      <c r="AKH155" s="105"/>
      <c r="AKI155" s="105"/>
      <c r="AKJ155" s="105"/>
      <c r="AKK155" s="105"/>
      <c r="AKL155" s="105"/>
      <c r="AKM155" s="105"/>
      <c r="AKN155" s="105"/>
      <c r="AKO155" s="105"/>
      <c r="AKP155" s="105"/>
      <c r="AKQ155" s="105"/>
      <c r="AKR155" s="105"/>
      <c r="AKS155" s="105"/>
      <c r="AKT155" s="105"/>
      <c r="AKU155" s="105"/>
      <c r="AKV155" s="105"/>
      <c r="AKW155" s="105"/>
      <c r="AKX155" s="105"/>
      <c r="AKY155" s="105"/>
      <c r="AKZ155" s="105"/>
      <c r="ALA155" s="105"/>
      <c r="ALB155" s="105"/>
      <c r="ALC155" s="105"/>
      <c r="ALD155" s="105"/>
      <c r="ALE155" s="105"/>
      <c r="ALF155" s="105"/>
      <c r="ALG155" s="105"/>
      <c r="ALH155" s="105"/>
      <c r="ALI155" s="105"/>
      <c r="ALJ155" s="105"/>
      <c r="ALK155" s="105"/>
      <c r="ALL155" s="105"/>
      <c r="ALM155" s="105"/>
      <c r="ALN155" s="105"/>
      <c r="ALO155" s="105"/>
      <c r="ALP155" s="105"/>
      <c r="ALQ155" s="105"/>
      <c r="ALR155" s="105"/>
      <c r="ALS155" s="105"/>
      <c r="ALT155" s="105"/>
      <c r="ALU155" s="105"/>
      <c r="ALV155" s="105"/>
      <c r="ALW155" s="105"/>
      <c r="ALX155" s="105"/>
      <c r="ALY155" s="105"/>
      <c r="ALZ155" s="105"/>
      <c r="AMA155" s="105"/>
      <c r="AMB155" s="105"/>
      <c r="AMC155" s="105"/>
      <c r="AMD155" s="105"/>
      <c r="AME155" s="105"/>
      <c r="AMF155" s="105"/>
      <c r="AMG155" s="105"/>
      <c r="AMH155" s="105"/>
      <c r="AMI155" s="105"/>
      <c r="AMJ155" s="105"/>
      <c r="AMK155" s="105"/>
      <c r="AML155" s="105"/>
      <c r="AMM155" s="105"/>
      <c r="AMN155" s="105"/>
      <c r="AMO155" s="105"/>
      <c r="AMP155" s="105"/>
      <c r="AMQ155" s="105"/>
      <c r="AMR155" s="105"/>
      <c r="AMS155" s="105"/>
      <c r="AMT155" s="105"/>
      <c r="AMU155" s="105"/>
      <c r="AMV155" s="105"/>
      <c r="AMW155" s="105"/>
      <c r="AMX155" s="105"/>
      <c r="AMY155" s="105"/>
      <c r="AMZ155" s="105"/>
      <c r="ANA155" s="105"/>
      <c r="ANB155" s="105"/>
      <c r="ANC155" s="105"/>
      <c r="AND155" s="105"/>
      <c r="ANE155" s="105"/>
      <c r="ANF155" s="105"/>
      <c r="ANG155" s="105"/>
      <c r="ANH155" s="105"/>
      <c r="ANI155" s="105"/>
      <c r="ANJ155" s="105"/>
      <c r="ANK155" s="105"/>
      <c r="ANL155" s="105"/>
      <c r="ANM155" s="105"/>
      <c r="ANN155" s="105"/>
      <c r="ANO155" s="105"/>
      <c r="ANP155" s="105"/>
      <c r="ANQ155" s="105"/>
      <c r="ANR155" s="105"/>
      <c r="ANS155" s="105"/>
      <c r="ANT155" s="105"/>
      <c r="ANU155" s="105"/>
      <c r="ANV155" s="105"/>
      <c r="ANW155" s="105"/>
      <c r="ANX155" s="105"/>
      <c r="ANY155" s="105"/>
      <c r="ANZ155" s="105"/>
      <c r="AOA155" s="105"/>
      <c r="AOB155" s="105"/>
      <c r="AOC155" s="105"/>
      <c r="AOD155" s="105"/>
      <c r="AOE155" s="105"/>
      <c r="AOF155" s="105"/>
      <c r="AOG155" s="105"/>
      <c r="AOH155" s="105"/>
      <c r="AOI155" s="105"/>
      <c r="AOJ155" s="105"/>
      <c r="AOK155" s="105"/>
      <c r="AOL155" s="105"/>
      <c r="AOM155" s="105"/>
      <c r="AON155" s="105"/>
      <c r="AOO155" s="105"/>
      <c r="AOP155" s="105"/>
      <c r="AOQ155" s="105"/>
      <c r="AOR155" s="105"/>
      <c r="AOS155" s="105"/>
      <c r="AOT155" s="105"/>
      <c r="AOU155" s="105"/>
      <c r="AOV155" s="105"/>
      <c r="AOW155" s="105"/>
      <c r="AOX155" s="105"/>
      <c r="AOY155" s="105"/>
      <c r="AOZ155" s="105"/>
      <c r="APA155" s="105"/>
      <c r="APB155" s="105"/>
      <c r="APC155" s="105"/>
      <c r="APD155" s="105"/>
      <c r="APE155" s="105"/>
      <c r="APF155" s="105"/>
      <c r="APG155" s="105"/>
      <c r="APH155" s="105"/>
      <c r="API155" s="105"/>
      <c r="APJ155" s="105"/>
      <c r="APK155" s="105"/>
      <c r="APL155" s="105"/>
      <c r="APM155" s="105"/>
      <c r="APN155" s="105"/>
      <c r="APO155" s="105"/>
      <c r="APP155" s="105"/>
      <c r="APQ155" s="105"/>
      <c r="APR155" s="105"/>
      <c r="APS155" s="105"/>
      <c r="APT155" s="105"/>
      <c r="APU155" s="105"/>
      <c r="APV155" s="105"/>
      <c r="APW155" s="105"/>
      <c r="APX155" s="105"/>
      <c r="APY155" s="105"/>
      <c r="APZ155" s="105"/>
      <c r="AQA155" s="105"/>
      <c r="AQB155" s="105"/>
      <c r="AQC155" s="105"/>
      <c r="AQD155" s="105"/>
      <c r="AQE155" s="105"/>
      <c r="AQF155" s="105"/>
      <c r="AQG155" s="105"/>
      <c r="AQH155" s="105"/>
      <c r="AQI155" s="105"/>
      <c r="AQJ155" s="105"/>
      <c r="AQK155" s="105"/>
      <c r="AQL155" s="105"/>
      <c r="AQM155" s="105"/>
      <c r="AQN155" s="105"/>
      <c r="AQO155" s="105"/>
      <c r="AQP155" s="105"/>
      <c r="AQQ155" s="105"/>
      <c r="AQR155" s="105"/>
      <c r="AQS155" s="105"/>
      <c r="AQT155" s="105"/>
      <c r="AQU155" s="105"/>
      <c r="AQV155" s="105"/>
      <c r="AQW155" s="105"/>
      <c r="AQX155" s="105"/>
      <c r="AQY155" s="105"/>
      <c r="AQZ155" s="105"/>
      <c r="ARA155" s="105"/>
      <c r="ARB155" s="105"/>
      <c r="ARC155" s="105"/>
      <c r="ARD155" s="105"/>
      <c r="ARE155" s="105"/>
      <c r="ARF155" s="105"/>
      <c r="ARG155" s="105"/>
      <c r="ARH155" s="105"/>
      <c r="ARI155" s="105"/>
      <c r="ARJ155" s="105"/>
      <c r="ARK155" s="105"/>
      <c r="ARL155" s="105"/>
      <c r="ARM155" s="105"/>
      <c r="ARN155" s="105"/>
      <c r="ARO155" s="105"/>
      <c r="ARP155" s="105"/>
      <c r="ARQ155" s="105"/>
      <c r="ARR155" s="105"/>
      <c r="ARS155" s="105"/>
      <c r="ART155" s="105"/>
      <c r="ARU155" s="105"/>
      <c r="ARV155" s="105"/>
      <c r="ARW155" s="105"/>
      <c r="ARX155" s="105"/>
      <c r="ARY155" s="105"/>
      <c r="ARZ155" s="105"/>
      <c r="ASA155" s="105"/>
      <c r="ASB155" s="105"/>
      <c r="ASC155" s="105"/>
      <c r="ASD155" s="105"/>
      <c r="ASE155" s="105"/>
      <c r="ASF155" s="105"/>
      <c r="ASG155" s="105"/>
      <c r="ASH155" s="105"/>
      <c r="ASI155" s="105"/>
      <c r="ASJ155" s="105"/>
      <c r="ASK155" s="105"/>
      <c r="ASL155" s="105"/>
      <c r="ASM155" s="105"/>
      <c r="ASN155" s="105"/>
      <c r="ASO155" s="105"/>
      <c r="ASP155" s="105"/>
      <c r="ASQ155" s="105"/>
      <c r="ASR155" s="105"/>
      <c r="ASS155" s="105"/>
      <c r="AST155" s="105"/>
      <c r="ASU155" s="105"/>
      <c r="ASV155" s="105"/>
      <c r="ASW155" s="105"/>
      <c r="ASX155" s="105"/>
      <c r="ASY155" s="105"/>
      <c r="ASZ155" s="105"/>
      <c r="ATA155" s="105"/>
      <c r="ATB155" s="105"/>
      <c r="ATC155" s="105"/>
      <c r="ATD155" s="105"/>
      <c r="ATE155" s="105"/>
      <c r="ATF155" s="105"/>
      <c r="ATG155" s="105"/>
      <c r="ATH155" s="105"/>
      <c r="ATI155" s="105"/>
      <c r="ATJ155" s="105"/>
      <c r="ATK155" s="105"/>
      <c r="ATL155" s="105"/>
      <c r="ATM155" s="105"/>
      <c r="ATN155" s="105"/>
      <c r="ATO155" s="105"/>
      <c r="ATP155" s="105"/>
      <c r="ATQ155" s="105"/>
      <c r="ATR155" s="105"/>
      <c r="ATS155" s="105"/>
      <c r="ATT155" s="105"/>
      <c r="ATU155" s="105"/>
      <c r="ATV155" s="105"/>
      <c r="ATW155" s="105"/>
      <c r="ATX155" s="105"/>
      <c r="ATY155" s="105"/>
      <c r="ATZ155" s="105"/>
      <c r="AUA155" s="105"/>
      <c r="AUB155" s="105"/>
      <c r="AUC155" s="105"/>
      <c r="AUD155" s="105"/>
      <c r="AUE155" s="105"/>
      <c r="AUF155" s="105"/>
      <c r="AUG155" s="105"/>
      <c r="AUH155" s="105"/>
      <c r="AUI155" s="105"/>
      <c r="AUJ155" s="105"/>
      <c r="AUK155" s="105"/>
      <c r="AUL155" s="105"/>
      <c r="AUM155" s="105"/>
      <c r="AUN155" s="105"/>
      <c r="AUO155" s="105"/>
      <c r="AUP155" s="105"/>
      <c r="AUQ155" s="105"/>
      <c r="AUR155" s="105"/>
      <c r="AUS155" s="105"/>
      <c r="AUT155" s="105"/>
      <c r="AUU155" s="105"/>
      <c r="AUV155" s="105"/>
      <c r="AUW155" s="105"/>
      <c r="AUX155" s="105"/>
      <c r="AUY155" s="105"/>
      <c r="AUZ155" s="105"/>
      <c r="AVA155" s="105"/>
      <c r="AVB155" s="105"/>
      <c r="AVC155" s="105"/>
      <c r="AVD155" s="105"/>
      <c r="AVE155" s="105"/>
      <c r="AVF155" s="105"/>
      <c r="AVG155" s="105"/>
      <c r="AVH155" s="105"/>
      <c r="AVI155" s="105"/>
      <c r="AVJ155" s="105"/>
      <c r="AVK155" s="105"/>
      <c r="AVL155" s="105"/>
      <c r="AVM155" s="105"/>
      <c r="AVN155" s="105"/>
      <c r="AVO155" s="105"/>
      <c r="AVP155" s="105"/>
      <c r="AVQ155" s="105"/>
      <c r="AVR155" s="105"/>
      <c r="AVS155" s="105"/>
      <c r="AVT155" s="105"/>
      <c r="AVU155" s="105"/>
      <c r="AVV155" s="105"/>
      <c r="AVW155" s="105"/>
      <c r="AVX155" s="105"/>
      <c r="AVY155" s="105"/>
      <c r="AVZ155" s="105"/>
      <c r="AWA155" s="105"/>
      <c r="AWB155" s="105"/>
      <c r="AWC155" s="105"/>
      <c r="AWD155" s="105"/>
      <c r="AWE155" s="105"/>
      <c r="AWF155" s="105"/>
      <c r="AWG155" s="105"/>
      <c r="AWH155" s="105"/>
      <c r="AWI155" s="105"/>
      <c r="AWJ155" s="105"/>
      <c r="AWK155" s="105"/>
      <c r="AWL155" s="105"/>
      <c r="AWM155" s="105"/>
      <c r="AWN155" s="105"/>
      <c r="AWO155" s="105"/>
      <c r="AWP155" s="105"/>
      <c r="AWQ155" s="105"/>
      <c r="AWR155" s="105"/>
      <c r="AWS155" s="105"/>
      <c r="AWT155" s="105"/>
      <c r="AWU155" s="105"/>
      <c r="AWV155" s="105"/>
      <c r="AWW155" s="105"/>
      <c r="AWX155" s="105"/>
      <c r="AWY155" s="105"/>
      <c r="AWZ155" s="105"/>
      <c r="AXA155" s="105"/>
      <c r="AXB155" s="105"/>
      <c r="AXC155" s="105"/>
      <c r="AXD155" s="105"/>
      <c r="AXE155" s="105"/>
      <c r="AXF155" s="105"/>
      <c r="AXG155" s="105"/>
      <c r="AXH155" s="105"/>
      <c r="AXI155" s="105"/>
      <c r="AXJ155" s="105"/>
      <c r="AXK155" s="105"/>
      <c r="AXL155" s="105"/>
      <c r="AXM155" s="105"/>
      <c r="AXN155" s="105"/>
      <c r="AXO155" s="105"/>
      <c r="AXP155" s="105"/>
      <c r="AXQ155" s="105"/>
      <c r="AXR155" s="105"/>
      <c r="AXS155" s="105"/>
      <c r="AXT155" s="105"/>
      <c r="AXU155" s="105"/>
      <c r="AXV155" s="105"/>
      <c r="AXW155" s="105"/>
      <c r="AXX155" s="105"/>
      <c r="AXY155" s="105"/>
      <c r="AXZ155" s="105"/>
      <c r="AYA155" s="105"/>
      <c r="AYB155" s="105"/>
      <c r="AYC155" s="105"/>
      <c r="AYD155" s="105"/>
      <c r="AYE155" s="105"/>
      <c r="AYF155" s="105"/>
      <c r="AYG155" s="105"/>
      <c r="AYH155" s="105"/>
      <c r="AYI155" s="105"/>
      <c r="AYJ155" s="105"/>
      <c r="AYK155" s="105"/>
      <c r="AYL155" s="105"/>
      <c r="AYM155" s="105"/>
      <c r="AYN155" s="105"/>
      <c r="AYO155" s="105"/>
      <c r="AYP155" s="105"/>
      <c r="AYQ155" s="105"/>
      <c r="AYR155" s="105"/>
      <c r="AYS155" s="105"/>
      <c r="AYT155" s="105"/>
      <c r="AYU155" s="105"/>
      <c r="AYV155" s="105"/>
      <c r="AYW155" s="105"/>
      <c r="AYX155" s="105"/>
      <c r="AYY155" s="105"/>
      <c r="AYZ155" s="105"/>
      <c r="AZA155" s="105"/>
      <c r="AZB155" s="105"/>
      <c r="AZC155" s="105"/>
      <c r="AZD155" s="105"/>
      <c r="AZE155" s="105"/>
      <c r="AZF155" s="105"/>
      <c r="AZG155" s="105"/>
      <c r="AZH155" s="105"/>
      <c r="AZI155" s="105"/>
      <c r="AZJ155" s="105"/>
      <c r="AZK155" s="105"/>
      <c r="AZL155" s="105"/>
      <c r="AZM155" s="105"/>
      <c r="AZN155" s="105"/>
      <c r="AZO155" s="105"/>
      <c r="AZP155" s="105"/>
      <c r="AZQ155" s="105"/>
      <c r="AZR155" s="105"/>
      <c r="AZS155" s="105"/>
      <c r="AZT155" s="105"/>
      <c r="AZU155" s="105"/>
      <c r="AZV155" s="105"/>
      <c r="AZW155" s="105"/>
      <c r="AZX155" s="105"/>
      <c r="AZY155" s="105"/>
      <c r="AZZ155" s="105"/>
      <c r="BAA155" s="105"/>
      <c r="BAB155" s="105"/>
      <c r="BAC155" s="105"/>
      <c r="BAD155" s="105"/>
      <c r="BAE155" s="105"/>
      <c r="BAF155" s="105"/>
      <c r="BAG155" s="105"/>
      <c r="BAH155" s="105"/>
      <c r="BAI155" s="105"/>
      <c r="BAJ155" s="105"/>
      <c r="BAK155" s="105"/>
      <c r="BAL155" s="105"/>
      <c r="BAM155" s="105"/>
      <c r="BAN155" s="105"/>
      <c r="BAO155" s="105"/>
      <c r="BAP155" s="105"/>
      <c r="BAQ155" s="105"/>
      <c r="BAR155" s="105"/>
      <c r="BAS155" s="105"/>
      <c r="BAT155" s="105"/>
      <c r="BAU155" s="105"/>
      <c r="BAV155" s="105"/>
      <c r="BAW155" s="105"/>
      <c r="BAX155" s="105"/>
      <c r="BAY155" s="105"/>
      <c r="BAZ155" s="105"/>
      <c r="BBA155" s="105"/>
      <c r="BBB155" s="105"/>
      <c r="BBC155" s="105"/>
      <c r="BBD155" s="105"/>
      <c r="BBE155" s="105"/>
      <c r="BBF155" s="105"/>
      <c r="BBG155" s="105"/>
      <c r="BBH155" s="105"/>
      <c r="BBI155" s="105"/>
      <c r="BBJ155" s="105"/>
      <c r="BBK155" s="105"/>
      <c r="BBL155" s="105"/>
      <c r="BBM155" s="105"/>
      <c r="BBN155" s="105"/>
      <c r="BBO155" s="105"/>
      <c r="BBP155" s="105"/>
      <c r="BBQ155" s="105"/>
      <c r="BBR155" s="105"/>
      <c r="BBS155" s="105"/>
      <c r="BBT155" s="105"/>
      <c r="BBU155" s="105"/>
      <c r="BBV155" s="105"/>
      <c r="BBW155" s="105"/>
      <c r="BBX155" s="105"/>
      <c r="BBY155" s="105"/>
      <c r="BBZ155" s="105"/>
      <c r="BCA155" s="105"/>
      <c r="BCB155" s="105"/>
      <c r="BCC155" s="105"/>
      <c r="BCD155" s="105"/>
      <c r="BCE155" s="105"/>
      <c r="BCF155" s="105"/>
      <c r="BCG155" s="105"/>
      <c r="BCH155" s="105"/>
      <c r="BCI155" s="105"/>
      <c r="BCJ155" s="105"/>
      <c r="BCK155" s="105"/>
      <c r="BCL155" s="105"/>
      <c r="BCM155" s="105"/>
      <c r="BCN155" s="105"/>
      <c r="BCO155" s="105"/>
      <c r="BCP155" s="105"/>
      <c r="BCQ155" s="105"/>
      <c r="BCR155" s="105"/>
      <c r="BCS155" s="105"/>
      <c r="BCT155" s="105"/>
      <c r="BCU155" s="105"/>
      <c r="BCV155" s="105"/>
      <c r="BCW155" s="105"/>
      <c r="BCX155" s="105"/>
      <c r="BCY155" s="105"/>
      <c r="BCZ155" s="105"/>
      <c r="BDA155" s="105"/>
      <c r="BDB155" s="105"/>
      <c r="BDC155" s="105"/>
      <c r="BDD155" s="105"/>
      <c r="BDE155" s="105"/>
      <c r="BDF155" s="105"/>
      <c r="BDG155" s="105"/>
      <c r="BDH155" s="105"/>
      <c r="BDI155" s="105"/>
      <c r="BDJ155" s="105"/>
      <c r="BDK155" s="105"/>
      <c r="BDL155" s="105"/>
      <c r="BDM155" s="105"/>
      <c r="BDN155" s="105"/>
      <c r="BDO155" s="105"/>
      <c r="BDP155" s="105"/>
      <c r="BDQ155" s="105"/>
      <c r="BDR155" s="105"/>
      <c r="BDS155" s="105"/>
      <c r="BDT155" s="105"/>
      <c r="BDU155" s="105"/>
      <c r="BDV155" s="105"/>
      <c r="BDW155" s="105"/>
      <c r="BDX155" s="105"/>
      <c r="BDY155" s="105"/>
      <c r="BDZ155" s="105"/>
      <c r="BEA155" s="105"/>
      <c r="BEB155" s="105"/>
      <c r="BEC155" s="105"/>
      <c r="BED155" s="105"/>
      <c r="BEE155" s="105"/>
      <c r="BEF155" s="105"/>
      <c r="BEG155" s="105"/>
      <c r="BEH155" s="105"/>
      <c r="BEI155" s="105"/>
      <c r="BEJ155" s="105"/>
      <c r="BEK155" s="105"/>
      <c r="BEL155" s="105"/>
      <c r="BEM155" s="105"/>
      <c r="BEN155" s="105"/>
      <c r="BEO155" s="105"/>
      <c r="BEP155" s="105"/>
      <c r="BEQ155" s="105"/>
      <c r="BER155" s="105"/>
      <c r="BES155" s="105"/>
      <c r="BET155" s="105"/>
      <c r="BEU155" s="105"/>
      <c r="BEV155" s="105"/>
      <c r="BEW155" s="105"/>
      <c r="BEX155" s="105"/>
      <c r="BEY155" s="105"/>
      <c r="BEZ155" s="105"/>
      <c r="BFA155" s="105"/>
      <c r="BFB155" s="105"/>
      <c r="BFC155" s="105"/>
      <c r="BFD155" s="105"/>
      <c r="BFE155" s="105"/>
      <c r="BFF155" s="105"/>
      <c r="BFG155" s="105"/>
      <c r="BFH155" s="105"/>
      <c r="BFI155" s="105"/>
      <c r="BFJ155" s="105"/>
      <c r="BFK155" s="105"/>
      <c r="BFL155" s="105"/>
      <c r="BFM155" s="105"/>
      <c r="BFN155" s="105"/>
      <c r="BFO155" s="105"/>
      <c r="BFP155" s="105"/>
      <c r="BFQ155" s="105"/>
      <c r="BFR155" s="105"/>
      <c r="BFS155" s="105"/>
      <c r="BFT155" s="105"/>
      <c r="BFU155" s="105"/>
      <c r="BFV155" s="105"/>
      <c r="BFW155" s="105"/>
      <c r="BFX155" s="105"/>
      <c r="BFY155" s="105"/>
      <c r="BFZ155" s="105"/>
      <c r="BGA155" s="105"/>
      <c r="BGB155" s="105"/>
      <c r="BGC155" s="105"/>
      <c r="BGD155" s="105"/>
      <c r="BGE155" s="105"/>
      <c r="BGF155" s="105"/>
      <c r="BGG155" s="105"/>
      <c r="BGH155" s="105"/>
      <c r="BGI155" s="105"/>
      <c r="BGJ155" s="105"/>
      <c r="BGK155" s="105"/>
      <c r="BGL155" s="105"/>
      <c r="BGM155" s="105"/>
      <c r="BGN155" s="105"/>
      <c r="BGO155" s="105"/>
      <c r="BGP155" s="105"/>
      <c r="BGQ155" s="105"/>
      <c r="BGR155" s="105"/>
      <c r="BGS155" s="105"/>
      <c r="BGT155" s="105"/>
      <c r="BGU155" s="105"/>
      <c r="BGV155" s="105"/>
      <c r="BGW155" s="105"/>
      <c r="BGX155" s="105"/>
      <c r="BGY155" s="105"/>
      <c r="BGZ155" s="105"/>
      <c r="BHA155" s="105"/>
      <c r="BHB155" s="105"/>
      <c r="BHC155" s="105"/>
      <c r="BHD155" s="105"/>
      <c r="BHE155" s="105"/>
      <c r="BHF155" s="105"/>
      <c r="BHG155" s="105"/>
      <c r="BHH155" s="105"/>
      <c r="BHI155" s="105"/>
      <c r="BHJ155" s="105"/>
      <c r="BHK155" s="105"/>
      <c r="BHL155" s="105"/>
      <c r="BHM155" s="105"/>
      <c r="BHN155" s="105"/>
      <c r="BHO155" s="105"/>
      <c r="BHP155" s="105"/>
      <c r="BHQ155" s="105"/>
      <c r="BHR155" s="105"/>
      <c r="BHS155" s="105"/>
      <c r="BHT155" s="105"/>
      <c r="BHU155" s="105"/>
      <c r="BHV155" s="105"/>
      <c r="BHW155" s="105"/>
      <c r="BHX155" s="105"/>
      <c r="BHY155" s="105"/>
      <c r="BHZ155" s="105"/>
      <c r="BIA155" s="105"/>
      <c r="BIB155" s="105"/>
      <c r="BIC155" s="105"/>
      <c r="BID155" s="105"/>
      <c r="BIE155" s="105"/>
      <c r="BIF155" s="105"/>
      <c r="BIG155" s="105"/>
      <c r="BIH155" s="105"/>
      <c r="BII155" s="105"/>
      <c r="BIJ155" s="105"/>
      <c r="BIK155" s="105"/>
      <c r="BIL155" s="105"/>
      <c r="BIM155" s="105"/>
      <c r="BIN155" s="105"/>
      <c r="BIO155" s="105"/>
      <c r="BIP155" s="105"/>
      <c r="BIQ155" s="105"/>
      <c r="BIR155" s="105"/>
      <c r="BIS155" s="105"/>
      <c r="BIT155" s="105"/>
      <c r="BIU155" s="105"/>
      <c r="BIV155" s="105"/>
      <c r="BIW155" s="105"/>
      <c r="BIX155" s="105"/>
      <c r="BIY155" s="105"/>
      <c r="BIZ155" s="105"/>
      <c r="BJA155" s="105"/>
      <c r="BJB155" s="105"/>
      <c r="BJC155" s="105"/>
      <c r="BJD155" s="105"/>
      <c r="BJE155" s="105"/>
      <c r="BJF155" s="105"/>
      <c r="BJG155" s="105"/>
      <c r="BJH155" s="105"/>
      <c r="BJI155" s="105"/>
      <c r="BJJ155" s="105"/>
      <c r="BJK155" s="105"/>
      <c r="BJL155" s="105"/>
      <c r="BJM155" s="105"/>
      <c r="BJN155" s="105"/>
      <c r="BJO155" s="105"/>
      <c r="BJP155" s="105"/>
      <c r="BJQ155" s="105"/>
      <c r="BJR155" s="105"/>
      <c r="BJS155" s="105"/>
      <c r="BJT155" s="105"/>
      <c r="BJU155" s="105"/>
      <c r="BJV155" s="105"/>
      <c r="BJW155" s="105"/>
      <c r="BJX155" s="105"/>
      <c r="BJY155" s="105"/>
      <c r="BJZ155" s="105"/>
      <c r="BKA155" s="105"/>
      <c r="BKB155" s="105"/>
      <c r="BKC155" s="105"/>
      <c r="BKD155" s="105"/>
      <c r="BKE155" s="105"/>
      <c r="BKF155" s="105"/>
      <c r="BKG155" s="105"/>
      <c r="BKH155" s="105"/>
      <c r="BKI155" s="105"/>
      <c r="BKJ155" s="105"/>
      <c r="BKK155" s="105"/>
      <c r="BKL155" s="105"/>
      <c r="BKM155" s="105"/>
      <c r="BKN155" s="105"/>
      <c r="BKO155" s="105"/>
      <c r="BKP155" s="105"/>
      <c r="BKQ155" s="105"/>
      <c r="BKR155" s="105"/>
      <c r="BKS155" s="105"/>
      <c r="BKT155" s="105"/>
      <c r="BKU155" s="105"/>
      <c r="BKV155" s="105"/>
      <c r="BKW155" s="105"/>
      <c r="BKX155" s="105"/>
      <c r="BKY155" s="105"/>
      <c r="BKZ155" s="105"/>
      <c r="BLA155" s="105"/>
      <c r="BLB155" s="105"/>
      <c r="BLC155" s="105"/>
      <c r="BLD155" s="105"/>
      <c r="BLE155" s="105"/>
      <c r="BLF155" s="105"/>
      <c r="BLG155" s="105"/>
      <c r="BLH155" s="105"/>
      <c r="BLI155" s="105"/>
      <c r="BLJ155" s="105"/>
      <c r="BLK155" s="105"/>
      <c r="BLL155" s="105"/>
      <c r="BLM155" s="105"/>
      <c r="BLN155" s="105"/>
      <c r="BLO155" s="105"/>
      <c r="BLP155" s="105"/>
      <c r="BLQ155" s="105"/>
      <c r="BLR155" s="105"/>
      <c r="BLS155" s="105"/>
      <c r="BLT155" s="105"/>
      <c r="BLU155" s="105"/>
      <c r="BLV155" s="105"/>
      <c r="BLW155" s="105"/>
      <c r="BLX155" s="105"/>
      <c r="BLY155" s="105"/>
      <c r="BLZ155" s="105"/>
      <c r="BMA155" s="105"/>
      <c r="BMB155" s="105"/>
      <c r="BMC155" s="105"/>
      <c r="BMD155" s="105"/>
      <c r="BME155" s="105"/>
      <c r="BMF155" s="105"/>
      <c r="BMG155" s="105"/>
      <c r="BMH155" s="105"/>
      <c r="BMI155" s="105"/>
      <c r="BMJ155" s="105"/>
      <c r="BMK155" s="105"/>
      <c r="BML155" s="105"/>
      <c r="BMM155" s="105"/>
      <c r="BMN155" s="105"/>
      <c r="BMO155" s="105"/>
      <c r="BMP155" s="105"/>
      <c r="BMQ155" s="105"/>
      <c r="BMR155" s="105"/>
      <c r="BMS155" s="105"/>
      <c r="BMT155" s="105"/>
      <c r="BMU155" s="105"/>
      <c r="BMV155" s="105"/>
      <c r="BMW155" s="105"/>
      <c r="BMX155" s="105"/>
      <c r="BMY155" s="105"/>
      <c r="BMZ155" s="105"/>
      <c r="BNA155" s="105"/>
      <c r="BNB155" s="105"/>
      <c r="BNC155" s="105"/>
      <c r="BND155" s="105"/>
      <c r="BNE155" s="105"/>
      <c r="BNF155" s="105"/>
      <c r="BNG155" s="105"/>
      <c r="BNH155" s="105"/>
      <c r="BNI155" s="105"/>
      <c r="BNJ155" s="105"/>
      <c r="BNK155" s="105"/>
      <c r="BNL155" s="105"/>
      <c r="BNM155" s="105"/>
      <c r="BNN155" s="105"/>
      <c r="BNO155" s="105"/>
      <c r="BNP155" s="105"/>
      <c r="BNQ155" s="105"/>
      <c r="BNR155" s="105"/>
      <c r="BNS155" s="105"/>
      <c r="BNT155" s="105"/>
      <c r="BNU155" s="105"/>
      <c r="BNV155" s="105"/>
      <c r="BNW155" s="105"/>
      <c r="BNX155" s="105"/>
      <c r="BNY155" s="105"/>
      <c r="BNZ155" s="105"/>
      <c r="BOA155" s="105"/>
      <c r="BOB155" s="105"/>
      <c r="BOC155" s="105"/>
      <c r="BOD155" s="105"/>
      <c r="BOE155" s="105"/>
      <c r="BOF155" s="105"/>
      <c r="BOG155" s="105"/>
      <c r="BOH155" s="105"/>
      <c r="BOI155" s="105"/>
      <c r="BOJ155" s="105"/>
      <c r="BOK155" s="105"/>
      <c r="BOL155" s="105"/>
      <c r="BOM155" s="105"/>
      <c r="BON155" s="105"/>
      <c r="BOO155" s="105"/>
      <c r="BOP155" s="105"/>
      <c r="BOQ155" s="105"/>
      <c r="BOR155" s="105"/>
      <c r="BOS155" s="105"/>
      <c r="BOT155" s="105"/>
      <c r="BOU155" s="105"/>
      <c r="BOV155" s="105"/>
      <c r="BOW155" s="105"/>
      <c r="BOX155" s="105"/>
      <c r="BOY155" s="105"/>
      <c r="BOZ155" s="105"/>
      <c r="BPA155" s="105"/>
      <c r="BPB155" s="105"/>
      <c r="BPC155" s="105"/>
      <c r="BPD155" s="105"/>
      <c r="BPE155" s="105"/>
      <c r="BPF155" s="105"/>
      <c r="BPG155" s="105"/>
      <c r="BPH155" s="105"/>
      <c r="BPI155" s="105"/>
      <c r="BPJ155" s="105"/>
      <c r="BPK155" s="105"/>
      <c r="BPL155" s="105"/>
      <c r="BPM155" s="105"/>
      <c r="BPN155" s="105"/>
      <c r="BPO155" s="105"/>
      <c r="BPP155" s="105"/>
      <c r="BPQ155" s="105"/>
      <c r="BPR155" s="105"/>
      <c r="BPS155" s="105"/>
      <c r="BPT155" s="105"/>
      <c r="BPU155" s="105"/>
      <c r="BPV155" s="105"/>
      <c r="BPW155" s="105"/>
      <c r="BPX155" s="105"/>
      <c r="BPY155" s="105"/>
      <c r="BPZ155" s="105"/>
      <c r="BQA155" s="105"/>
      <c r="BQB155" s="105"/>
      <c r="BQC155" s="105"/>
      <c r="BQD155" s="105"/>
      <c r="BQE155" s="105"/>
      <c r="BQF155" s="105"/>
      <c r="BQG155" s="105"/>
      <c r="BQH155" s="105"/>
      <c r="BQI155" s="105"/>
      <c r="BQJ155" s="105"/>
      <c r="BQK155" s="105"/>
      <c r="BQL155" s="105"/>
      <c r="BQM155" s="105"/>
      <c r="BQN155" s="105"/>
      <c r="BQO155" s="105"/>
      <c r="BQP155" s="105"/>
      <c r="BQQ155" s="105"/>
      <c r="BQR155" s="105"/>
      <c r="BQS155" s="105"/>
      <c r="BQT155" s="105"/>
      <c r="BQU155" s="105"/>
      <c r="BQV155" s="105"/>
      <c r="BQW155" s="105"/>
      <c r="BQX155" s="105"/>
      <c r="BQY155" s="105"/>
      <c r="BQZ155" s="105"/>
      <c r="BRA155" s="105"/>
      <c r="BRB155" s="105"/>
      <c r="BRC155" s="105"/>
      <c r="BRD155" s="105"/>
      <c r="BRE155" s="105"/>
      <c r="BRF155" s="105"/>
      <c r="BRG155" s="105"/>
      <c r="BRH155" s="105"/>
      <c r="BRI155" s="105"/>
      <c r="BRJ155" s="105"/>
      <c r="BRK155" s="105"/>
      <c r="BRL155" s="105"/>
      <c r="BRM155" s="105"/>
      <c r="BRN155" s="105"/>
      <c r="BRO155" s="105"/>
      <c r="BRP155" s="105"/>
      <c r="BRQ155" s="105"/>
      <c r="BRR155" s="105"/>
      <c r="BRS155" s="105"/>
      <c r="BRT155" s="105"/>
      <c r="BRU155" s="105"/>
      <c r="BRV155" s="105"/>
      <c r="BRW155" s="105"/>
      <c r="BRX155" s="105"/>
      <c r="BRY155" s="105"/>
      <c r="BRZ155" s="105"/>
      <c r="BSA155" s="105"/>
      <c r="BSB155" s="105"/>
      <c r="BSC155" s="105"/>
      <c r="BSD155" s="105"/>
      <c r="BSE155" s="105"/>
      <c r="BSF155" s="105"/>
      <c r="BSG155" s="105"/>
      <c r="BSH155" s="105"/>
      <c r="BSI155" s="105"/>
      <c r="BSJ155" s="105"/>
      <c r="BSK155" s="105"/>
      <c r="BSL155" s="105"/>
      <c r="BSM155" s="105"/>
      <c r="BSN155" s="105"/>
      <c r="BSO155" s="105"/>
      <c r="BSP155" s="105"/>
      <c r="BSQ155" s="105"/>
      <c r="BSR155" s="105"/>
      <c r="BSS155" s="105"/>
      <c r="BST155" s="105"/>
      <c r="BSU155" s="105"/>
      <c r="BSV155" s="105"/>
      <c r="BSW155" s="105"/>
      <c r="BSX155" s="105"/>
      <c r="BSY155" s="105"/>
      <c r="BSZ155" s="105"/>
      <c r="BTA155" s="105"/>
      <c r="BTB155" s="105"/>
      <c r="BTC155" s="105"/>
      <c r="BTD155" s="105"/>
      <c r="BTE155" s="105"/>
      <c r="BTF155" s="105"/>
      <c r="BTG155" s="105"/>
      <c r="BTH155" s="105"/>
      <c r="BTI155" s="105"/>
      <c r="BTJ155" s="105"/>
      <c r="BTK155" s="105"/>
      <c r="BTL155" s="105"/>
      <c r="BTM155" s="105"/>
      <c r="BTN155" s="105"/>
      <c r="BTO155" s="105"/>
      <c r="BTP155" s="105"/>
      <c r="BTQ155" s="105"/>
      <c r="BTR155" s="105"/>
      <c r="BTS155" s="105"/>
      <c r="BTT155" s="105"/>
      <c r="BTU155" s="105"/>
      <c r="BTV155" s="105"/>
      <c r="BTW155" s="105"/>
      <c r="BTX155" s="105"/>
      <c r="BTY155" s="105"/>
      <c r="BTZ155" s="105"/>
      <c r="BUA155" s="105"/>
      <c r="BUB155" s="105"/>
      <c r="BUC155" s="105"/>
      <c r="BUD155" s="105"/>
      <c r="BUE155" s="105"/>
      <c r="BUF155" s="105"/>
      <c r="BUG155" s="105"/>
      <c r="BUH155" s="105"/>
      <c r="BUI155" s="105"/>
      <c r="BUJ155" s="105"/>
      <c r="BUK155" s="105"/>
      <c r="BUL155" s="105"/>
      <c r="BUM155" s="105"/>
      <c r="BUN155" s="105"/>
      <c r="BUO155" s="105"/>
      <c r="BUP155" s="105"/>
      <c r="BUQ155" s="105"/>
      <c r="BUR155" s="105"/>
      <c r="BUS155" s="105"/>
      <c r="BUT155" s="105"/>
      <c r="BUU155" s="105"/>
      <c r="BUV155" s="105"/>
      <c r="BUW155" s="105"/>
      <c r="BUX155" s="105"/>
      <c r="BUY155" s="105"/>
      <c r="BUZ155" s="105"/>
      <c r="BVA155" s="105"/>
      <c r="BVB155" s="105"/>
      <c r="BVC155" s="105"/>
      <c r="BVD155" s="105"/>
      <c r="BVE155" s="105"/>
      <c r="BVF155" s="105"/>
      <c r="BVG155" s="105"/>
      <c r="BVH155" s="105"/>
      <c r="BVI155" s="105"/>
      <c r="BVJ155" s="105"/>
      <c r="BVK155" s="105"/>
      <c r="BVL155" s="105"/>
      <c r="BVM155" s="105"/>
      <c r="BVN155" s="105"/>
      <c r="BVO155" s="105"/>
      <c r="BVP155" s="105"/>
      <c r="BVQ155" s="105"/>
      <c r="BVR155" s="105"/>
      <c r="BVS155" s="105"/>
      <c r="BVT155" s="105"/>
      <c r="BVU155" s="105"/>
      <c r="BVV155" s="105"/>
      <c r="BVW155" s="105"/>
      <c r="BVX155" s="105"/>
      <c r="BVY155" s="105"/>
      <c r="BVZ155" s="105"/>
      <c r="BWA155" s="105"/>
      <c r="BWB155" s="105"/>
      <c r="BWC155" s="105"/>
      <c r="BWD155" s="105"/>
      <c r="BWE155" s="105"/>
      <c r="BWF155" s="105"/>
      <c r="BWG155" s="105"/>
      <c r="BWH155" s="105"/>
      <c r="BWI155" s="105"/>
      <c r="BWJ155" s="105"/>
      <c r="BWK155" s="105"/>
      <c r="BWL155" s="105"/>
      <c r="BWM155" s="105"/>
      <c r="BWN155" s="105"/>
      <c r="BWO155" s="105"/>
      <c r="BWP155" s="105"/>
      <c r="BWQ155" s="105"/>
      <c r="BWR155" s="105"/>
      <c r="BWS155" s="105"/>
      <c r="BWT155" s="105"/>
      <c r="BWU155" s="105"/>
      <c r="BWV155" s="105"/>
      <c r="BWW155" s="105"/>
      <c r="BWX155" s="105"/>
      <c r="BWY155" s="105"/>
      <c r="BWZ155" s="105"/>
      <c r="BXA155" s="105"/>
      <c r="BXB155" s="105"/>
      <c r="BXC155" s="105"/>
      <c r="BXD155" s="105"/>
      <c r="BXE155" s="105"/>
      <c r="BXF155" s="105"/>
      <c r="BXG155" s="105"/>
      <c r="BXH155" s="105"/>
      <c r="BXI155" s="105"/>
      <c r="BXJ155" s="105"/>
      <c r="BXK155" s="105"/>
      <c r="BXL155" s="105"/>
      <c r="BXM155" s="105"/>
      <c r="BXN155" s="105"/>
      <c r="BXO155" s="105"/>
      <c r="BXP155" s="105"/>
      <c r="BXQ155" s="105"/>
      <c r="BXR155" s="105"/>
      <c r="BXS155" s="105"/>
      <c r="BXT155" s="105"/>
      <c r="BXU155" s="105"/>
      <c r="BXV155" s="105"/>
      <c r="BXW155" s="105"/>
      <c r="BXX155" s="105"/>
      <c r="BXY155" s="105"/>
      <c r="BXZ155" s="105"/>
      <c r="BYA155" s="105"/>
      <c r="BYB155" s="105"/>
      <c r="BYC155" s="105"/>
      <c r="BYD155" s="105"/>
      <c r="BYE155" s="105"/>
      <c r="BYF155" s="105"/>
      <c r="BYG155" s="105"/>
      <c r="BYH155" s="105"/>
      <c r="BYI155" s="105"/>
      <c r="BYJ155" s="105"/>
      <c r="BYK155" s="105"/>
      <c r="BYL155" s="105"/>
      <c r="BYM155" s="105"/>
      <c r="BYN155" s="105"/>
      <c r="BYO155" s="105"/>
      <c r="BYP155" s="105"/>
      <c r="BYQ155" s="105"/>
      <c r="BYR155" s="105"/>
      <c r="BYS155" s="105"/>
      <c r="BYT155" s="105"/>
      <c r="BYU155" s="105"/>
      <c r="BYV155" s="105"/>
      <c r="BYW155" s="105"/>
      <c r="BYX155" s="105"/>
      <c r="BYY155" s="105"/>
      <c r="BYZ155" s="105"/>
      <c r="BZA155" s="105"/>
      <c r="BZB155" s="105"/>
      <c r="BZC155" s="105"/>
      <c r="BZD155" s="105"/>
      <c r="BZE155" s="105"/>
      <c r="BZF155" s="105"/>
      <c r="BZG155" s="105"/>
      <c r="BZH155" s="105"/>
      <c r="BZI155" s="105"/>
      <c r="BZJ155" s="105"/>
      <c r="BZK155" s="105"/>
      <c r="BZL155" s="105"/>
      <c r="BZM155" s="105"/>
      <c r="BZN155" s="105"/>
      <c r="BZO155" s="105"/>
      <c r="BZP155" s="105"/>
      <c r="BZQ155" s="105"/>
      <c r="BZR155" s="105"/>
      <c r="BZS155" s="105"/>
      <c r="BZT155" s="105"/>
      <c r="BZU155" s="105"/>
      <c r="BZV155" s="105"/>
      <c r="BZW155" s="105"/>
      <c r="BZX155" s="105"/>
      <c r="BZY155" s="105"/>
      <c r="BZZ155" s="105"/>
      <c r="CAA155" s="105"/>
      <c r="CAB155" s="105"/>
      <c r="CAC155" s="105"/>
      <c r="CAD155" s="105"/>
      <c r="CAE155" s="105"/>
      <c r="CAF155" s="105"/>
      <c r="CAG155" s="105"/>
      <c r="CAH155" s="105"/>
      <c r="CAI155" s="105"/>
      <c r="CAJ155" s="105"/>
      <c r="CAK155" s="105"/>
      <c r="CAL155" s="105"/>
      <c r="CAM155" s="105"/>
      <c r="CAN155" s="105"/>
      <c r="CAO155" s="105"/>
      <c r="CAP155" s="105"/>
      <c r="CAQ155" s="105"/>
      <c r="CAR155" s="105"/>
      <c r="CAS155" s="105"/>
      <c r="CAT155" s="105"/>
      <c r="CAU155" s="105"/>
      <c r="CAV155" s="105"/>
      <c r="CAW155" s="105"/>
      <c r="CAX155" s="105"/>
      <c r="CAY155" s="105"/>
      <c r="CAZ155" s="105"/>
      <c r="CBA155" s="105"/>
      <c r="CBB155" s="105"/>
      <c r="CBC155" s="105"/>
      <c r="CBD155" s="105"/>
      <c r="CBE155" s="105"/>
      <c r="CBF155" s="105"/>
      <c r="CBG155" s="105"/>
      <c r="CBH155" s="105"/>
      <c r="CBI155" s="105"/>
      <c r="CBJ155" s="105"/>
      <c r="CBK155" s="105"/>
      <c r="CBL155" s="105"/>
      <c r="CBM155" s="105"/>
      <c r="CBN155" s="105"/>
      <c r="CBO155" s="105"/>
      <c r="CBP155" s="105"/>
      <c r="CBQ155" s="105"/>
      <c r="CBR155" s="105"/>
      <c r="CBS155" s="105"/>
      <c r="CBT155" s="105"/>
      <c r="CBU155" s="105"/>
      <c r="CBV155" s="105"/>
      <c r="CBW155" s="105"/>
      <c r="CBX155" s="105"/>
      <c r="CBY155" s="105"/>
      <c r="CBZ155" s="105"/>
      <c r="CCA155" s="105"/>
      <c r="CCB155" s="105"/>
      <c r="CCC155" s="105"/>
      <c r="CCD155" s="105"/>
      <c r="CCE155" s="105"/>
      <c r="CCF155" s="105"/>
      <c r="CCG155" s="105"/>
      <c r="CCH155" s="105"/>
      <c r="CCI155" s="105"/>
      <c r="CCJ155" s="105"/>
      <c r="CCK155" s="105"/>
      <c r="CCL155" s="105"/>
      <c r="CCM155" s="105"/>
      <c r="CCN155" s="105"/>
      <c r="CCO155" s="105"/>
      <c r="CCP155" s="105"/>
      <c r="CCQ155" s="105"/>
      <c r="CCR155" s="105"/>
      <c r="CCS155" s="105"/>
      <c r="CCT155" s="105"/>
      <c r="CCU155" s="105"/>
      <c r="CCV155" s="105"/>
      <c r="CCW155" s="105"/>
      <c r="CCX155" s="105"/>
      <c r="CCY155" s="105"/>
      <c r="CCZ155" s="105"/>
      <c r="CDA155" s="105"/>
      <c r="CDB155" s="105"/>
      <c r="CDC155" s="105"/>
      <c r="CDD155" s="105"/>
      <c r="CDE155" s="105"/>
      <c r="CDF155" s="105"/>
      <c r="CDG155" s="105"/>
      <c r="CDH155" s="105"/>
      <c r="CDI155" s="105"/>
      <c r="CDJ155" s="105"/>
      <c r="CDK155" s="105"/>
      <c r="CDL155" s="105"/>
      <c r="CDM155" s="105"/>
      <c r="CDN155" s="105"/>
      <c r="CDO155" s="105"/>
      <c r="CDP155" s="105"/>
      <c r="CDQ155" s="105"/>
      <c r="CDR155" s="105"/>
      <c r="CDS155" s="105"/>
      <c r="CDT155" s="105"/>
      <c r="CDU155" s="105"/>
      <c r="CDV155" s="105"/>
      <c r="CDW155" s="105"/>
      <c r="CDX155" s="105"/>
      <c r="CDY155" s="105"/>
      <c r="CDZ155" s="105"/>
      <c r="CEA155" s="105"/>
      <c r="CEB155" s="105"/>
      <c r="CEC155" s="105"/>
      <c r="CED155" s="105"/>
      <c r="CEE155" s="105"/>
      <c r="CEF155" s="105"/>
      <c r="CEG155" s="105"/>
      <c r="CEH155" s="105"/>
      <c r="CEI155" s="105"/>
      <c r="CEJ155" s="105"/>
      <c r="CEK155" s="105"/>
      <c r="CEL155" s="105"/>
      <c r="CEM155" s="105"/>
      <c r="CEN155" s="105"/>
      <c r="CEO155" s="105"/>
      <c r="CEP155" s="105"/>
      <c r="CEQ155" s="105"/>
      <c r="CER155" s="105"/>
      <c r="CES155" s="105"/>
      <c r="CET155" s="105"/>
      <c r="CEU155" s="105"/>
      <c r="CEV155" s="105"/>
      <c r="CEW155" s="105"/>
      <c r="CEX155" s="105"/>
      <c r="CEY155" s="105"/>
      <c r="CEZ155" s="105"/>
      <c r="CFA155" s="105"/>
      <c r="CFB155" s="105"/>
      <c r="CFC155" s="105"/>
      <c r="CFD155" s="105"/>
      <c r="CFE155" s="105"/>
      <c r="CFF155" s="105"/>
      <c r="CFG155" s="105"/>
      <c r="CFH155" s="105"/>
      <c r="CFI155" s="105"/>
      <c r="CFJ155" s="105"/>
      <c r="CFK155" s="105"/>
      <c r="CFL155" s="105"/>
      <c r="CFM155" s="105"/>
      <c r="CFN155" s="105"/>
      <c r="CFO155" s="105"/>
      <c r="CFP155" s="105"/>
      <c r="CFQ155" s="105"/>
      <c r="CFR155" s="105"/>
      <c r="CFS155" s="105"/>
      <c r="CFT155" s="105"/>
      <c r="CFU155" s="105"/>
      <c r="CFV155" s="105"/>
      <c r="CFW155" s="105"/>
      <c r="CFX155" s="105"/>
      <c r="CFY155" s="105"/>
      <c r="CFZ155" s="105"/>
      <c r="CGA155" s="105"/>
      <c r="CGB155" s="105"/>
      <c r="CGC155" s="105"/>
      <c r="CGD155" s="105"/>
      <c r="CGE155" s="105"/>
      <c r="CGF155" s="105"/>
      <c r="CGG155" s="105"/>
      <c r="CGH155" s="105"/>
      <c r="CGI155" s="105"/>
      <c r="CGJ155" s="105"/>
      <c r="CGK155" s="105"/>
      <c r="CGL155" s="105"/>
      <c r="CGM155" s="105"/>
      <c r="CGN155" s="105"/>
      <c r="CGO155" s="105"/>
      <c r="CGP155" s="105"/>
      <c r="CGQ155" s="105"/>
      <c r="CGR155" s="105"/>
      <c r="CGS155" s="105"/>
      <c r="CGT155" s="105"/>
      <c r="CGU155" s="105"/>
      <c r="CGV155" s="105"/>
      <c r="CGW155" s="105"/>
      <c r="CGX155" s="105"/>
      <c r="CGY155" s="105"/>
      <c r="CGZ155" s="105"/>
      <c r="CHA155" s="105"/>
      <c r="CHB155" s="105"/>
      <c r="CHC155" s="105"/>
      <c r="CHD155" s="105"/>
      <c r="CHE155" s="105"/>
      <c r="CHF155" s="105"/>
      <c r="CHG155" s="105"/>
      <c r="CHH155" s="105"/>
      <c r="CHI155" s="105"/>
      <c r="CHJ155" s="105"/>
      <c r="CHK155" s="105"/>
      <c r="CHL155" s="105"/>
      <c r="CHM155" s="105"/>
      <c r="CHN155" s="105"/>
      <c r="CHO155" s="105"/>
      <c r="CHP155" s="105"/>
      <c r="CHQ155" s="105"/>
      <c r="CHR155" s="105"/>
      <c r="CHS155" s="105"/>
      <c r="CHT155" s="105"/>
      <c r="CHU155" s="105"/>
      <c r="CHV155" s="105"/>
      <c r="CHW155" s="105"/>
      <c r="CHX155" s="105"/>
      <c r="CHY155" s="105"/>
      <c r="CHZ155" s="105"/>
      <c r="CIA155" s="105"/>
      <c r="CIB155" s="105"/>
      <c r="CIC155" s="105"/>
      <c r="CID155" s="105"/>
      <c r="CIE155" s="105"/>
      <c r="CIF155" s="105"/>
      <c r="CIG155" s="105"/>
      <c r="CIH155" s="105"/>
      <c r="CII155" s="105"/>
      <c r="CIJ155" s="105"/>
      <c r="CIK155" s="105"/>
      <c r="CIL155" s="105"/>
      <c r="CIM155" s="105"/>
      <c r="CIN155" s="105"/>
      <c r="CIO155" s="105"/>
      <c r="CIP155" s="105"/>
      <c r="CIQ155" s="105"/>
      <c r="CIR155" s="105"/>
      <c r="CIS155" s="105"/>
      <c r="CIT155" s="105"/>
      <c r="CIU155" s="105"/>
      <c r="CIV155" s="105"/>
      <c r="CIW155" s="105"/>
      <c r="CIX155" s="105"/>
      <c r="CIY155" s="105"/>
      <c r="CIZ155" s="105"/>
      <c r="CJA155" s="105"/>
      <c r="CJB155" s="105"/>
      <c r="CJC155" s="105"/>
      <c r="CJD155" s="105"/>
      <c r="CJE155" s="105"/>
      <c r="CJF155" s="105"/>
      <c r="CJG155" s="105"/>
      <c r="CJH155" s="105"/>
      <c r="CJI155" s="105"/>
      <c r="CJJ155" s="105"/>
      <c r="CJK155" s="105"/>
      <c r="CJL155" s="105"/>
      <c r="CJM155" s="105"/>
      <c r="CJN155" s="105"/>
      <c r="CJO155" s="105"/>
      <c r="CJP155" s="105"/>
      <c r="CJQ155" s="105"/>
      <c r="CJR155" s="105"/>
      <c r="CJS155" s="105"/>
      <c r="CJT155" s="105"/>
      <c r="CJU155" s="105"/>
      <c r="CJV155" s="105"/>
      <c r="CJW155" s="105"/>
      <c r="CJX155" s="105"/>
      <c r="CJY155" s="105"/>
      <c r="CJZ155" s="105"/>
      <c r="CKA155" s="105"/>
      <c r="CKB155" s="105"/>
      <c r="CKC155" s="105"/>
      <c r="CKD155" s="105"/>
      <c r="CKE155" s="105"/>
      <c r="CKF155" s="105"/>
      <c r="CKG155" s="105"/>
      <c r="CKH155" s="105"/>
      <c r="CKI155" s="105"/>
      <c r="CKJ155" s="105"/>
      <c r="CKK155" s="105"/>
      <c r="CKL155" s="105"/>
      <c r="CKM155" s="105"/>
      <c r="CKN155" s="105"/>
      <c r="CKO155" s="105"/>
      <c r="CKP155" s="105"/>
      <c r="CKQ155" s="105"/>
      <c r="CKR155" s="105"/>
      <c r="CKS155" s="105"/>
      <c r="CKT155" s="105"/>
      <c r="CKU155" s="105"/>
      <c r="CKV155" s="105"/>
      <c r="CKW155" s="105"/>
      <c r="CKX155" s="105"/>
      <c r="CKY155" s="105"/>
      <c r="CKZ155" s="105"/>
      <c r="CLA155" s="105"/>
      <c r="CLB155" s="105"/>
      <c r="CLC155" s="105"/>
      <c r="CLD155" s="105"/>
      <c r="CLE155" s="105"/>
      <c r="CLF155" s="105"/>
      <c r="CLG155" s="105"/>
      <c r="CLH155" s="105"/>
      <c r="CLI155" s="105"/>
      <c r="CLJ155" s="105"/>
      <c r="CLK155" s="105"/>
      <c r="CLL155" s="105"/>
      <c r="CLM155" s="105"/>
      <c r="CLN155" s="105"/>
      <c r="CLO155" s="105"/>
      <c r="CLP155" s="105"/>
      <c r="CLQ155" s="105"/>
      <c r="CLR155" s="105"/>
      <c r="CLS155" s="105"/>
      <c r="CLT155" s="105"/>
      <c r="CLU155" s="105"/>
      <c r="CLV155" s="105"/>
      <c r="CLW155" s="105"/>
      <c r="CLX155" s="105"/>
      <c r="CLY155" s="105"/>
      <c r="CLZ155" s="105"/>
      <c r="CMA155" s="105"/>
      <c r="CMB155" s="105"/>
      <c r="CMC155" s="105"/>
      <c r="CMD155" s="105"/>
      <c r="CME155" s="105"/>
      <c r="CMF155" s="105"/>
      <c r="CMG155" s="105"/>
      <c r="CMH155" s="105"/>
      <c r="CMI155" s="105"/>
      <c r="CMJ155" s="105"/>
      <c r="CMK155" s="105"/>
      <c r="CML155" s="105"/>
      <c r="CMM155" s="105"/>
      <c r="CMN155" s="105"/>
      <c r="CMO155" s="105"/>
      <c r="CMP155" s="105"/>
      <c r="CMQ155" s="105"/>
      <c r="CMR155" s="105"/>
      <c r="CMS155" s="105"/>
      <c r="CMT155" s="105"/>
      <c r="CMU155" s="105"/>
      <c r="CMV155" s="105"/>
      <c r="CMW155" s="105"/>
      <c r="CMX155" s="105"/>
      <c r="CMY155" s="105"/>
      <c r="CMZ155" s="105"/>
      <c r="CNA155" s="105"/>
      <c r="CNB155" s="105"/>
      <c r="CNC155" s="105"/>
      <c r="CND155" s="105"/>
      <c r="CNE155" s="105"/>
      <c r="CNF155" s="105"/>
      <c r="CNG155" s="105"/>
      <c r="CNH155" s="105"/>
      <c r="CNI155" s="105"/>
      <c r="CNJ155" s="105"/>
      <c r="CNK155" s="105"/>
      <c r="CNL155" s="105"/>
      <c r="CNM155" s="105"/>
      <c r="CNN155" s="105"/>
      <c r="CNO155" s="105"/>
      <c r="CNP155" s="105"/>
      <c r="CNQ155" s="105"/>
      <c r="CNR155" s="105"/>
      <c r="CNS155" s="105"/>
      <c r="CNT155" s="105"/>
      <c r="CNU155" s="105"/>
      <c r="CNV155" s="105"/>
      <c r="CNW155" s="105"/>
      <c r="CNX155" s="105"/>
      <c r="CNY155" s="105"/>
      <c r="CNZ155" s="105"/>
      <c r="COA155" s="105"/>
      <c r="COB155" s="105"/>
      <c r="COC155" s="105"/>
      <c r="COD155" s="105"/>
      <c r="COE155" s="105"/>
      <c r="COF155" s="105"/>
      <c r="COG155" s="105"/>
      <c r="COH155" s="105"/>
      <c r="COI155" s="105"/>
      <c r="COJ155" s="105"/>
      <c r="COK155" s="105"/>
      <c r="COL155" s="105"/>
      <c r="COM155" s="105"/>
      <c r="CON155" s="105"/>
      <c r="COO155" s="105"/>
      <c r="COP155" s="105"/>
      <c r="COQ155" s="105"/>
      <c r="COR155" s="105"/>
      <c r="COS155" s="105"/>
      <c r="COT155" s="105"/>
      <c r="COU155" s="105"/>
      <c r="COV155" s="105"/>
      <c r="COW155" s="105"/>
      <c r="COX155" s="105"/>
      <c r="COY155" s="105"/>
      <c r="COZ155" s="105"/>
      <c r="CPA155" s="105"/>
      <c r="CPB155" s="105"/>
      <c r="CPC155" s="105"/>
      <c r="CPD155" s="105"/>
      <c r="CPE155" s="105"/>
      <c r="CPF155" s="105"/>
      <c r="CPG155" s="105"/>
      <c r="CPH155" s="105"/>
      <c r="CPI155" s="105"/>
      <c r="CPJ155" s="105"/>
      <c r="CPK155" s="105"/>
      <c r="CPL155" s="105"/>
      <c r="CPM155" s="105"/>
      <c r="CPN155" s="105"/>
      <c r="CPO155" s="105"/>
      <c r="CPP155" s="105"/>
      <c r="CPQ155" s="105"/>
      <c r="CPR155" s="105"/>
      <c r="CPS155" s="105"/>
      <c r="CPT155" s="105"/>
      <c r="CPU155" s="105"/>
      <c r="CPV155" s="105"/>
      <c r="CPW155" s="105"/>
      <c r="CPX155" s="105"/>
      <c r="CPY155" s="105"/>
      <c r="CPZ155" s="105"/>
      <c r="CQA155" s="105"/>
      <c r="CQB155" s="105"/>
      <c r="CQC155" s="105"/>
      <c r="CQD155" s="105"/>
      <c r="CQE155" s="105"/>
      <c r="CQF155" s="105"/>
      <c r="CQG155" s="105"/>
      <c r="CQH155" s="105"/>
      <c r="CQI155" s="105"/>
      <c r="CQJ155" s="105"/>
      <c r="CQK155" s="105"/>
      <c r="CQL155" s="105"/>
      <c r="CQM155" s="105"/>
      <c r="CQN155" s="105"/>
      <c r="CQO155" s="105"/>
      <c r="CQP155" s="105"/>
      <c r="CQQ155" s="105"/>
      <c r="CQR155" s="105"/>
      <c r="CQS155" s="105"/>
      <c r="CQT155" s="105"/>
      <c r="CQU155" s="105"/>
      <c r="CQV155" s="105"/>
      <c r="CQW155" s="105"/>
      <c r="CQX155" s="105"/>
      <c r="CQY155" s="105"/>
      <c r="CQZ155" s="105"/>
      <c r="CRA155" s="105"/>
      <c r="CRB155" s="105"/>
      <c r="CRC155" s="105"/>
      <c r="CRD155" s="105"/>
      <c r="CRE155" s="105"/>
      <c r="CRF155" s="105"/>
      <c r="CRG155" s="105"/>
      <c r="CRH155" s="105"/>
      <c r="CRI155" s="105"/>
      <c r="CRJ155" s="105"/>
      <c r="CRK155" s="105"/>
      <c r="CRL155" s="105"/>
      <c r="CRM155" s="105"/>
      <c r="CRN155" s="105"/>
      <c r="CRO155" s="105"/>
      <c r="CRP155" s="105"/>
      <c r="CRQ155" s="105"/>
      <c r="CRR155" s="105"/>
      <c r="CRS155" s="105"/>
      <c r="CRT155" s="105"/>
      <c r="CRU155" s="105"/>
      <c r="CRV155" s="105"/>
      <c r="CRW155" s="105"/>
      <c r="CRX155" s="105"/>
      <c r="CRY155" s="105"/>
      <c r="CRZ155" s="105"/>
      <c r="CSA155" s="105"/>
      <c r="CSB155" s="105"/>
      <c r="CSC155" s="105"/>
      <c r="CSD155" s="105"/>
      <c r="CSE155" s="105"/>
      <c r="CSF155" s="105"/>
      <c r="CSG155" s="105"/>
      <c r="CSH155" s="105"/>
      <c r="CSI155" s="105"/>
      <c r="CSJ155" s="105"/>
      <c r="CSK155" s="105"/>
      <c r="CSL155" s="105"/>
      <c r="CSM155" s="105"/>
      <c r="CSN155" s="105"/>
      <c r="CSO155" s="105"/>
      <c r="CSP155" s="105"/>
      <c r="CSQ155" s="105"/>
      <c r="CSR155" s="105"/>
      <c r="CSS155" s="105"/>
      <c r="CST155" s="105"/>
      <c r="CSU155" s="105"/>
      <c r="CSV155" s="105"/>
      <c r="CSW155" s="105"/>
      <c r="CSX155" s="105"/>
      <c r="CSY155" s="105"/>
      <c r="CSZ155" s="105"/>
      <c r="CTA155" s="105"/>
      <c r="CTB155" s="105"/>
      <c r="CTC155" s="105"/>
      <c r="CTD155" s="105"/>
      <c r="CTE155" s="105"/>
      <c r="CTF155" s="105"/>
      <c r="CTG155" s="105"/>
      <c r="CTH155" s="105"/>
      <c r="CTI155" s="105"/>
      <c r="CTJ155" s="105"/>
      <c r="CTK155" s="105"/>
      <c r="CTL155" s="105"/>
      <c r="CTM155" s="105"/>
      <c r="CTN155" s="105"/>
      <c r="CTO155" s="105"/>
      <c r="CTP155" s="105"/>
      <c r="CTQ155" s="105"/>
      <c r="CTR155" s="105"/>
      <c r="CTS155" s="105"/>
      <c r="CTT155" s="105"/>
      <c r="CTU155" s="105"/>
      <c r="CTV155" s="105"/>
      <c r="CTW155" s="105"/>
      <c r="CTX155" s="105"/>
      <c r="CTY155" s="105"/>
      <c r="CTZ155" s="105"/>
      <c r="CUA155" s="105"/>
      <c r="CUB155" s="105"/>
      <c r="CUC155" s="105"/>
      <c r="CUD155" s="105"/>
      <c r="CUE155" s="105"/>
      <c r="CUF155" s="105"/>
      <c r="CUG155" s="105"/>
      <c r="CUH155" s="105"/>
      <c r="CUI155" s="105"/>
      <c r="CUJ155" s="105"/>
      <c r="CUK155" s="105"/>
      <c r="CUL155" s="105"/>
      <c r="CUM155" s="105"/>
      <c r="CUN155" s="105"/>
      <c r="CUO155" s="105"/>
      <c r="CUP155" s="105"/>
      <c r="CUQ155" s="105"/>
      <c r="CUR155" s="105"/>
      <c r="CUS155" s="105"/>
      <c r="CUT155" s="105"/>
      <c r="CUU155" s="105"/>
      <c r="CUV155" s="105"/>
      <c r="CUW155" s="105"/>
      <c r="CUX155" s="105"/>
      <c r="CUY155" s="105"/>
      <c r="CUZ155" s="105"/>
      <c r="CVA155" s="105"/>
      <c r="CVB155" s="105"/>
      <c r="CVC155" s="105"/>
      <c r="CVD155" s="105"/>
      <c r="CVE155" s="105"/>
      <c r="CVF155" s="105"/>
      <c r="CVG155" s="105"/>
      <c r="CVH155" s="105"/>
      <c r="CVI155" s="105"/>
      <c r="CVJ155" s="105"/>
      <c r="CVK155" s="105"/>
      <c r="CVL155" s="105"/>
      <c r="CVM155" s="105"/>
      <c r="CVN155" s="105"/>
      <c r="CVO155" s="105"/>
      <c r="CVP155" s="105"/>
      <c r="CVQ155" s="105"/>
      <c r="CVR155" s="105"/>
      <c r="CVS155" s="105"/>
      <c r="CVT155" s="105"/>
      <c r="CVU155" s="105"/>
      <c r="CVV155" s="105"/>
      <c r="CVW155" s="105"/>
      <c r="CVX155" s="105"/>
      <c r="CVY155" s="105"/>
      <c r="CVZ155" s="105"/>
      <c r="CWA155" s="105"/>
      <c r="CWB155" s="105"/>
      <c r="CWC155" s="105"/>
      <c r="CWD155" s="105"/>
      <c r="CWE155" s="105"/>
      <c r="CWF155" s="105"/>
      <c r="CWG155" s="105"/>
      <c r="CWH155" s="105"/>
      <c r="CWI155" s="105"/>
      <c r="CWJ155" s="105"/>
      <c r="CWK155" s="105"/>
      <c r="CWL155" s="105"/>
      <c r="CWM155" s="105"/>
      <c r="CWN155" s="105"/>
      <c r="CWO155" s="105"/>
      <c r="CWP155" s="105"/>
      <c r="CWQ155" s="105"/>
      <c r="CWR155" s="105"/>
      <c r="CWS155" s="105"/>
      <c r="CWT155" s="105"/>
      <c r="CWU155" s="105"/>
      <c r="CWV155" s="105"/>
      <c r="CWW155" s="105"/>
      <c r="CWX155" s="105"/>
      <c r="CWY155" s="105"/>
      <c r="CWZ155" s="105"/>
      <c r="CXA155" s="105"/>
      <c r="CXB155" s="105"/>
      <c r="CXC155" s="105"/>
      <c r="CXD155" s="105"/>
      <c r="CXE155" s="105"/>
      <c r="CXF155" s="105"/>
      <c r="CXG155" s="105"/>
      <c r="CXH155" s="105"/>
      <c r="CXI155" s="105"/>
      <c r="CXJ155" s="105"/>
      <c r="CXK155" s="105"/>
      <c r="CXL155" s="105"/>
      <c r="CXM155" s="105"/>
      <c r="CXN155" s="105"/>
      <c r="CXO155" s="105"/>
      <c r="CXP155" s="105"/>
      <c r="CXQ155" s="105"/>
      <c r="CXR155" s="105"/>
      <c r="CXS155" s="105"/>
      <c r="CXT155" s="105"/>
      <c r="CXU155" s="105"/>
      <c r="CXV155" s="105"/>
      <c r="CXW155" s="105"/>
      <c r="CXX155" s="105"/>
      <c r="CXY155" s="105"/>
      <c r="CXZ155" s="105"/>
      <c r="CYA155" s="105"/>
      <c r="CYB155" s="105"/>
      <c r="CYC155" s="105"/>
      <c r="CYD155" s="105"/>
      <c r="CYE155" s="105"/>
      <c r="CYF155" s="105"/>
      <c r="CYG155" s="105"/>
      <c r="CYH155" s="105"/>
      <c r="CYI155" s="105"/>
      <c r="CYJ155" s="105"/>
      <c r="CYK155" s="105"/>
      <c r="CYL155" s="105"/>
      <c r="CYM155" s="105"/>
      <c r="CYN155" s="105"/>
      <c r="CYO155" s="105"/>
      <c r="CYP155" s="105"/>
      <c r="CYQ155" s="105"/>
      <c r="CYR155" s="105"/>
      <c r="CYS155" s="105"/>
      <c r="CYT155" s="105"/>
      <c r="CYU155" s="105"/>
      <c r="CYV155" s="105"/>
      <c r="CYW155" s="105"/>
      <c r="CYX155" s="105"/>
      <c r="CYY155" s="105"/>
      <c r="CYZ155" s="105"/>
      <c r="CZA155" s="105"/>
      <c r="CZB155" s="105"/>
      <c r="CZC155" s="105"/>
      <c r="CZD155" s="105"/>
      <c r="CZE155" s="105"/>
      <c r="CZF155" s="105"/>
      <c r="CZG155" s="105"/>
      <c r="CZH155" s="105"/>
      <c r="CZI155" s="105"/>
      <c r="CZJ155" s="105"/>
      <c r="CZK155" s="105"/>
      <c r="CZL155" s="105"/>
      <c r="CZM155" s="105"/>
      <c r="CZN155" s="105"/>
      <c r="CZO155" s="105"/>
      <c r="CZP155" s="105"/>
      <c r="CZQ155" s="105"/>
      <c r="CZR155" s="105"/>
      <c r="CZS155" s="105"/>
      <c r="CZT155" s="105"/>
      <c r="CZU155" s="105"/>
      <c r="CZV155" s="105"/>
      <c r="CZW155" s="105"/>
      <c r="CZX155" s="105"/>
      <c r="CZY155" s="105"/>
      <c r="CZZ155" s="105"/>
      <c r="DAA155" s="105"/>
      <c r="DAB155" s="105"/>
      <c r="DAC155" s="105"/>
      <c r="DAD155" s="105"/>
      <c r="DAE155" s="105"/>
      <c r="DAF155" s="105"/>
      <c r="DAG155" s="105"/>
      <c r="DAH155" s="105"/>
      <c r="DAI155" s="105"/>
      <c r="DAJ155" s="105"/>
      <c r="DAK155" s="105"/>
      <c r="DAL155" s="105"/>
      <c r="DAM155" s="105"/>
      <c r="DAN155" s="105"/>
      <c r="DAO155" s="105"/>
      <c r="DAP155" s="105"/>
      <c r="DAQ155" s="105"/>
      <c r="DAR155" s="105"/>
      <c r="DAS155" s="105"/>
      <c r="DAT155" s="105"/>
      <c r="DAU155" s="105"/>
      <c r="DAV155" s="105"/>
      <c r="DAW155" s="105"/>
      <c r="DAX155" s="105"/>
      <c r="DAY155" s="105"/>
      <c r="DAZ155" s="105"/>
      <c r="DBA155" s="105"/>
      <c r="DBB155" s="105"/>
      <c r="DBC155" s="105"/>
      <c r="DBD155" s="105"/>
      <c r="DBE155" s="105"/>
      <c r="DBF155" s="105"/>
      <c r="DBG155" s="105"/>
      <c r="DBH155" s="105"/>
      <c r="DBI155" s="105"/>
      <c r="DBJ155" s="105"/>
      <c r="DBK155" s="105"/>
      <c r="DBL155" s="105"/>
      <c r="DBM155" s="105"/>
      <c r="DBN155" s="105"/>
      <c r="DBO155" s="105"/>
      <c r="DBP155" s="105"/>
      <c r="DBQ155" s="105"/>
      <c r="DBR155" s="105"/>
      <c r="DBS155" s="105"/>
      <c r="DBT155" s="105"/>
      <c r="DBU155" s="105"/>
      <c r="DBV155" s="105"/>
      <c r="DBW155" s="105"/>
      <c r="DBX155" s="105"/>
      <c r="DBY155" s="105"/>
      <c r="DBZ155" s="105"/>
      <c r="DCA155" s="105"/>
      <c r="DCB155" s="105"/>
      <c r="DCC155" s="105"/>
      <c r="DCD155" s="105"/>
      <c r="DCE155" s="105"/>
      <c r="DCF155" s="105"/>
      <c r="DCG155" s="105"/>
      <c r="DCH155" s="105"/>
      <c r="DCI155" s="105"/>
      <c r="DCJ155" s="105"/>
      <c r="DCK155" s="105"/>
      <c r="DCL155" s="105"/>
      <c r="DCM155" s="105"/>
      <c r="DCN155" s="105"/>
      <c r="DCO155" s="105"/>
      <c r="DCP155" s="105"/>
      <c r="DCQ155" s="105"/>
      <c r="DCR155" s="105"/>
      <c r="DCS155" s="105"/>
      <c r="DCT155" s="105"/>
      <c r="DCU155" s="105"/>
      <c r="DCV155" s="105"/>
      <c r="DCW155" s="105"/>
      <c r="DCX155" s="105"/>
      <c r="DCY155" s="105"/>
      <c r="DCZ155" s="105"/>
      <c r="DDA155" s="105"/>
      <c r="DDB155" s="105"/>
      <c r="DDC155" s="105"/>
      <c r="DDD155" s="105"/>
      <c r="DDE155" s="105"/>
      <c r="DDF155" s="105"/>
      <c r="DDG155" s="105"/>
      <c r="DDH155" s="105"/>
      <c r="DDI155" s="105"/>
      <c r="DDJ155" s="105"/>
      <c r="DDK155" s="105"/>
      <c r="DDL155" s="105"/>
      <c r="DDM155" s="105"/>
      <c r="DDN155" s="105"/>
      <c r="DDO155" s="105"/>
      <c r="DDP155" s="105"/>
      <c r="DDQ155" s="105"/>
      <c r="DDR155" s="105"/>
      <c r="DDS155" s="105"/>
      <c r="DDT155" s="105"/>
      <c r="DDU155" s="105"/>
      <c r="DDV155" s="105"/>
      <c r="DDW155" s="105"/>
      <c r="DDX155" s="105"/>
      <c r="DDY155" s="105"/>
      <c r="DDZ155" s="105"/>
      <c r="DEA155" s="105"/>
      <c r="DEB155" s="105"/>
      <c r="DEC155" s="105"/>
      <c r="DED155" s="105"/>
      <c r="DEE155" s="105"/>
      <c r="DEF155" s="105"/>
      <c r="DEG155" s="105"/>
      <c r="DEH155" s="105"/>
      <c r="DEI155" s="105"/>
      <c r="DEJ155" s="105"/>
      <c r="DEK155" s="105"/>
      <c r="DEL155" s="105"/>
      <c r="DEM155" s="105"/>
      <c r="DEN155" s="105"/>
      <c r="DEO155" s="105"/>
      <c r="DEP155" s="105"/>
      <c r="DEQ155" s="105"/>
      <c r="DER155" s="105"/>
      <c r="DES155" s="105"/>
      <c r="DET155" s="105"/>
      <c r="DEU155" s="105"/>
      <c r="DEV155" s="105"/>
      <c r="DEW155" s="105"/>
      <c r="DEX155" s="105"/>
      <c r="DEY155" s="105"/>
      <c r="DEZ155" s="105"/>
      <c r="DFA155" s="105"/>
      <c r="DFB155" s="105"/>
      <c r="DFC155" s="105"/>
      <c r="DFD155" s="105"/>
      <c r="DFE155" s="105"/>
      <c r="DFF155" s="105"/>
      <c r="DFG155" s="105"/>
      <c r="DFH155" s="105"/>
      <c r="DFI155" s="105"/>
      <c r="DFJ155" s="105"/>
      <c r="DFK155" s="105"/>
      <c r="DFL155" s="105"/>
      <c r="DFM155" s="105"/>
      <c r="DFN155" s="105"/>
      <c r="DFO155" s="105"/>
      <c r="DFP155" s="105"/>
      <c r="DFQ155" s="105"/>
      <c r="DFR155" s="105"/>
      <c r="DFS155" s="105"/>
      <c r="DFT155" s="105"/>
      <c r="DFU155" s="105"/>
      <c r="DFV155" s="105"/>
      <c r="DFW155" s="105"/>
      <c r="DFX155" s="105"/>
      <c r="DFY155" s="105"/>
      <c r="DFZ155" s="105"/>
      <c r="DGA155" s="105"/>
      <c r="DGB155" s="105"/>
      <c r="DGC155" s="105"/>
      <c r="DGD155" s="105"/>
      <c r="DGE155" s="105"/>
      <c r="DGF155" s="105"/>
      <c r="DGG155" s="105"/>
      <c r="DGH155" s="105"/>
      <c r="DGI155" s="105"/>
      <c r="DGJ155" s="105"/>
      <c r="DGK155" s="105"/>
      <c r="DGL155" s="105"/>
      <c r="DGM155" s="105"/>
      <c r="DGN155" s="105"/>
      <c r="DGO155" s="105"/>
      <c r="DGP155" s="105"/>
      <c r="DGQ155" s="105"/>
      <c r="DGR155" s="105"/>
      <c r="DGS155" s="105"/>
      <c r="DGT155" s="105"/>
      <c r="DGU155" s="105"/>
      <c r="DGV155" s="105"/>
      <c r="DGW155" s="105"/>
      <c r="DGX155" s="105"/>
      <c r="DGY155" s="105"/>
      <c r="DGZ155" s="105"/>
      <c r="DHA155" s="105"/>
      <c r="DHB155" s="105"/>
      <c r="DHC155" s="105"/>
      <c r="DHD155" s="105"/>
      <c r="DHE155" s="105"/>
      <c r="DHF155" s="105"/>
      <c r="DHG155" s="105"/>
      <c r="DHH155" s="105"/>
      <c r="DHI155" s="105"/>
      <c r="DHJ155" s="105"/>
      <c r="DHK155" s="105"/>
      <c r="DHL155" s="105"/>
      <c r="DHM155" s="105"/>
      <c r="DHN155" s="105"/>
      <c r="DHO155" s="105"/>
      <c r="DHP155" s="105"/>
      <c r="DHQ155" s="105"/>
      <c r="DHR155" s="105"/>
      <c r="DHS155" s="105"/>
      <c r="DHT155" s="105"/>
      <c r="DHU155" s="105"/>
      <c r="DHV155" s="105"/>
      <c r="DHW155" s="105"/>
      <c r="DHX155" s="105"/>
      <c r="DHY155" s="105"/>
      <c r="DHZ155" s="105"/>
      <c r="DIA155" s="105"/>
      <c r="DIB155" s="105"/>
      <c r="DIC155" s="105"/>
      <c r="DID155" s="105"/>
      <c r="DIE155" s="105"/>
      <c r="DIF155" s="105"/>
      <c r="DIG155" s="105"/>
      <c r="DIH155" s="105"/>
      <c r="DII155" s="105"/>
      <c r="DIJ155" s="105"/>
      <c r="DIK155" s="105"/>
      <c r="DIL155" s="105"/>
      <c r="DIM155" s="105"/>
      <c r="DIN155" s="105"/>
      <c r="DIO155" s="105"/>
      <c r="DIP155" s="105"/>
      <c r="DIQ155" s="105"/>
      <c r="DIR155" s="105"/>
      <c r="DIS155" s="105"/>
      <c r="DIT155" s="105"/>
      <c r="DIU155" s="105"/>
      <c r="DIV155" s="105"/>
      <c r="DIW155" s="105"/>
      <c r="DIX155" s="105"/>
      <c r="DIY155" s="105"/>
      <c r="DIZ155" s="105"/>
      <c r="DJA155" s="105"/>
      <c r="DJB155" s="105"/>
      <c r="DJC155" s="105"/>
      <c r="DJD155" s="105"/>
      <c r="DJE155" s="105"/>
      <c r="DJF155" s="105"/>
      <c r="DJG155" s="105"/>
      <c r="DJH155" s="105"/>
      <c r="DJI155" s="105"/>
      <c r="DJJ155" s="105"/>
      <c r="DJK155" s="105"/>
      <c r="DJL155" s="105"/>
      <c r="DJM155" s="105"/>
      <c r="DJN155" s="105"/>
      <c r="DJO155" s="105"/>
      <c r="DJP155" s="105"/>
      <c r="DJQ155" s="105"/>
      <c r="DJR155" s="105"/>
      <c r="DJS155" s="105"/>
      <c r="DJT155" s="105"/>
      <c r="DJU155" s="105"/>
      <c r="DJV155" s="105"/>
      <c r="DJW155" s="105"/>
      <c r="DJX155" s="105"/>
      <c r="DJY155" s="105"/>
      <c r="DJZ155" s="105"/>
      <c r="DKA155" s="105"/>
      <c r="DKB155" s="105"/>
      <c r="DKC155" s="105"/>
      <c r="DKD155" s="105"/>
      <c r="DKE155" s="105"/>
      <c r="DKF155" s="105"/>
      <c r="DKG155" s="105"/>
      <c r="DKH155" s="105"/>
      <c r="DKI155" s="105"/>
      <c r="DKJ155" s="105"/>
      <c r="DKK155" s="105"/>
      <c r="DKL155" s="105"/>
      <c r="DKM155" s="105"/>
      <c r="DKN155" s="105"/>
      <c r="DKO155" s="105"/>
      <c r="DKP155" s="105"/>
      <c r="DKQ155" s="105"/>
      <c r="DKR155" s="105"/>
      <c r="DKS155" s="105"/>
      <c r="DKT155" s="105"/>
      <c r="DKU155" s="105"/>
      <c r="DKV155" s="105"/>
      <c r="DKW155" s="105"/>
      <c r="DKX155" s="105"/>
      <c r="DKY155" s="105"/>
      <c r="DKZ155" s="105"/>
      <c r="DLA155" s="105"/>
      <c r="DLB155" s="105"/>
      <c r="DLC155" s="105"/>
      <c r="DLD155" s="105"/>
      <c r="DLE155" s="105"/>
      <c r="DLF155" s="105"/>
      <c r="DLG155" s="105"/>
      <c r="DLH155" s="105"/>
      <c r="DLI155" s="105"/>
      <c r="DLJ155" s="105"/>
      <c r="DLK155" s="105"/>
      <c r="DLL155" s="105"/>
      <c r="DLM155" s="105"/>
      <c r="DLN155" s="105"/>
      <c r="DLO155" s="105"/>
      <c r="DLP155" s="105"/>
      <c r="DLQ155" s="105"/>
      <c r="DLR155" s="105"/>
      <c r="DLS155" s="105"/>
      <c r="DLT155" s="105"/>
      <c r="DLU155" s="105"/>
      <c r="DLV155" s="105"/>
      <c r="DLW155" s="105"/>
      <c r="DLX155" s="105"/>
      <c r="DLY155" s="105"/>
      <c r="DLZ155" s="105"/>
      <c r="DMA155" s="105"/>
      <c r="DMB155" s="105"/>
      <c r="DMC155" s="105"/>
      <c r="DMD155" s="105"/>
      <c r="DME155" s="105"/>
      <c r="DMF155" s="105"/>
      <c r="DMG155" s="105"/>
      <c r="DMH155" s="105"/>
      <c r="DMI155" s="105"/>
      <c r="DMJ155" s="105"/>
      <c r="DMK155" s="105"/>
      <c r="DML155" s="105"/>
      <c r="DMM155" s="105"/>
      <c r="DMN155" s="105"/>
      <c r="DMO155" s="105"/>
      <c r="DMP155" s="105"/>
      <c r="DMQ155" s="105"/>
      <c r="DMR155" s="105"/>
      <c r="DMS155" s="105"/>
      <c r="DMT155" s="105"/>
      <c r="DMU155" s="105"/>
      <c r="DMV155" s="105"/>
      <c r="DMW155" s="105"/>
      <c r="DMX155" s="105"/>
      <c r="DMY155" s="105"/>
      <c r="DMZ155" s="105"/>
      <c r="DNA155" s="105"/>
      <c r="DNB155" s="105"/>
      <c r="DNC155" s="105"/>
      <c r="DND155" s="105"/>
      <c r="DNE155" s="105"/>
      <c r="DNF155" s="105"/>
      <c r="DNG155" s="105"/>
      <c r="DNH155" s="105"/>
      <c r="DNI155" s="105"/>
      <c r="DNJ155" s="105"/>
      <c r="DNK155" s="105"/>
      <c r="DNL155" s="105"/>
      <c r="DNM155" s="105"/>
      <c r="DNN155" s="105"/>
      <c r="DNO155" s="105"/>
      <c r="DNP155" s="105"/>
      <c r="DNQ155" s="105"/>
      <c r="DNR155" s="105"/>
      <c r="DNS155" s="105"/>
      <c r="DNT155" s="105"/>
      <c r="DNU155" s="105"/>
      <c r="DNV155" s="105"/>
      <c r="DNW155" s="105"/>
      <c r="DNX155" s="105"/>
      <c r="DNY155" s="105"/>
      <c r="DNZ155" s="105"/>
      <c r="DOA155" s="105"/>
      <c r="DOB155" s="105"/>
      <c r="DOC155" s="105"/>
      <c r="DOD155" s="105"/>
      <c r="DOE155" s="105"/>
      <c r="DOF155" s="105"/>
      <c r="DOG155" s="105"/>
      <c r="DOH155" s="105"/>
      <c r="DOI155" s="105"/>
      <c r="DOJ155" s="105"/>
      <c r="DOK155" s="105"/>
      <c r="DOL155" s="105"/>
      <c r="DOM155" s="105"/>
      <c r="DON155" s="105"/>
      <c r="DOO155" s="105"/>
      <c r="DOP155" s="105"/>
      <c r="DOQ155" s="105"/>
      <c r="DOR155" s="105"/>
      <c r="DOS155" s="105"/>
      <c r="DOT155" s="105"/>
      <c r="DOU155" s="105"/>
      <c r="DOV155" s="105"/>
      <c r="DOW155" s="105"/>
      <c r="DOX155" s="105"/>
      <c r="DOY155" s="105"/>
      <c r="DOZ155" s="105"/>
      <c r="DPA155" s="105"/>
      <c r="DPB155" s="105"/>
      <c r="DPC155" s="105"/>
      <c r="DPD155" s="105"/>
      <c r="DPE155" s="105"/>
      <c r="DPF155" s="105"/>
      <c r="DPG155" s="105"/>
      <c r="DPH155" s="105"/>
      <c r="DPI155" s="105"/>
      <c r="DPJ155" s="105"/>
      <c r="DPK155" s="105"/>
      <c r="DPL155" s="105"/>
      <c r="DPM155" s="105"/>
      <c r="DPN155" s="105"/>
      <c r="DPO155" s="105"/>
      <c r="DPP155" s="105"/>
      <c r="DPQ155" s="105"/>
      <c r="DPR155" s="105"/>
      <c r="DPS155" s="105"/>
      <c r="DPT155" s="105"/>
      <c r="DPU155" s="105"/>
      <c r="DPV155" s="105"/>
      <c r="DPW155" s="105"/>
      <c r="DPX155" s="105"/>
      <c r="DPY155" s="105"/>
      <c r="DPZ155" s="105"/>
      <c r="DQA155" s="105"/>
      <c r="DQB155" s="105"/>
      <c r="DQC155" s="105"/>
      <c r="DQD155" s="105"/>
      <c r="DQE155" s="105"/>
      <c r="DQF155" s="105"/>
      <c r="DQG155" s="105"/>
      <c r="DQH155" s="105"/>
      <c r="DQI155" s="105"/>
      <c r="DQJ155" s="105"/>
      <c r="DQK155" s="105"/>
      <c r="DQL155" s="105"/>
      <c r="DQM155" s="105"/>
      <c r="DQN155" s="105"/>
      <c r="DQO155" s="105"/>
      <c r="DQP155" s="105"/>
      <c r="DQQ155" s="105"/>
      <c r="DQR155" s="105"/>
      <c r="DQS155" s="105"/>
      <c r="DQT155" s="105"/>
      <c r="DQU155" s="105"/>
      <c r="DQV155" s="105"/>
      <c r="DQW155" s="105"/>
      <c r="DQX155" s="105"/>
      <c r="DQY155" s="105"/>
      <c r="DQZ155" s="105"/>
      <c r="DRA155" s="105"/>
      <c r="DRB155" s="105"/>
      <c r="DRC155" s="105"/>
      <c r="DRD155" s="105"/>
      <c r="DRE155" s="105"/>
      <c r="DRF155" s="105"/>
      <c r="DRG155" s="105"/>
      <c r="DRH155" s="105"/>
      <c r="DRI155" s="105"/>
      <c r="DRJ155" s="105"/>
      <c r="DRK155" s="105"/>
      <c r="DRL155" s="105"/>
      <c r="DRM155" s="105"/>
      <c r="DRN155" s="105"/>
      <c r="DRO155" s="105"/>
      <c r="DRP155" s="105"/>
      <c r="DRQ155" s="105"/>
      <c r="DRR155" s="105"/>
      <c r="DRS155" s="105"/>
      <c r="DRT155" s="105"/>
      <c r="DRU155" s="105"/>
      <c r="DRV155" s="105"/>
      <c r="DRW155" s="105"/>
      <c r="DRX155" s="105"/>
      <c r="DRY155" s="105"/>
      <c r="DRZ155" s="105"/>
      <c r="DSA155" s="105"/>
      <c r="DSB155" s="105"/>
      <c r="DSC155" s="105"/>
      <c r="DSD155" s="105"/>
      <c r="DSE155" s="105"/>
      <c r="DSF155" s="105"/>
      <c r="DSG155" s="105"/>
      <c r="DSH155" s="105"/>
      <c r="DSI155" s="105"/>
      <c r="DSJ155" s="105"/>
      <c r="DSK155" s="105"/>
      <c r="DSL155" s="105"/>
      <c r="DSM155" s="105"/>
      <c r="DSN155" s="105"/>
      <c r="DSO155" s="105"/>
      <c r="DSP155" s="105"/>
      <c r="DSQ155" s="105"/>
      <c r="DSR155" s="105"/>
      <c r="DSS155" s="105"/>
      <c r="DST155" s="105"/>
      <c r="DSU155" s="105"/>
      <c r="DSV155" s="105"/>
      <c r="DSW155" s="105"/>
      <c r="DSX155" s="105"/>
      <c r="DSY155" s="105"/>
      <c r="DSZ155" s="105"/>
      <c r="DTA155" s="105"/>
      <c r="DTB155" s="105"/>
      <c r="DTC155" s="105"/>
      <c r="DTD155" s="105"/>
      <c r="DTE155" s="105"/>
      <c r="DTF155" s="105"/>
      <c r="DTG155" s="105"/>
      <c r="DTH155" s="105"/>
      <c r="DTI155" s="105"/>
      <c r="DTJ155" s="105"/>
      <c r="DTK155" s="105"/>
      <c r="DTL155" s="105"/>
      <c r="DTM155" s="105"/>
      <c r="DTN155" s="105"/>
      <c r="DTO155" s="105"/>
      <c r="DTP155" s="105"/>
      <c r="DTQ155" s="105"/>
      <c r="DTR155" s="105"/>
      <c r="DTS155" s="105"/>
      <c r="DTT155" s="105"/>
      <c r="DTU155" s="105"/>
      <c r="DTV155" s="105"/>
      <c r="DTW155" s="105"/>
      <c r="DTX155" s="105"/>
      <c r="DTY155" s="105"/>
      <c r="DTZ155" s="105"/>
      <c r="DUA155" s="105"/>
      <c r="DUB155" s="105"/>
      <c r="DUC155" s="105"/>
      <c r="DUD155" s="105"/>
      <c r="DUE155" s="105"/>
      <c r="DUF155" s="105"/>
      <c r="DUG155" s="105"/>
      <c r="DUH155" s="105"/>
      <c r="DUI155" s="105"/>
      <c r="DUJ155" s="105"/>
      <c r="DUK155" s="105"/>
      <c r="DUL155" s="105"/>
      <c r="DUM155" s="105"/>
      <c r="DUN155" s="105"/>
      <c r="DUO155" s="105"/>
      <c r="DUP155" s="105"/>
      <c r="DUQ155" s="105"/>
      <c r="DUR155" s="105"/>
      <c r="DUS155" s="105"/>
      <c r="DUT155" s="105"/>
      <c r="DUU155" s="105"/>
      <c r="DUV155" s="105"/>
      <c r="DUW155" s="105"/>
      <c r="DUX155" s="105"/>
      <c r="DUY155" s="105"/>
      <c r="DUZ155" s="105"/>
      <c r="DVA155" s="105"/>
      <c r="DVB155" s="105"/>
      <c r="DVC155" s="105"/>
      <c r="DVD155" s="105"/>
      <c r="DVE155" s="105"/>
      <c r="DVF155" s="105"/>
      <c r="DVG155" s="105"/>
      <c r="DVH155" s="105"/>
      <c r="DVI155" s="105"/>
      <c r="DVJ155" s="105"/>
      <c r="DVK155" s="105"/>
      <c r="DVL155" s="105"/>
      <c r="DVM155" s="105"/>
      <c r="DVN155" s="105"/>
      <c r="DVO155" s="105"/>
      <c r="DVP155" s="105"/>
      <c r="DVQ155" s="105"/>
      <c r="DVR155" s="105"/>
      <c r="DVS155" s="105"/>
      <c r="DVT155" s="105"/>
      <c r="DVU155" s="105"/>
      <c r="DVV155" s="105"/>
      <c r="DVW155" s="105"/>
      <c r="DVX155" s="105"/>
      <c r="DVY155" s="105"/>
      <c r="DVZ155" s="105"/>
      <c r="DWA155" s="105"/>
      <c r="DWB155" s="105"/>
      <c r="DWC155" s="105"/>
      <c r="DWD155" s="105"/>
      <c r="DWE155" s="105"/>
      <c r="DWF155" s="105"/>
      <c r="DWG155" s="105"/>
      <c r="DWH155" s="105"/>
      <c r="DWI155" s="105"/>
      <c r="DWJ155" s="105"/>
      <c r="DWK155" s="105"/>
      <c r="DWL155" s="105"/>
      <c r="DWM155" s="105"/>
      <c r="DWN155" s="105"/>
      <c r="DWO155" s="105"/>
      <c r="DWP155" s="105"/>
      <c r="DWQ155" s="105"/>
      <c r="DWR155" s="105"/>
      <c r="DWS155" s="105"/>
      <c r="DWT155" s="105"/>
      <c r="DWU155" s="105"/>
      <c r="DWV155" s="105"/>
      <c r="DWW155" s="105"/>
      <c r="DWX155" s="105"/>
      <c r="DWY155" s="105"/>
      <c r="DWZ155" s="105"/>
      <c r="DXA155" s="105"/>
      <c r="DXB155" s="105"/>
      <c r="DXC155" s="105"/>
      <c r="DXD155" s="105"/>
      <c r="DXE155" s="105"/>
      <c r="DXF155" s="105"/>
      <c r="DXG155" s="105"/>
      <c r="DXH155" s="105"/>
      <c r="DXI155" s="105"/>
      <c r="DXJ155" s="105"/>
      <c r="DXK155" s="105"/>
      <c r="DXL155" s="105"/>
      <c r="DXM155" s="105"/>
      <c r="DXN155" s="105"/>
      <c r="DXO155" s="105"/>
      <c r="DXP155" s="105"/>
      <c r="DXQ155" s="105"/>
      <c r="DXR155" s="105"/>
      <c r="DXS155" s="105"/>
      <c r="DXT155" s="105"/>
      <c r="DXU155" s="105"/>
      <c r="DXV155" s="105"/>
      <c r="DXW155" s="105"/>
      <c r="DXX155" s="105"/>
      <c r="DXY155" s="105"/>
      <c r="DXZ155" s="105"/>
      <c r="DYA155" s="105"/>
      <c r="DYB155" s="105"/>
      <c r="DYC155" s="105"/>
      <c r="DYD155" s="105"/>
      <c r="DYE155" s="105"/>
      <c r="DYF155" s="105"/>
      <c r="DYG155" s="105"/>
      <c r="DYH155" s="105"/>
      <c r="DYI155" s="105"/>
      <c r="DYJ155" s="105"/>
      <c r="DYK155" s="105"/>
      <c r="DYL155" s="105"/>
      <c r="DYM155" s="105"/>
      <c r="DYN155" s="105"/>
      <c r="DYO155" s="105"/>
      <c r="DYP155" s="105"/>
      <c r="DYQ155" s="105"/>
      <c r="DYR155" s="105"/>
      <c r="DYS155" s="105"/>
      <c r="DYT155" s="105"/>
      <c r="DYU155" s="105"/>
      <c r="DYV155" s="105"/>
      <c r="DYW155" s="105"/>
      <c r="DYX155" s="105"/>
      <c r="DYY155" s="105"/>
      <c r="DYZ155" s="105"/>
      <c r="DZA155" s="105"/>
      <c r="DZB155" s="105"/>
      <c r="DZC155" s="105"/>
      <c r="DZD155" s="105"/>
      <c r="DZE155" s="105"/>
      <c r="DZF155" s="105"/>
      <c r="DZG155" s="105"/>
      <c r="DZH155" s="105"/>
      <c r="DZI155" s="105"/>
      <c r="DZJ155" s="105"/>
      <c r="DZK155" s="105"/>
      <c r="DZL155" s="105"/>
      <c r="DZM155" s="105"/>
      <c r="DZN155" s="105"/>
      <c r="DZO155" s="105"/>
      <c r="DZP155" s="105"/>
      <c r="DZQ155" s="105"/>
      <c r="DZR155" s="105"/>
      <c r="DZS155" s="105"/>
      <c r="DZT155" s="105"/>
      <c r="DZU155" s="105"/>
      <c r="DZV155" s="105"/>
      <c r="DZW155" s="105"/>
      <c r="DZX155" s="105"/>
      <c r="DZY155" s="105"/>
      <c r="DZZ155" s="105"/>
      <c r="EAA155" s="105"/>
      <c r="EAB155" s="105"/>
      <c r="EAC155" s="105"/>
      <c r="EAD155" s="105"/>
      <c r="EAE155" s="105"/>
      <c r="EAF155" s="105"/>
      <c r="EAG155" s="105"/>
      <c r="EAH155" s="105"/>
      <c r="EAI155" s="105"/>
      <c r="EAJ155" s="105"/>
      <c r="EAK155" s="105"/>
      <c r="EAL155" s="105"/>
      <c r="EAM155" s="105"/>
      <c r="EAN155" s="105"/>
      <c r="EAO155" s="105"/>
      <c r="EAP155" s="105"/>
      <c r="EAQ155" s="105"/>
      <c r="EAR155" s="105"/>
      <c r="EAS155" s="105"/>
      <c r="EAT155" s="105"/>
      <c r="EAU155" s="105"/>
      <c r="EAV155" s="105"/>
      <c r="EAW155" s="105"/>
      <c r="EAX155" s="105"/>
      <c r="EAY155" s="105"/>
      <c r="EAZ155" s="105"/>
      <c r="EBA155" s="105"/>
      <c r="EBB155" s="105"/>
      <c r="EBC155" s="105"/>
      <c r="EBD155" s="105"/>
      <c r="EBE155" s="105"/>
      <c r="EBF155" s="105"/>
      <c r="EBG155" s="105"/>
      <c r="EBH155" s="105"/>
      <c r="EBI155" s="105"/>
      <c r="EBJ155" s="105"/>
      <c r="EBK155" s="105"/>
      <c r="EBL155" s="105"/>
      <c r="EBM155" s="105"/>
      <c r="EBN155" s="105"/>
      <c r="EBO155" s="105"/>
      <c r="EBP155" s="105"/>
      <c r="EBQ155" s="105"/>
      <c r="EBR155" s="105"/>
      <c r="EBS155" s="105"/>
      <c r="EBT155" s="105"/>
      <c r="EBU155" s="105"/>
      <c r="EBV155" s="105"/>
      <c r="EBW155" s="105"/>
      <c r="EBX155" s="105"/>
      <c r="EBY155" s="105"/>
      <c r="EBZ155" s="105"/>
      <c r="ECA155" s="105"/>
      <c r="ECB155" s="105"/>
      <c r="ECC155" s="105"/>
      <c r="ECD155" s="105"/>
      <c r="ECE155" s="105"/>
      <c r="ECF155" s="105"/>
      <c r="ECG155" s="105"/>
      <c r="ECH155" s="105"/>
      <c r="ECI155" s="105"/>
      <c r="ECJ155" s="105"/>
      <c r="ECK155" s="105"/>
      <c r="ECL155" s="105"/>
      <c r="ECM155" s="105"/>
      <c r="ECN155" s="105"/>
      <c r="ECO155" s="105"/>
      <c r="ECP155" s="105"/>
      <c r="ECQ155" s="105"/>
      <c r="ECR155" s="105"/>
      <c r="ECS155" s="105"/>
      <c r="ECT155" s="105"/>
      <c r="ECU155" s="105"/>
      <c r="ECV155" s="105"/>
      <c r="ECW155" s="105"/>
      <c r="ECX155" s="105"/>
      <c r="ECY155" s="105"/>
      <c r="ECZ155" s="105"/>
      <c r="EDA155" s="105"/>
      <c r="EDB155" s="105"/>
      <c r="EDC155" s="105"/>
      <c r="EDD155" s="105"/>
      <c r="EDE155" s="105"/>
      <c r="EDF155" s="105"/>
      <c r="EDG155" s="105"/>
      <c r="EDH155" s="105"/>
      <c r="EDI155" s="105"/>
      <c r="EDJ155" s="105"/>
      <c r="EDK155" s="105"/>
      <c r="EDL155" s="105"/>
      <c r="EDM155" s="105"/>
      <c r="EDN155" s="105"/>
      <c r="EDO155" s="105"/>
      <c r="EDP155" s="105"/>
      <c r="EDQ155" s="105"/>
      <c r="EDR155" s="105"/>
      <c r="EDS155" s="105"/>
      <c r="EDT155" s="105"/>
      <c r="EDU155" s="105"/>
      <c r="EDV155" s="105"/>
      <c r="EDW155" s="105"/>
      <c r="EDX155" s="105"/>
      <c r="EDY155" s="105"/>
      <c r="EDZ155" s="105"/>
      <c r="EEA155" s="105"/>
      <c r="EEB155" s="105"/>
      <c r="EEC155" s="105"/>
      <c r="EED155" s="105"/>
      <c r="EEE155" s="105"/>
      <c r="EEF155" s="105"/>
      <c r="EEG155" s="105"/>
      <c r="EEH155" s="105"/>
      <c r="EEI155" s="105"/>
      <c r="EEJ155" s="105"/>
      <c r="EEK155" s="105"/>
      <c r="EEL155" s="105"/>
      <c r="EEM155" s="105"/>
      <c r="EEN155" s="105"/>
      <c r="EEO155" s="105"/>
      <c r="EEP155" s="105"/>
      <c r="EEQ155" s="105"/>
      <c r="EER155" s="105"/>
      <c r="EES155" s="105"/>
      <c r="EET155" s="105"/>
      <c r="EEU155" s="105"/>
      <c r="EEV155" s="105"/>
      <c r="EEW155" s="105"/>
      <c r="EEX155" s="105"/>
      <c r="EEY155" s="105"/>
      <c r="EEZ155" s="105"/>
      <c r="EFA155" s="105"/>
      <c r="EFB155" s="105"/>
      <c r="EFC155" s="105"/>
      <c r="EFD155" s="105"/>
      <c r="EFE155" s="105"/>
      <c r="EFF155" s="105"/>
      <c r="EFG155" s="105"/>
      <c r="EFH155" s="105"/>
      <c r="EFI155" s="105"/>
      <c r="EFJ155" s="105"/>
      <c r="EFK155" s="105"/>
      <c r="EFL155" s="105"/>
      <c r="EFM155" s="105"/>
      <c r="EFN155" s="105"/>
      <c r="EFO155" s="105"/>
      <c r="EFP155" s="105"/>
      <c r="EFQ155" s="105"/>
      <c r="EFR155" s="105"/>
      <c r="EFS155" s="105"/>
      <c r="EFT155" s="105"/>
      <c r="EFU155" s="105"/>
      <c r="EFV155" s="105"/>
      <c r="EFW155" s="105"/>
      <c r="EFX155" s="105"/>
      <c r="EFY155" s="105"/>
      <c r="EFZ155" s="105"/>
      <c r="EGA155" s="105"/>
      <c r="EGB155" s="105"/>
      <c r="EGC155" s="105"/>
      <c r="EGD155" s="105"/>
      <c r="EGE155" s="105"/>
      <c r="EGF155" s="105"/>
      <c r="EGG155" s="105"/>
      <c r="EGH155" s="105"/>
      <c r="EGI155" s="105"/>
      <c r="EGJ155" s="105"/>
      <c r="EGK155" s="105"/>
      <c r="EGL155" s="105"/>
      <c r="EGM155" s="105"/>
      <c r="EGN155" s="105"/>
      <c r="EGO155" s="105"/>
      <c r="EGP155" s="105"/>
      <c r="EGQ155" s="105"/>
      <c r="EGR155" s="105"/>
      <c r="EGS155" s="105"/>
      <c r="EGT155" s="105"/>
      <c r="EGU155" s="105"/>
      <c r="EGV155" s="105"/>
      <c r="EGW155" s="105"/>
      <c r="EGX155" s="105"/>
      <c r="EGY155" s="105"/>
      <c r="EGZ155" s="105"/>
      <c r="EHA155" s="105"/>
      <c r="EHB155" s="105"/>
      <c r="EHC155" s="105"/>
      <c r="EHD155" s="105"/>
      <c r="EHE155" s="105"/>
      <c r="EHF155" s="105"/>
      <c r="EHG155" s="105"/>
      <c r="EHH155" s="105"/>
      <c r="EHI155" s="105"/>
      <c r="EHJ155" s="105"/>
      <c r="EHK155" s="105"/>
      <c r="EHL155" s="105"/>
      <c r="EHM155" s="105"/>
      <c r="EHN155" s="105"/>
      <c r="EHO155" s="105"/>
      <c r="EHP155" s="105"/>
      <c r="EHQ155" s="105"/>
      <c r="EHR155" s="105"/>
      <c r="EHS155" s="105"/>
      <c r="EHT155" s="105"/>
      <c r="EHU155" s="105"/>
      <c r="EHV155" s="105"/>
      <c r="EHW155" s="105"/>
      <c r="EHX155" s="105"/>
      <c r="EHY155" s="105"/>
      <c r="EHZ155" s="105"/>
      <c r="EIA155" s="105"/>
      <c r="EIB155" s="105"/>
      <c r="EIC155" s="105"/>
      <c r="EID155" s="105"/>
      <c r="EIE155" s="105"/>
      <c r="EIF155" s="105"/>
      <c r="EIG155" s="105"/>
      <c r="EIH155" s="105"/>
      <c r="EII155" s="105"/>
      <c r="EIJ155" s="105"/>
      <c r="EIK155" s="105"/>
      <c r="EIL155" s="105"/>
      <c r="EIM155" s="105"/>
      <c r="EIN155" s="105"/>
      <c r="EIO155" s="105"/>
      <c r="EIP155" s="105"/>
      <c r="EIQ155" s="105"/>
      <c r="EIR155" s="105"/>
      <c r="EIS155" s="105"/>
      <c r="EIT155" s="105"/>
      <c r="EIU155" s="105"/>
      <c r="EIV155" s="105"/>
      <c r="EIW155" s="105"/>
      <c r="EIX155" s="105"/>
      <c r="EIY155" s="105"/>
      <c r="EIZ155" s="105"/>
      <c r="EJA155" s="105"/>
      <c r="EJB155" s="105"/>
      <c r="EJC155" s="105"/>
      <c r="EJD155" s="105"/>
      <c r="EJE155" s="105"/>
      <c r="EJF155" s="105"/>
      <c r="EJG155" s="105"/>
      <c r="EJH155" s="105"/>
      <c r="EJI155" s="105"/>
      <c r="EJJ155" s="105"/>
      <c r="EJK155" s="105"/>
      <c r="EJL155" s="105"/>
      <c r="EJM155" s="105"/>
      <c r="EJN155" s="105"/>
      <c r="EJO155" s="105"/>
      <c r="EJP155" s="105"/>
      <c r="EJQ155" s="105"/>
      <c r="EJR155" s="105"/>
      <c r="EJS155" s="105"/>
      <c r="EJT155" s="105"/>
      <c r="EJU155" s="105"/>
      <c r="EJV155" s="105"/>
      <c r="EJW155" s="105"/>
      <c r="EJX155" s="105"/>
      <c r="EJY155" s="105"/>
      <c r="EJZ155" s="105"/>
      <c r="EKA155" s="105"/>
      <c r="EKB155" s="105"/>
      <c r="EKC155" s="105"/>
      <c r="EKD155" s="105"/>
      <c r="EKE155" s="105"/>
      <c r="EKF155" s="105"/>
      <c r="EKG155" s="105"/>
      <c r="EKH155" s="105"/>
      <c r="EKI155" s="105"/>
      <c r="EKJ155" s="105"/>
      <c r="EKK155" s="105"/>
      <c r="EKL155" s="105"/>
      <c r="EKM155" s="105"/>
      <c r="EKN155" s="105"/>
      <c r="EKO155" s="105"/>
      <c r="EKP155" s="105"/>
      <c r="EKQ155" s="105"/>
      <c r="EKR155" s="105"/>
      <c r="EKS155" s="105"/>
      <c r="EKT155" s="105"/>
      <c r="EKU155" s="105"/>
      <c r="EKV155" s="105"/>
      <c r="EKW155" s="105"/>
      <c r="EKX155" s="105"/>
      <c r="EKY155" s="105"/>
      <c r="EKZ155" s="105"/>
      <c r="ELA155" s="105"/>
      <c r="ELB155" s="105"/>
      <c r="ELC155" s="105"/>
      <c r="ELD155" s="105"/>
      <c r="ELE155" s="105"/>
      <c r="ELF155" s="105"/>
      <c r="ELG155" s="105"/>
      <c r="ELH155" s="105"/>
      <c r="ELI155" s="105"/>
      <c r="ELJ155" s="105"/>
      <c r="ELK155" s="105"/>
      <c r="ELL155" s="105"/>
      <c r="ELM155" s="105"/>
      <c r="ELN155" s="105"/>
      <c r="ELO155" s="105"/>
      <c r="ELP155" s="105"/>
      <c r="ELQ155" s="105"/>
      <c r="ELR155" s="105"/>
      <c r="ELS155" s="105"/>
      <c r="ELT155" s="105"/>
      <c r="ELU155" s="105"/>
      <c r="ELV155" s="105"/>
      <c r="ELW155" s="105"/>
      <c r="ELX155" s="105"/>
      <c r="ELY155" s="105"/>
      <c r="ELZ155" s="105"/>
      <c r="EMA155" s="105"/>
      <c r="EMB155" s="105"/>
      <c r="EMC155" s="105"/>
      <c r="EMD155" s="105"/>
      <c r="EME155" s="105"/>
      <c r="EMF155" s="105"/>
      <c r="EMG155" s="105"/>
      <c r="EMH155" s="105"/>
      <c r="EMI155" s="105"/>
      <c r="EMJ155" s="105"/>
      <c r="EMK155" s="105"/>
      <c r="EML155" s="105"/>
      <c r="EMM155" s="105"/>
      <c r="EMN155" s="105"/>
      <c r="EMO155" s="105"/>
      <c r="EMP155" s="105"/>
      <c r="EMQ155" s="105"/>
      <c r="EMR155" s="105"/>
      <c r="EMS155" s="105"/>
      <c r="EMT155" s="105"/>
      <c r="EMU155" s="105"/>
      <c r="EMV155" s="105"/>
      <c r="EMW155" s="105"/>
      <c r="EMX155" s="105"/>
      <c r="EMY155" s="105"/>
      <c r="EMZ155" s="105"/>
      <c r="ENA155" s="105"/>
      <c r="ENB155" s="105"/>
      <c r="ENC155" s="105"/>
      <c r="END155" s="105"/>
      <c r="ENE155" s="105"/>
      <c r="ENF155" s="105"/>
      <c r="ENG155" s="105"/>
      <c r="ENH155" s="105"/>
      <c r="ENI155" s="105"/>
      <c r="ENJ155" s="105"/>
      <c r="ENK155" s="105"/>
      <c r="ENL155" s="105"/>
      <c r="ENM155" s="105"/>
      <c r="ENN155" s="105"/>
      <c r="ENO155" s="105"/>
      <c r="ENP155" s="105"/>
      <c r="ENQ155" s="105"/>
      <c r="ENR155" s="105"/>
      <c r="ENS155" s="105"/>
      <c r="ENT155" s="105"/>
      <c r="ENU155" s="105"/>
      <c r="ENV155" s="105"/>
      <c r="ENW155" s="105"/>
      <c r="ENX155" s="105"/>
      <c r="ENY155" s="105"/>
      <c r="ENZ155" s="105"/>
      <c r="EOA155" s="105"/>
      <c r="EOB155" s="105"/>
      <c r="EOC155" s="105"/>
      <c r="EOD155" s="105"/>
      <c r="EOE155" s="105"/>
      <c r="EOF155" s="105"/>
      <c r="EOG155" s="105"/>
      <c r="EOH155" s="105"/>
      <c r="EOI155" s="105"/>
      <c r="EOJ155" s="105"/>
      <c r="EOK155" s="105"/>
      <c r="EOL155" s="105"/>
      <c r="EOM155" s="105"/>
      <c r="EON155" s="105"/>
      <c r="EOO155" s="105"/>
      <c r="EOP155" s="105"/>
      <c r="EOQ155" s="105"/>
      <c r="EOR155" s="105"/>
      <c r="EOS155" s="105"/>
      <c r="EOT155" s="105"/>
      <c r="EOU155" s="105"/>
      <c r="EOV155" s="105"/>
      <c r="EOW155" s="105"/>
      <c r="EOX155" s="105"/>
      <c r="EOY155" s="105"/>
      <c r="EOZ155" s="105"/>
      <c r="EPA155" s="105"/>
      <c r="EPB155" s="105"/>
      <c r="EPC155" s="105"/>
      <c r="EPD155" s="105"/>
      <c r="EPE155" s="105"/>
      <c r="EPF155" s="105"/>
      <c r="EPG155" s="105"/>
      <c r="EPH155" s="105"/>
      <c r="EPI155" s="105"/>
      <c r="EPJ155" s="105"/>
      <c r="EPK155" s="105"/>
      <c r="EPL155" s="105"/>
      <c r="EPM155" s="105"/>
      <c r="EPN155" s="105"/>
      <c r="EPO155" s="105"/>
      <c r="EPP155" s="105"/>
      <c r="EPQ155" s="105"/>
      <c r="EPR155" s="105"/>
      <c r="EPS155" s="105"/>
      <c r="EPT155" s="105"/>
      <c r="EPU155" s="105"/>
      <c r="EPV155" s="105"/>
      <c r="EPW155" s="105"/>
      <c r="EPX155" s="105"/>
      <c r="EPY155" s="105"/>
      <c r="EPZ155" s="105"/>
      <c r="EQA155" s="105"/>
      <c r="EQB155" s="105"/>
      <c r="EQC155" s="105"/>
      <c r="EQD155" s="105"/>
      <c r="EQE155" s="105"/>
      <c r="EQF155" s="105"/>
      <c r="EQG155" s="105"/>
      <c r="EQH155" s="105"/>
      <c r="EQI155" s="105"/>
      <c r="EQJ155" s="105"/>
      <c r="EQK155" s="105"/>
      <c r="EQL155" s="105"/>
      <c r="EQM155" s="105"/>
      <c r="EQN155" s="105"/>
      <c r="EQO155" s="105"/>
      <c r="EQP155" s="105"/>
      <c r="EQQ155" s="105"/>
      <c r="EQR155" s="105"/>
      <c r="EQS155" s="105"/>
      <c r="EQT155" s="105"/>
      <c r="EQU155" s="105"/>
      <c r="EQV155" s="105"/>
      <c r="EQW155" s="105"/>
      <c r="EQX155" s="105"/>
      <c r="EQY155" s="105"/>
      <c r="EQZ155" s="105"/>
      <c r="ERA155" s="105"/>
      <c r="ERB155" s="105"/>
      <c r="ERC155" s="105"/>
      <c r="ERD155" s="105"/>
      <c r="ERE155" s="105"/>
      <c r="ERF155" s="105"/>
      <c r="ERG155" s="105"/>
      <c r="ERH155" s="105"/>
      <c r="ERI155" s="105"/>
      <c r="ERJ155" s="105"/>
      <c r="ERK155" s="105"/>
      <c r="ERL155" s="105"/>
      <c r="ERM155" s="105"/>
      <c r="ERN155" s="105"/>
      <c r="ERO155" s="105"/>
      <c r="ERP155" s="105"/>
      <c r="ERQ155" s="105"/>
      <c r="ERR155" s="105"/>
      <c r="ERS155" s="105"/>
      <c r="ERT155" s="105"/>
      <c r="ERU155" s="105"/>
      <c r="ERV155" s="105"/>
      <c r="ERW155" s="105"/>
      <c r="ERX155" s="105"/>
      <c r="ERY155" s="105"/>
      <c r="ERZ155" s="105"/>
      <c r="ESA155" s="105"/>
      <c r="ESB155" s="105"/>
      <c r="ESC155" s="105"/>
      <c r="ESD155" s="105"/>
      <c r="ESE155" s="105"/>
      <c r="ESF155" s="105"/>
      <c r="ESG155" s="105"/>
      <c r="ESH155" s="105"/>
      <c r="ESI155" s="105"/>
      <c r="ESJ155" s="105"/>
      <c r="ESK155" s="105"/>
      <c r="ESL155" s="105"/>
      <c r="ESM155" s="105"/>
      <c r="ESN155" s="105"/>
      <c r="ESO155" s="105"/>
      <c r="ESP155" s="105"/>
      <c r="ESQ155" s="105"/>
      <c r="ESR155" s="105"/>
      <c r="ESS155" s="105"/>
      <c r="EST155" s="105"/>
      <c r="ESU155" s="105"/>
      <c r="ESV155" s="105"/>
      <c r="ESW155" s="105"/>
      <c r="ESX155" s="105"/>
      <c r="ESY155" s="105"/>
      <c r="ESZ155" s="105"/>
      <c r="ETA155" s="105"/>
      <c r="ETB155" s="105"/>
      <c r="ETC155" s="105"/>
      <c r="ETD155" s="105"/>
      <c r="ETE155" s="105"/>
      <c r="ETF155" s="105"/>
      <c r="ETG155" s="105"/>
      <c r="ETH155" s="105"/>
      <c r="ETI155" s="105"/>
      <c r="ETJ155" s="105"/>
      <c r="ETK155" s="105"/>
      <c r="ETL155" s="105"/>
      <c r="ETM155" s="105"/>
      <c r="ETN155" s="105"/>
      <c r="ETO155" s="105"/>
      <c r="ETP155" s="105"/>
      <c r="ETQ155" s="105"/>
      <c r="ETR155" s="105"/>
      <c r="ETS155" s="105"/>
      <c r="ETT155" s="105"/>
      <c r="ETU155" s="105"/>
      <c r="ETV155" s="105"/>
      <c r="ETW155" s="105"/>
      <c r="ETX155" s="105"/>
      <c r="ETY155" s="105"/>
      <c r="ETZ155" s="105"/>
      <c r="EUA155" s="105"/>
      <c r="EUB155" s="105"/>
      <c r="EUC155" s="105"/>
      <c r="EUD155" s="105"/>
      <c r="EUE155" s="105"/>
      <c r="EUF155" s="105"/>
      <c r="EUG155" s="105"/>
      <c r="EUH155" s="105"/>
      <c r="EUI155" s="105"/>
      <c r="EUJ155" s="105"/>
      <c r="EUK155" s="105"/>
      <c r="EUL155" s="105"/>
      <c r="EUM155" s="105"/>
      <c r="EUN155" s="105"/>
      <c r="EUO155" s="105"/>
      <c r="EUP155" s="105"/>
      <c r="EUQ155" s="105"/>
      <c r="EUR155" s="105"/>
      <c r="EUS155" s="105"/>
      <c r="EUT155" s="105"/>
      <c r="EUU155" s="105"/>
      <c r="EUV155" s="105"/>
      <c r="EUW155" s="105"/>
      <c r="EUX155" s="105"/>
      <c r="EUY155" s="105"/>
      <c r="EUZ155" s="105"/>
      <c r="EVA155" s="105"/>
      <c r="EVB155" s="105"/>
      <c r="EVC155" s="105"/>
      <c r="EVD155" s="105"/>
      <c r="EVE155" s="105"/>
      <c r="EVF155" s="105"/>
      <c r="EVG155" s="105"/>
      <c r="EVH155" s="105"/>
      <c r="EVI155" s="105"/>
      <c r="EVJ155" s="105"/>
      <c r="EVK155" s="105"/>
      <c r="EVL155" s="105"/>
      <c r="EVM155" s="105"/>
      <c r="EVN155" s="105"/>
      <c r="EVO155" s="105"/>
      <c r="EVP155" s="105"/>
      <c r="EVQ155" s="105"/>
      <c r="EVR155" s="105"/>
      <c r="EVS155" s="105"/>
      <c r="EVT155" s="105"/>
      <c r="EVU155" s="105"/>
      <c r="EVV155" s="105"/>
      <c r="EVW155" s="105"/>
      <c r="EVX155" s="105"/>
      <c r="EVY155" s="105"/>
      <c r="EVZ155" s="105"/>
      <c r="EWA155" s="105"/>
      <c r="EWB155" s="105"/>
      <c r="EWC155" s="105"/>
      <c r="EWD155" s="105"/>
      <c r="EWE155" s="105"/>
      <c r="EWF155" s="105"/>
      <c r="EWG155" s="105"/>
      <c r="EWH155" s="105"/>
      <c r="EWI155" s="105"/>
      <c r="EWJ155" s="105"/>
      <c r="EWK155" s="105"/>
      <c r="EWL155" s="105"/>
      <c r="EWM155" s="105"/>
      <c r="EWN155" s="105"/>
      <c r="EWO155" s="105"/>
      <c r="EWP155" s="105"/>
      <c r="EWQ155" s="105"/>
      <c r="EWR155" s="105"/>
      <c r="EWS155" s="105"/>
      <c r="EWT155" s="105"/>
      <c r="EWU155" s="105"/>
      <c r="EWV155" s="105"/>
      <c r="EWW155" s="105"/>
      <c r="EWX155" s="105"/>
      <c r="EWY155" s="105"/>
      <c r="EWZ155" s="105"/>
      <c r="EXA155" s="105"/>
      <c r="EXB155" s="105"/>
      <c r="EXC155" s="105"/>
      <c r="EXD155" s="105"/>
      <c r="EXE155" s="105"/>
      <c r="EXF155" s="105"/>
      <c r="EXG155" s="105"/>
      <c r="EXH155" s="105"/>
      <c r="EXI155" s="105"/>
      <c r="EXJ155" s="105"/>
      <c r="EXK155" s="105"/>
      <c r="EXL155" s="105"/>
      <c r="EXM155" s="105"/>
      <c r="EXN155" s="105"/>
      <c r="EXO155" s="105"/>
      <c r="EXP155" s="105"/>
      <c r="EXQ155" s="105"/>
      <c r="EXR155" s="105"/>
      <c r="EXS155" s="105"/>
      <c r="EXT155" s="105"/>
      <c r="EXU155" s="105"/>
      <c r="EXV155" s="105"/>
      <c r="EXW155" s="105"/>
      <c r="EXX155" s="105"/>
      <c r="EXY155" s="105"/>
      <c r="EXZ155" s="105"/>
      <c r="EYA155" s="105"/>
      <c r="EYB155" s="105"/>
      <c r="EYC155" s="105"/>
      <c r="EYD155" s="105"/>
      <c r="EYE155" s="105"/>
      <c r="EYF155" s="105"/>
      <c r="EYG155" s="105"/>
      <c r="EYH155" s="105"/>
      <c r="EYI155" s="105"/>
      <c r="EYJ155" s="105"/>
      <c r="EYK155" s="105"/>
      <c r="EYL155" s="105"/>
      <c r="EYM155" s="105"/>
      <c r="EYN155" s="105"/>
      <c r="EYO155" s="105"/>
      <c r="EYP155" s="105"/>
      <c r="EYQ155" s="105"/>
      <c r="EYR155" s="105"/>
      <c r="EYS155" s="105"/>
      <c r="EYT155" s="105"/>
      <c r="EYU155" s="105"/>
      <c r="EYV155" s="105"/>
      <c r="EYW155" s="105"/>
      <c r="EYX155" s="105"/>
      <c r="EYY155" s="105"/>
      <c r="EYZ155" s="105"/>
      <c r="EZA155" s="105"/>
      <c r="EZB155" s="105"/>
      <c r="EZC155" s="105"/>
      <c r="EZD155" s="105"/>
      <c r="EZE155" s="105"/>
      <c r="EZF155" s="105"/>
      <c r="EZG155" s="105"/>
      <c r="EZH155" s="105"/>
      <c r="EZI155" s="105"/>
      <c r="EZJ155" s="105"/>
      <c r="EZK155" s="105"/>
      <c r="EZL155" s="105"/>
      <c r="EZM155" s="105"/>
      <c r="EZN155" s="105"/>
      <c r="EZO155" s="105"/>
      <c r="EZP155" s="105"/>
      <c r="EZQ155" s="105"/>
      <c r="EZR155" s="105"/>
      <c r="EZS155" s="105"/>
      <c r="EZT155" s="105"/>
      <c r="EZU155" s="105"/>
      <c r="EZV155" s="105"/>
      <c r="EZW155" s="105"/>
      <c r="EZX155" s="105"/>
      <c r="EZY155" s="105"/>
      <c r="EZZ155" s="105"/>
      <c r="FAA155" s="105"/>
      <c r="FAB155" s="105"/>
      <c r="FAC155" s="105"/>
      <c r="FAD155" s="105"/>
      <c r="FAE155" s="105"/>
      <c r="FAF155" s="105"/>
      <c r="FAG155" s="105"/>
      <c r="FAH155" s="105"/>
      <c r="FAI155" s="105"/>
      <c r="FAJ155" s="105"/>
      <c r="FAK155" s="105"/>
      <c r="FAL155" s="105"/>
      <c r="FAM155" s="105"/>
      <c r="FAN155" s="105"/>
      <c r="FAO155" s="105"/>
      <c r="FAP155" s="105"/>
      <c r="FAQ155" s="105"/>
      <c r="FAR155" s="105"/>
      <c r="FAS155" s="105"/>
      <c r="FAT155" s="105"/>
      <c r="FAU155" s="105"/>
      <c r="FAV155" s="105"/>
      <c r="FAW155" s="105"/>
      <c r="FAX155" s="105"/>
      <c r="FAY155" s="105"/>
      <c r="FAZ155" s="105"/>
      <c r="FBA155" s="105"/>
      <c r="FBB155" s="105"/>
      <c r="FBC155" s="105"/>
      <c r="FBD155" s="105"/>
      <c r="FBE155" s="105"/>
      <c r="FBF155" s="105"/>
      <c r="FBG155" s="105"/>
      <c r="FBH155" s="105"/>
      <c r="FBI155" s="105"/>
      <c r="FBJ155" s="105"/>
      <c r="FBK155" s="105"/>
      <c r="FBL155" s="105"/>
      <c r="FBM155" s="105"/>
      <c r="FBN155" s="105"/>
      <c r="FBO155" s="105"/>
      <c r="FBP155" s="105"/>
      <c r="FBQ155" s="105"/>
      <c r="FBR155" s="105"/>
      <c r="FBS155" s="105"/>
      <c r="FBT155" s="105"/>
      <c r="FBU155" s="105"/>
      <c r="FBV155" s="105"/>
      <c r="FBW155" s="105"/>
      <c r="FBX155" s="105"/>
      <c r="FBY155" s="105"/>
      <c r="FBZ155" s="105"/>
      <c r="FCA155" s="105"/>
      <c r="FCB155" s="105"/>
      <c r="FCC155" s="105"/>
      <c r="FCD155" s="105"/>
      <c r="FCE155" s="105"/>
      <c r="FCF155" s="105"/>
      <c r="FCG155" s="105"/>
      <c r="FCH155" s="105"/>
      <c r="FCI155" s="105"/>
      <c r="FCJ155" s="105"/>
      <c r="FCK155" s="105"/>
      <c r="FCL155" s="105"/>
      <c r="FCM155" s="105"/>
      <c r="FCN155" s="105"/>
      <c r="FCO155" s="105"/>
      <c r="FCP155" s="105"/>
      <c r="FCQ155" s="105"/>
      <c r="FCR155" s="105"/>
      <c r="FCS155" s="105"/>
      <c r="FCT155" s="105"/>
      <c r="FCU155" s="105"/>
      <c r="FCV155" s="105"/>
      <c r="FCW155" s="105"/>
      <c r="FCX155" s="105"/>
      <c r="FCY155" s="105"/>
      <c r="FCZ155" s="105"/>
      <c r="FDA155" s="105"/>
      <c r="FDB155" s="105"/>
      <c r="FDC155" s="105"/>
      <c r="FDD155" s="105"/>
      <c r="FDE155" s="105"/>
      <c r="FDF155" s="105"/>
      <c r="FDG155" s="105"/>
      <c r="FDH155" s="105"/>
      <c r="FDI155" s="105"/>
      <c r="FDJ155" s="105"/>
      <c r="FDK155" s="105"/>
      <c r="FDL155" s="105"/>
      <c r="FDM155" s="105"/>
      <c r="FDN155" s="105"/>
      <c r="FDO155" s="105"/>
      <c r="FDP155" s="105"/>
      <c r="FDQ155" s="105"/>
      <c r="FDR155" s="105"/>
      <c r="FDS155" s="105"/>
      <c r="FDT155" s="105"/>
      <c r="FDU155" s="105"/>
      <c r="FDV155" s="105"/>
      <c r="FDW155" s="105"/>
      <c r="FDX155" s="105"/>
      <c r="FDY155" s="105"/>
      <c r="FDZ155" s="105"/>
      <c r="FEA155" s="105"/>
      <c r="FEB155" s="105"/>
      <c r="FEC155" s="105"/>
      <c r="FED155" s="105"/>
      <c r="FEE155" s="105"/>
      <c r="FEF155" s="105"/>
      <c r="FEG155" s="105"/>
      <c r="FEH155" s="105"/>
      <c r="FEI155" s="105"/>
      <c r="FEJ155" s="105"/>
      <c r="FEK155" s="105"/>
      <c r="FEL155" s="105"/>
      <c r="FEM155" s="105"/>
      <c r="FEN155" s="105"/>
      <c r="FEO155" s="105"/>
      <c r="FEP155" s="105"/>
      <c r="FEQ155" s="105"/>
      <c r="FER155" s="105"/>
      <c r="FES155" s="105"/>
      <c r="FET155" s="105"/>
      <c r="FEU155" s="105"/>
      <c r="FEV155" s="105"/>
      <c r="FEW155" s="105"/>
      <c r="FEX155" s="105"/>
      <c r="FEY155" s="105"/>
      <c r="FEZ155" s="105"/>
      <c r="FFA155" s="105"/>
      <c r="FFB155" s="105"/>
      <c r="FFC155" s="105"/>
      <c r="FFD155" s="105"/>
      <c r="FFE155" s="105"/>
      <c r="FFF155" s="105"/>
      <c r="FFG155" s="105"/>
      <c r="FFH155" s="105"/>
      <c r="FFI155" s="105"/>
      <c r="FFJ155" s="105"/>
      <c r="FFK155" s="105"/>
      <c r="FFL155" s="105"/>
      <c r="FFM155" s="105"/>
      <c r="FFN155" s="105"/>
      <c r="FFO155" s="105"/>
      <c r="FFP155" s="105"/>
      <c r="FFQ155" s="105"/>
      <c r="FFR155" s="105"/>
      <c r="FFS155" s="105"/>
      <c r="FFT155" s="105"/>
      <c r="FFU155" s="105"/>
      <c r="FFV155" s="105"/>
      <c r="FFW155" s="105"/>
      <c r="FFX155" s="105"/>
      <c r="FFY155" s="105"/>
      <c r="FFZ155" s="105"/>
      <c r="FGA155" s="105"/>
      <c r="FGB155" s="105"/>
      <c r="FGC155" s="105"/>
      <c r="FGD155" s="105"/>
      <c r="FGE155" s="105"/>
      <c r="FGF155" s="105"/>
      <c r="FGG155" s="105"/>
      <c r="FGH155" s="105"/>
      <c r="FGI155" s="105"/>
      <c r="FGJ155" s="105"/>
      <c r="FGK155" s="105"/>
      <c r="FGL155" s="105"/>
      <c r="FGM155" s="105"/>
      <c r="FGN155" s="105"/>
      <c r="FGO155" s="105"/>
      <c r="FGP155" s="105"/>
      <c r="FGQ155" s="105"/>
      <c r="FGR155" s="105"/>
      <c r="FGS155" s="105"/>
      <c r="FGT155" s="105"/>
      <c r="FGU155" s="105"/>
      <c r="FGV155" s="105"/>
      <c r="FGW155" s="105"/>
      <c r="FGX155" s="105"/>
      <c r="FGY155" s="105"/>
      <c r="FGZ155" s="105"/>
      <c r="FHA155" s="105"/>
      <c r="FHB155" s="105"/>
      <c r="FHC155" s="105"/>
      <c r="FHD155" s="105"/>
      <c r="FHE155" s="105"/>
      <c r="FHF155" s="105"/>
      <c r="FHG155" s="105"/>
      <c r="FHH155" s="105"/>
      <c r="FHI155" s="105"/>
      <c r="FHJ155" s="105"/>
      <c r="FHK155" s="105"/>
      <c r="FHL155" s="105"/>
      <c r="FHM155" s="105"/>
      <c r="FHN155" s="105"/>
      <c r="FHO155" s="105"/>
      <c r="FHP155" s="105"/>
      <c r="FHQ155" s="105"/>
      <c r="FHR155" s="105"/>
      <c r="FHS155" s="105"/>
      <c r="FHT155" s="105"/>
      <c r="FHU155" s="105"/>
      <c r="FHV155" s="105"/>
      <c r="FHW155" s="105"/>
      <c r="FHX155" s="105"/>
      <c r="FHY155" s="105"/>
      <c r="FHZ155" s="105"/>
      <c r="FIA155" s="105"/>
      <c r="FIB155" s="105"/>
      <c r="FIC155" s="105"/>
      <c r="FID155" s="105"/>
      <c r="FIE155" s="105"/>
      <c r="FIF155" s="105"/>
      <c r="FIG155" s="105"/>
      <c r="FIH155" s="105"/>
      <c r="FII155" s="105"/>
      <c r="FIJ155" s="105"/>
      <c r="FIK155" s="105"/>
      <c r="FIL155" s="105"/>
      <c r="FIM155" s="105"/>
      <c r="FIN155" s="105"/>
      <c r="FIO155" s="105"/>
      <c r="FIP155" s="105"/>
      <c r="FIQ155" s="105"/>
      <c r="FIR155" s="105"/>
      <c r="FIS155" s="105"/>
      <c r="FIT155" s="105"/>
      <c r="FIU155" s="105"/>
      <c r="FIV155" s="105"/>
      <c r="FIW155" s="105"/>
      <c r="FIX155" s="105"/>
      <c r="FIY155" s="105"/>
      <c r="FIZ155" s="105"/>
      <c r="FJA155" s="105"/>
      <c r="FJB155" s="105"/>
      <c r="FJC155" s="105"/>
      <c r="FJD155" s="105"/>
      <c r="FJE155" s="105"/>
      <c r="FJF155" s="105"/>
      <c r="FJG155" s="105"/>
      <c r="FJH155" s="105"/>
      <c r="FJI155" s="105"/>
      <c r="FJJ155" s="105"/>
      <c r="FJK155" s="105"/>
      <c r="FJL155" s="105"/>
      <c r="FJM155" s="105"/>
      <c r="FJN155" s="105"/>
      <c r="FJO155" s="105"/>
      <c r="FJP155" s="105"/>
      <c r="FJQ155" s="105"/>
      <c r="FJR155" s="105"/>
      <c r="FJS155" s="105"/>
      <c r="FJT155" s="105"/>
      <c r="FJU155" s="105"/>
      <c r="FJV155" s="105"/>
      <c r="FJW155" s="105"/>
      <c r="FJX155" s="105"/>
      <c r="FJY155" s="105"/>
      <c r="FJZ155" s="105"/>
      <c r="FKA155" s="105"/>
      <c r="FKB155" s="105"/>
      <c r="FKC155" s="105"/>
      <c r="FKD155" s="105"/>
      <c r="FKE155" s="105"/>
      <c r="FKF155" s="105"/>
      <c r="FKG155" s="105"/>
      <c r="FKH155" s="105"/>
      <c r="FKI155" s="105"/>
      <c r="FKJ155" s="105"/>
      <c r="FKK155" s="105"/>
      <c r="FKL155" s="105"/>
      <c r="FKM155" s="105"/>
      <c r="FKN155" s="105"/>
      <c r="FKO155" s="105"/>
      <c r="FKP155" s="105"/>
      <c r="FKQ155" s="105"/>
      <c r="FKR155" s="105"/>
      <c r="FKS155" s="105"/>
      <c r="FKT155" s="105"/>
      <c r="FKU155" s="105"/>
      <c r="FKV155" s="105"/>
      <c r="FKW155" s="105"/>
      <c r="FKX155" s="105"/>
      <c r="FKY155" s="105"/>
      <c r="FKZ155" s="105"/>
      <c r="FLA155" s="105"/>
      <c r="FLB155" s="105"/>
      <c r="FLC155" s="105"/>
      <c r="FLD155" s="105"/>
      <c r="FLE155" s="105"/>
      <c r="FLF155" s="105"/>
      <c r="FLG155" s="105"/>
      <c r="FLH155" s="105"/>
      <c r="FLI155" s="105"/>
      <c r="FLJ155" s="105"/>
      <c r="FLK155" s="105"/>
      <c r="FLL155" s="105"/>
      <c r="FLM155" s="105"/>
      <c r="FLN155" s="105"/>
      <c r="FLO155" s="105"/>
      <c r="FLP155" s="105"/>
      <c r="FLQ155" s="105"/>
      <c r="FLR155" s="105"/>
      <c r="FLS155" s="105"/>
      <c r="FLT155" s="105"/>
      <c r="FLU155" s="105"/>
      <c r="FLV155" s="105"/>
      <c r="FLW155" s="105"/>
      <c r="FLX155" s="105"/>
      <c r="FLY155" s="105"/>
      <c r="FLZ155" s="105"/>
      <c r="FMA155" s="105"/>
      <c r="FMB155" s="105"/>
      <c r="FMC155" s="105"/>
      <c r="FMD155" s="105"/>
      <c r="FME155" s="105"/>
      <c r="FMF155" s="105"/>
      <c r="FMG155" s="105"/>
      <c r="FMH155" s="105"/>
      <c r="FMI155" s="105"/>
      <c r="FMJ155" s="105"/>
      <c r="FMK155" s="105"/>
      <c r="FML155" s="105"/>
      <c r="FMM155" s="105"/>
      <c r="FMN155" s="105"/>
      <c r="FMO155" s="105"/>
      <c r="FMP155" s="105"/>
      <c r="FMQ155" s="105"/>
      <c r="FMR155" s="105"/>
      <c r="FMS155" s="105"/>
      <c r="FMT155" s="105"/>
      <c r="FMU155" s="105"/>
      <c r="FMV155" s="105"/>
      <c r="FMW155" s="105"/>
      <c r="FMX155" s="105"/>
      <c r="FMY155" s="105"/>
      <c r="FMZ155" s="105"/>
      <c r="FNA155" s="105"/>
      <c r="FNB155" s="105"/>
      <c r="FNC155" s="105"/>
      <c r="FND155" s="105"/>
      <c r="FNE155" s="105"/>
      <c r="FNF155" s="105"/>
      <c r="FNG155" s="105"/>
      <c r="FNH155" s="105"/>
      <c r="FNI155" s="105"/>
      <c r="FNJ155" s="105"/>
      <c r="FNK155" s="105"/>
      <c r="FNL155" s="105"/>
      <c r="FNM155" s="105"/>
      <c r="FNN155" s="105"/>
      <c r="FNO155" s="105"/>
      <c r="FNP155" s="105"/>
      <c r="FNQ155" s="105"/>
      <c r="FNR155" s="105"/>
      <c r="FNS155" s="105"/>
      <c r="FNT155" s="105"/>
      <c r="FNU155" s="105"/>
      <c r="FNV155" s="105"/>
      <c r="FNW155" s="105"/>
      <c r="FNX155" s="105"/>
      <c r="FNY155" s="105"/>
      <c r="FNZ155" s="105"/>
      <c r="FOA155" s="105"/>
      <c r="FOB155" s="105"/>
      <c r="FOC155" s="105"/>
      <c r="FOD155" s="105"/>
      <c r="FOE155" s="105"/>
      <c r="FOF155" s="105"/>
      <c r="FOG155" s="105"/>
      <c r="FOH155" s="105"/>
      <c r="FOI155" s="105"/>
      <c r="FOJ155" s="105"/>
      <c r="FOK155" s="105"/>
      <c r="FOL155" s="105"/>
      <c r="FOM155" s="105"/>
      <c r="FON155" s="105"/>
      <c r="FOO155" s="105"/>
      <c r="FOP155" s="105"/>
      <c r="FOQ155" s="105"/>
      <c r="FOR155" s="105"/>
      <c r="FOS155" s="105"/>
      <c r="FOT155" s="105"/>
      <c r="FOU155" s="105"/>
      <c r="FOV155" s="105"/>
      <c r="FOW155" s="105"/>
      <c r="FOX155" s="105"/>
      <c r="FOY155" s="105"/>
      <c r="FOZ155" s="105"/>
      <c r="FPA155" s="105"/>
      <c r="FPB155" s="105"/>
      <c r="FPC155" s="105"/>
      <c r="FPD155" s="105"/>
      <c r="FPE155" s="105"/>
      <c r="FPF155" s="105"/>
      <c r="FPG155" s="105"/>
      <c r="FPH155" s="105"/>
      <c r="FPI155" s="105"/>
      <c r="FPJ155" s="105"/>
      <c r="FPK155" s="105"/>
      <c r="FPL155" s="105"/>
      <c r="FPM155" s="105"/>
      <c r="FPN155" s="105"/>
      <c r="FPO155" s="105"/>
      <c r="FPP155" s="105"/>
      <c r="FPQ155" s="105"/>
      <c r="FPR155" s="105"/>
      <c r="FPS155" s="105"/>
      <c r="FPT155" s="105"/>
      <c r="FPU155" s="105"/>
      <c r="FPV155" s="105"/>
      <c r="FPW155" s="105"/>
      <c r="FPX155" s="105"/>
      <c r="FPY155" s="105"/>
      <c r="FPZ155" s="105"/>
      <c r="FQA155" s="105"/>
      <c r="FQB155" s="105"/>
      <c r="FQC155" s="105"/>
      <c r="FQD155" s="105"/>
      <c r="FQE155" s="105"/>
      <c r="FQF155" s="105"/>
      <c r="FQG155" s="105"/>
      <c r="FQH155" s="105"/>
      <c r="FQI155" s="105"/>
      <c r="FQJ155" s="105"/>
      <c r="FQK155" s="105"/>
      <c r="FQL155" s="105"/>
      <c r="FQM155" s="105"/>
      <c r="FQN155" s="105"/>
      <c r="FQO155" s="105"/>
      <c r="FQP155" s="105"/>
      <c r="FQQ155" s="105"/>
      <c r="FQR155" s="105"/>
      <c r="FQS155" s="105"/>
      <c r="FQT155" s="105"/>
      <c r="FQU155" s="105"/>
      <c r="FQV155" s="105"/>
      <c r="FQW155" s="105"/>
      <c r="FQX155" s="105"/>
      <c r="FQY155" s="105"/>
      <c r="FQZ155" s="105"/>
      <c r="FRA155" s="105"/>
      <c r="FRB155" s="105"/>
      <c r="FRC155" s="105"/>
      <c r="FRD155" s="105"/>
      <c r="FRE155" s="105"/>
      <c r="FRF155" s="105"/>
      <c r="FRG155" s="105"/>
      <c r="FRH155" s="105"/>
      <c r="FRI155" s="105"/>
      <c r="FRJ155" s="105"/>
      <c r="FRK155" s="105"/>
      <c r="FRL155" s="105"/>
      <c r="FRM155" s="105"/>
      <c r="FRN155" s="105"/>
      <c r="FRO155" s="105"/>
      <c r="FRP155" s="105"/>
      <c r="FRQ155" s="105"/>
      <c r="FRR155" s="105"/>
      <c r="FRS155" s="105"/>
      <c r="FRT155" s="105"/>
      <c r="FRU155" s="105"/>
      <c r="FRV155" s="105"/>
      <c r="FRW155" s="105"/>
      <c r="FRX155" s="105"/>
      <c r="FRY155" s="105"/>
      <c r="FRZ155" s="105"/>
      <c r="FSA155" s="105"/>
      <c r="FSB155" s="105"/>
      <c r="FSC155" s="105"/>
      <c r="FSD155" s="105"/>
      <c r="FSE155" s="105"/>
      <c r="FSF155" s="105"/>
      <c r="FSG155" s="105"/>
      <c r="FSH155" s="105"/>
      <c r="FSI155" s="105"/>
      <c r="FSJ155" s="105"/>
      <c r="FSK155" s="105"/>
      <c r="FSL155" s="105"/>
      <c r="FSM155" s="105"/>
      <c r="FSN155" s="105"/>
      <c r="FSO155" s="105"/>
      <c r="FSP155" s="105"/>
      <c r="FSQ155" s="105"/>
      <c r="FSR155" s="105"/>
      <c r="FSS155" s="105"/>
      <c r="FST155" s="105"/>
      <c r="FSU155" s="105"/>
      <c r="FSV155" s="105"/>
      <c r="FSW155" s="105"/>
      <c r="FSX155" s="105"/>
      <c r="FSY155" s="105"/>
      <c r="FSZ155" s="105"/>
      <c r="FTA155" s="105"/>
      <c r="FTB155" s="105"/>
      <c r="FTC155" s="105"/>
      <c r="FTD155" s="105"/>
      <c r="FTE155" s="105"/>
      <c r="FTF155" s="105"/>
      <c r="FTG155" s="105"/>
      <c r="FTH155" s="105"/>
      <c r="FTI155" s="105"/>
      <c r="FTJ155" s="105"/>
      <c r="FTK155" s="105"/>
      <c r="FTL155" s="105"/>
      <c r="FTM155" s="105"/>
      <c r="FTN155" s="105"/>
      <c r="FTO155" s="105"/>
      <c r="FTP155" s="105"/>
      <c r="FTQ155" s="105"/>
      <c r="FTR155" s="105"/>
      <c r="FTS155" s="105"/>
      <c r="FTT155" s="105"/>
      <c r="FTU155" s="105"/>
      <c r="FTV155" s="105"/>
      <c r="FTW155" s="105"/>
      <c r="FTX155" s="105"/>
      <c r="FTY155" s="105"/>
      <c r="FTZ155" s="105"/>
      <c r="FUA155" s="105"/>
      <c r="FUB155" s="105"/>
      <c r="FUC155" s="105"/>
      <c r="FUD155" s="105"/>
      <c r="FUE155" s="105"/>
      <c r="FUF155" s="105"/>
      <c r="FUG155" s="105"/>
      <c r="FUH155" s="105"/>
      <c r="FUI155" s="105"/>
      <c r="FUJ155" s="105"/>
      <c r="FUK155" s="105"/>
      <c r="FUL155" s="105"/>
      <c r="FUM155" s="105"/>
      <c r="FUN155" s="105"/>
      <c r="FUO155" s="105"/>
      <c r="FUP155" s="105"/>
      <c r="FUQ155" s="105"/>
      <c r="FUR155" s="105"/>
      <c r="FUS155" s="105"/>
      <c r="FUT155" s="105"/>
      <c r="FUU155" s="105"/>
      <c r="FUV155" s="105"/>
      <c r="FUW155" s="105"/>
      <c r="FUX155" s="105"/>
      <c r="FUY155" s="105"/>
      <c r="FUZ155" s="105"/>
      <c r="FVA155" s="105"/>
      <c r="FVB155" s="105"/>
      <c r="FVC155" s="105"/>
      <c r="FVD155" s="105"/>
      <c r="FVE155" s="105"/>
      <c r="FVF155" s="105"/>
      <c r="FVG155" s="105"/>
      <c r="FVH155" s="105"/>
      <c r="FVI155" s="105"/>
      <c r="FVJ155" s="105"/>
      <c r="FVK155" s="105"/>
      <c r="FVL155" s="105"/>
      <c r="FVM155" s="105"/>
      <c r="FVN155" s="105"/>
      <c r="FVO155" s="105"/>
      <c r="FVP155" s="105"/>
      <c r="FVQ155" s="105"/>
      <c r="FVR155" s="105"/>
      <c r="FVS155" s="105"/>
      <c r="FVT155" s="105"/>
      <c r="FVU155" s="105"/>
      <c r="FVV155" s="105"/>
      <c r="FVW155" s="105"/>
      <c r="FVX155" s="105"/>
      <c r="FVY155" s="105"/>
      <c r="FVZ155" s="105"/>
      <c r="FWA155" s="105"/>
      <c r="FWB155" s="105"/>
      <c r="FWC155" s="105"/>
      <c r="FWD155" s="105"/>
      <c r="FWE155" s="105"/>
      <c r="FWF155" s="105"/>
      <c r="FWG155" s="105"/>
      <c r="FWH155" s="105"/>
      <c r="FWI155" s="105"/>
      <c r="FWJ155" s="105"/>
      <c r="FWK155" s="105"/>
      <c r="FWL155" s="105"/>
      <c r="FWM155" s="105"/>
      <c r="FWN155" s="105"/>
      <c r="FWO155" s="105"/>
      <c r="FWP155" s="105"/>
      <c r="FWQ155" s="105"/>
      <c r="FWR155" s="105"/>
      <c r="FWS155" s="105"/>
      <c r="FWT155" s="105"/>
      <c r="FWU155" s="105"/>
      <c r="FWV155" s="105"/>
      <c r="FWW155" s="105"/>
      <c r="FWX155" s="105"/>
      <c r="FWY155" s="105"/>
      <c r="FWZ155" s="105"/>
      <c r="FXA155" s="105"/>
      <c r="FXB155" s="105"/>
      <c r="FXC155" s="105"/>
      <c r="FXD155" s="105"/>
      <c r="FXE155" s="105"/>
      <c r="FXF155" s="105"/>
      <c r="FXG155" s="105"/>
      <c r="FXH155" s="105"/>
      <c r="FXI155" s="105"/>
      <c r="FXJ155" s="105"/>
      <c r="FXK155" s="105"/>
      <c r="FXL155" s="105"/>
      <c r="FXM155" s="105"/>
      <c r="FXN155" s="105"/>
      <c r="FXO155" s="105"/>
      <c r="FXP155" s="105"/>
      <c r="FXQ155" s="105"/>
      <c r="FXR155" s="105"/>
      <c r="FXS155" s="105"/>
      <c r="FXT155" s="105"/>
      <c r="FXU155" s="105"/>
      <c r="FXV155" s="105"/>
      <c r="FXW155" s="105"/>
      <c r="FXX155" s="105"/>
      <c r="FXY155" s="105"/>
      <c r="FXZ155" s="105"/>
      <c r="FYA155" s="105"/>
      <c r="FYB155" s="105"/>
      <c r="FYC155" s="105"/>
      <c r="FYD155" s="105"/>
      <c r="FYE155" s="105"/>
      <c r="FYF155" s="105"/>
      <c r="FYG155" s="105"/>
      <c r="FYH155" s="105"/>
      <c r="FYI155" s="105"/>
      <c r="FYJ155" s="105"/>
      <c r="FYK155" s="105"/>
      <c r="FYL155" s="105"/>
      <c r="FYM155" s="105"/>
      <c r="FYN155" s="105"/>
      <c r="FYO155" s="105"/>
      <c r="FYP155" s="105"/>
      <c r="FYQ155" s="105"/>
      <c r="FYR155" s="105"/>
      <c r="FYS155" s="105"/>
      <c r="FYT155" s="105"/>
      <c r="FYU155" s="105"/>
      <c r="FYV155" s="105"/>
      <c r="FYW155" s="105"/>
      <c r="FYX155" s="105"/>
      <c r="FYY155" s="105"/>
      <c r="FYZ155" s="105"/>
      <c r="FZA155" s="105"/>
      <c r="FZB155" s="105"/>
      <c r="FZC155" s="105"/>
      <c r="FZD155" s="105"/>
      <c r="FZE155" s="105"/>
      <c r="FZF155" s="105"/>
      <c r="FZG155" s="105"/>
      <c r="FZH155" s="105"/>
      <c r="FZI155" s="105"/>
      <c r="FZJ155" s="105"/>
      <c r="FZK155" s="105"/>
      <c r="FZL155" s="105"/>
      <c r="FZM155" s="105"/>
      <c r="FZN155" s="105"/>
      <c r="FZO155" s="105"/>
      <c r="FZP155" s="105"/>
      <c r="FZQ155" s="105"/>
      <c r="FZR155" s="105"/>
      <c r="FZS155" s="105"/>
      <c r="FZT155" s="105"/>
      <c r="FZU155" s="105"/>
      <c r="FZV155" s="105"/>
      <c r="FZW155" s="105"/>
      <c r="FZX155" s="105"/>
      <c r="FZY155" s="105"/>
      <c r="FZZ155" s="105"/>
      <c r="GAA155" s="105"/>
      <c r="GAB155" s="105"/>
      <c r="GAC155" s="105"/>
      <c r="GAD155" s="105"/>
      <c r="GAE155" s="105"/>
      <c r="GAF155" s="105"/>
      <c r="GAG155" s="105"/>
      <c r="GAH155" s="105"/>
      <c r="GAI155" s="105"/>
      <c r="GAJ155" s="105"/>
      <c r="GAK155" s="105"/>
      <c r="GAL155" s="105"/>
      <c r="GAM155" s="105"/>
      <c r="GAN155" s="105"/>
      <c r="GAO155" s="105"/>
      <c r="GAP155" s="105"/>
      <c r="GAQ155" s="105"/>
      <c r="GAR155" s="105"/>
      <c r="GAS155" s="105"/>
      <c r="GAT155" s="105"/>
      <c r="GAU155" s="105"/>
      <c r="GAV155" s="105"/>
      <c r="GAW155" s="105"/>
      <c r="GAX155" s="105"/>
      <c r="GAY155" s="105"/>
      <c r="GAZ155" s="105"/>
      <c r="GBA155" s="105"/>
      <c r="GBB155" s="105"/>
      <c r="GBC155" s="105"/>
      <c r="GBD155" s="105"/>
      <c r="GBE155" s="105"/>
      <c r="GBF155" s="105"/>
      <c r="GBG155" s="105"/>
      <c r="GBH155" s="105"/>
      <c r="GBI155" s="105"/>
      <c r="GBJ155" s="105"/>
      <c r="GBK155" s="105"/>
      <c r="GBL155" s="105"/>
      <c r="GBM155" s="105"/>
      <c r="GBN155" s="105"/>
      <c r="GBO155" s="105"/>
      <c r="GBP155" s="105"/>
      <c r="GBQ155" s="105"/>
      <c r="GBR155" s="105"/>
      <c r="GBS155" s="105"/>
      <c r="GBT155" s="105"/>
      <c r="GBU155" s="105"/>
      <c r="GBV155" s="105"/>
      <c r="GBW155" s="105"/>
      <c r="GBX155" s="105"/>
      <c r="GBY155" s="105"/>
      <c r="GBZ155" s="105"/>
      <c r="GCA155" s="105"/>
      <c r="GCB155" s="105"/>
      <c r="GCC155" s="105"/>
      <c r="GCD155" s="105"/>
      <c r="GCE155" s="105"/>
      <c r="GCF155" s="105"/>
      <c r="GCG155" s="105"/>
      <c r="GCH155" s="105"/>
      <c r="GCI155" s="105"/>
      <c r="GCJ155" s="105"/>
      <c r="GCK155" s="105"/>
      <c r="GCL155" s="105"/>
      <c r="GCM155" s="105"/>
      <c r="GCN155" s="105"/>
      <c r="GCO155" s="105"/>
      <c r="GCP155" s="105"/>
      <c r="GCQ155" s="105"/>
      <c r="GCR155" s="105"/>
      <c r="GCS155" s="105"/>
      <c r="GCT155" s="105"/>
      <c r="GCU155" s="105"/>
      <c r="GCV155" s="105"/>
      <c r="GCW155" s="105"/>
      <c r="GCX155" s="105"/>
      <c r="GCY155" s="105"/>
      <c r="GCZ155" s="105"/>
      <c r="GDA155" s="105"/>
      <c r="GDB155" s="105"/>
      <c r="GDC155" s="105"/>
      <c r="GDD155" s="105"/>
      <c r="GDE155" s="105"/>
      <c r="GDF155" s="105"/>
      <c r="GDG155" s="105"/>
      <c r="GDH155" s="105"/>
      <c r="GDI155" s="105"/>
      <c r="GDJ155" s="105"/>
      <c r="GDK155" s="105"/>
      <c r="GDL155" s="105"/>
      <c r="GDM155" s="105"/>
      <c r="GDN155" s="105"/>
      <c r="GDO155" s="105"/>
      <c r="GDP155" s="105"/>
      <c r="GDQ155" s="105"/>
      <c r="GDR155" s="105"/>
      <c r="GDS155" s="105"/>
      <c r="GDT155" s="105"/>
      <c r="GDU155" s="105"/>
      <c r="GDV155" s="105"/>
      <c r="GDW155" s="105"/>
      <c r="GDX155" s="105"/>
      <c r="GDY155" s="105"/>
      <c r="GDZ155" s="105"/>
      <c r="GEA155" s="105"/>
      <c r="GEB155" s="105"/>
      <c r="GEC155" s="105"/>
      <c r="GED155" s="105"/>
      <c r="GEE155" s="105"/>
      <c r="GEF155" s="105"/>
      <c r="GEG155" s="105"/>
      <c r="GEH155" s="105"/>
      <c r="GEI155" s="105"/>
      <c r="GEJ155" s="105"/>
      <c r="GEK155" s="105"/>
      <c r="GEL155" s="105"/>
      <c r="GEM155" s="105"/>
      <c r="GEN155" s="105"/>
      <c r="GEO155" s="105"/>
      <c r="GEP155" s="105"/>
      <c r="GEQ155" s="105"/>
      <c r="GER155" s="105"/>
      <c r="GES155" s="105"/>
      <c r="GET155" s="105"/>
      <c r="GEU155" s="105"/>
      <c r="GEV155" s="105"/>
      <c r="GEW155" s="105"/>
      <c r="GEX155" s="105"/>
      <c r="GEY155" s="105"/>
      <c r="GEZ155" s="105"/>
      <c r="GFA155" s="105"/>
      <c r="GFB155" s="105"/>
      <c r="GFC155" s="105"/>
      <c r="GFD155" s="105"/>
      <c r="GFE155" s="105"/>
      <c r="GFF155" s="105"/>
      <c r="GFG155" s="105"/>
      <c r="GFH155" s="105"/>
      <c r="GFI155" s="105"/>
      <c r="GFJ155" s="105"/>
      <c r="GFK155" s="105"/>
      <c r="GFL155" s="105"/>
      <c r="GFM155" s="105"/>
      <c r="GFN155" s="105"/>
      <c r="GFO155" s="105"/>
      <c r="GFP155" s="105"/>
      <c r="GFQ155" s="105"/>
      <c r="GFR155" s="105"/>
      <c r="GFS155" s="105"/>
      <c r="GFT155" s="105"/>
      <c r="GFU155" s="105"/>
      <c r="GFV155" s="105"/>
      <c r="GFW155" s="105"/>
      <c r="GFX155" s="105"/>
      <c r="GFY155" s="105"/>
      <c r="GFZ155" s="105"/>
      <c r="GGA155" s="105"/>
      <c r="GGB155" s="105"/>
      <c r="GGC155" s="105"/>
      <c r="GGD155" s="105"/>
      <c r="GGE155" s="105"/>
      <c r="GGF155" s="105"/>
      <c r="GGG155" s="105"/>
      <c r="GGH155" s="105"/>
      <c r="GGI155" s="105"/>
      <c r="GGJ155" s="105"/>
      <c r="GGK155" s="105"/>
      <c r="GGL155" s="105"/>
      <c r="GGM155" s="105"/>
      <c r="GGN155" s="105"/>
      <c r="GGO155" s="105"/>
      <c r="GGP155" s="105"/>
      <c r="GGQ155" s="105"/>
      <c r="GGR155" s="105"/>
      <c r="GGS155" s="105"/>
      <c r="GGT155" s="105"/>
      <c r="GGU155" s="105"/>
      <c r="GGV155" s="105"/>
      <c r="GGW155" s="105"/>
      <c r="GGX155" s="105"/>
      <c r="GGY155" s="105"/>
      <c r="GGZ155" s="105"/>
      <c r="GHA155" s="105"/>
      <c r="GHB155" s="105"/>
      <c r="GHC155" s="105"/>
      <c r="GHD155" s="105"/>
      <c r="GHE155" s="105"/>
      <c r="GHF155" s="105"/>
      <c r="GHG155" s="105"/>
      <c r="GHH155" s="105"/>
      <c r="GHI155" s="105"/>
      <c r="GHJ155" s="105"/>
      <c r="GHK155" s="105"/>
      <c r="GHL155" s="105"/>
      <c r="GHM155" s="105"/>
      <c r="GHN155" s="105"/>
      <c r="GHO155" s="105"/>
      <c r="GHP155" s="105"/>
      <c r="GHQ155" s="105"/>
      <c r="GHR155" s="105"/>
      <c r="GHS155" s="105"/>
      <c r="GHT155" s="105"/>
      <c r="GHU155" s="105"/>
      <c r="GHV155" s="105"/>
      <c r="GHW155" s="105"/>
      <c r="GHX155" s="105"/>
      <c r="GHY155" s="105"/>
      <c r="GHZ155" s="105"/>
      <c r="GIA155" s="105"/>
      <c r="GIB155" s="105"/>
      <c r="GIC155" s="105"/>
      <c r="GID155" s="105"/>
      <c r="GIE155" s="105"/>
      <c r="GIF155" s="105"/>
      <c r="GIG155" s="105"/>
      <c r="GIH155" s="105"/>
      <c r="GII155" s="105"/>
      <c r="GIJ155" s="105"/>
      <c r="GIK155" s="105"/>
      <c r="GIL155" s="105"/>
      <c r="GIM155" s="105"/>
      <c r="GIN155" s="105"/>
      <c r="GIO155" s="105"/>
      <c r="GIP155" s="105"/>
      <c r="GIQ155" s="105"/>
      <c r="GIR155" s="105"/>
      <c r="GIS155" s="105"/>
      <c r="GIT155" s="105"/>
      <c r="GIU155" s="105"/>
      <c r="GIV155" s="105"/>
      <c r="GIW155" s="105"/>
      <c r="GIX155" s="105"/>
      <c r="GIY155" s="105"/>
      <c r="GIZ155" s="105"/>
      <c r="GJA155" s="105"/>
      <c r="GJB155" s="105"/>
      <c r="GJC155" s="105"/>
      <c r="GJD155" s="105"/>
      <c r="GJE155" s="105"/>
      <c r="GJF155" s="105"/>
      <c r="GJG155" s="105"/>
      <c r="GJH155" s="105"/>
      <c r="GJI155" s="105"/>
      <c r="GJJ155" s="105"/>
      <c r="GJK155" s="105"/>
      <c r="GJL155" s="105"/>
      <c r="GJM155" s="105"/>
      <c r="GJN155" s="105"/>
      <c r="GJO155" s="105"/>
      <c r="GJP155" s="105"/>
      <c r="GJQ155" s="105"/>
      <c r="GJR155" s="105"/>
      <c r="GJS155" s="105"/>
      <c r="GJT155" s="105"/>
      <c r="GJU155" s="105"/>
      <c r="GJV155" s="105"/>
      <c r="GJW155" s="105"/>
      <c r="GJX155" s="105"/>
      <c r="GJY155" s="105"/>
      <c r="GJZ155" s="105"/>
      <c r="GKA155" s="105"/>
      <c r="GKB155" s="105"/>
      <c r="GKC155" s="105"/>
      <c r="GKD155" s="105"/>
      <c r="GKE155" s="105"/>
      <c r="GKF155" s="105"/>
      <c r="GKG155" s="105"/>
      <c r="GKH155" s="105"/>
      <c r="GKI155" s="105"/>
      <c r="GKJ155" s="105"/>
      <c r="GKK155" s="105"/>
      <c r="GKL155" s="105"/>
      <c r="GKM155" s="105"/>
      <c r="GKN155" s="105"/>
      <c r="GKO155" s="105"/>
      <c r="GKP155" s="105"/>
      <c r="GKQ155" s="105"/>
      <c r="GKR155" s="105"/>
      <c r="GKS155" s="105"/>
      <c r="GKT155" s="105"/>
      <c r="GKU155" s="105"/>
      <c r="GKV155" s="105"/>
      <c r="GKW155" s="105"/>
      <c r="GKX155" s="105"/>
      <c r="GKY155" s="105"/>
      <c r="GKZ155" s="105"/>
      <c r="GLA155" s="105"/>
      <c r="GLB155" s="105"/>
      <c r="GLC155" s="105"/>
      <c r="GLD155" s="105"/>
      <c r="GLE155" s="105"/>
      <c r="GLF155" s="105"/>
      <c r="GLG155" s="105"/>
      <c r="GLH155" s="105"/>
      <c r="GLI155" s="105"/>
      <c r="GLJ155" s="105"/>
      <c r="GLK155" s="105"/>
      <c r="GLL155" s="105"/>
      <c r="GLM155" s="105"/>
      <c r="GLN155" s="105"/>
      <c r="GLO155" s="105"/>
      <c r="GLP155" s="105"/>
      <c r="GLQ155" s="105"/>
      <c r="GLR155" s="105"/>
      <c r="GLS155" s="105"/>
      <c r="GLT155" s="105"/>
      <c r="GLU155" s="105"/>
      <c r="GLV155" s="105"/>
      <c r="GLW155" s="105"/>
      <c r="GLX155" s="105"/>
      <c r="GLY155" s="105"/>
      <c r="GLZ155" s="105"/>
      <c r="GMA155" s="105"/>
      <c r="GMB155" s="105"/>
      <c r="GMC155" s="105"/>
      <c r="GMD155" s="105"/>
      <c r="GME155" s="105"/>
      <c r="GMF155" s="105"/>
      <c r="GMG155" s="105"/>
      <c r="GMH155" s="105"/>
      <c r="GMI155" s="105"/>
      <c r="GMJ155" s="105"/>
      <c r="GMK155" s="105"/>
      <c r="GML155" s="105"/>
      <c r="GMM155" s="105"/>
      <c r="GMN155" s="105"/>
      <c r="GMO155" s="105"/>
      <c r="GMP155" s="105"/>
      <c r="GMQ155" s="105"/>
      <c r="GMR155" s="105"/>
      <c r="GMS155" s="105"/>
      <c r="GMT155" s="105"/>
      <c r="GMU155" s="105"/>
      <c r="GMV155" s="105"/>
      <c r="GMW155" s="105"/>
      <c r="GMX155" s="105"/>
      <c r="GMY155" s="105"/>
      <c r="GMZ155" s="105"/>
      <c r="GNA155" s="105"/>
      <c r="GNB155" s="105"/>
      <c r="GNC155" s="105"/>
      <c r="GND155" s="105"/>
      <c r="GNE155" s="105"/>
      <c r="GNF155" s="105"/>
      <c r="GNG155" s="105"/>
      <c r="GNH155" s="105"/>
      <c r="GNI155" s="105"/>
      <c r="GNJ155" s="105"/>
      <c r="GNK155" s="105"/>
      <c r="GNL155" s="105"/>
      <c r="GNM155" s="105"/>
      <c r="GNN155" s="105"/>
      <c r="GNO155" s="105"/>
      <c r="GNP155" s="105"/>
      <c r="GNQ155" s="105"/>
      <c r="GNR155" s="105"/>
      <c r="GNS155" s="105"/>
      <c r="GNT155" s="105"/>
      <c r="GNU155" s="105"/>
      <c r="GNV155" s="105"/>
      <c r="GNW155" s="105"/>
      <c r="GNX155" s="105"/>
      <c r="GNY155" s="105"/>
      <c r="GNZ155" s="105"/>
      <c r="GOA155" s="105"/>
      <c r="GOB155" s="105"/>
      <c r="GOC155" s="105"/>
      <c r="GOD155" s="105"/>
      <c r="GOE155" s="105"/>
      <c r="GOF155" s="105"/>
      <c r="GOG155" s="105"/>
      <c r="GOH155" s="105"/>
      <c r="GOI155" s="105"/>
      <c r="GOJ155" s="105"/>
      <c r="GOK155" s="105"/>
      <c r="GOL155" s="105"/>
      <c r="GOM155" s="105"/>
      <c r="GON155" s="105"/>
      <c r="GOO155" s="105"/>
      <c r="GOP155" s="105"/>
      <c r="GOQ155" s="105"/>
      <c r="GOR155" s="105"/>
      <c r="GOS155" s="105"/>
      <c r="GOT155" s="105"/>
      <c r="GOU155" s="105"/>
      <c r="GOV155" s="105"/>
      <c r="GOW155" s="105"/>
      <c r="GOX155" s="105"/>
      <c r="GOY155" s="105"/>
      <c r="GOZ155" s="105"/>
      <c r="GPA155" s="105"/>
      <c r="GPB155" s="105"/>
      <c r="GPC155" s="105"/>
      <c r="GPD155" s="105"/>
      <c r="GPE155" s="105"/>
      <c r="GPF155" s="105"/>
      <c r="GPG155" s="105"/>
      <c r="GPH155" s="105"/>
      <c r="GPI155" s="105"/>
      <c r="GPJ155" s="105"/>
      <c r="GPK155" s="105"/>
      <c r="GPL155" s="105"/>
      <c r="GPM155" s="105"/>
      <c r="GPN155" s="105"/>
      <c r="GPO155" s="105"/>
      <c r="GPP155" s="105"/>
      <c r="GPQ155" s="105"/>
      <c r="GPR155" s="105"/>
      <c r="GPS155" s="105"/>
      <c r="GPT155" s="105"/>
      <c r="GPU155" s="105"/>
      <c r="GPV155" s="105"/>
      <c r="GPW155" s="105"/>
      <c r="GPX155" s="105"/>
      <c r="GPY155" s="105"/>
      <c r="GPZ155" s="105"/>
      <c r="GQA155" s="105"/>
      <c r="GQB155" s="105"/>
      <c r="GQC155" s="105"/>
      <c r="GQD155" s="105"/>
      <c r="GQE155" s="105"/>
      <c r="GQF155" s="105"/>
      <c r="GQG155" s="105"/>
      <c r="GQH155" s="105"/>
      <c r="GQI155" s="105"/>
      <c r="GQJ155" s="105"/>
      <c r="GQK155" s="105"/>
      <c r="GQL155" s="105"/>
      <c r="GQM155" s="105"/>
      <c r="GQN155" s="105"/>
      <c r="GQO155" s="105"/>
      <c r="GQP155" s="105"/>
      <c r="GQQ155" s="105"/>
      <c r="GQR155" s="105"/>
      <c r="GQS155" s="105"/>
      <c r="GQT155" s="105"/>
      <c r="GQU155" s="105"/>
      <c r="GQV155" s="105"/>
      <c r="GQW155" s="105"/>
      <c r="GQX155" s="105"/>
      <c r="GQY155" s="105"/>
      <c r="GQZ155" s="105"/>
      <c r="GRA155" s="105"/>
      <c r="GRB155" s="105"/>
      <c r="GRC155" s="105"/>
      <c r="GRD155" s="105"/>
      <c r="GRE155" s="105"/>
      <c r="GRF155" s="105"/>
      <c r="GRG155" s="105"/>
      <c r="GRH155" s="105"/>
      <c r="GRI155" s="105"/>
      <c r="GRJ155" s="105"/>
      <c r="GRK155" s="105"/>
      <c r="GRL155" s="105"/>
      <c r="GRM155" s="105"/>
      <c r="GRN155" s="105"/>
      <c r="GRO155" s="105"/>
      <c r="GRP155" s="105"/>
      <c r="GRQ155" s="105"/>
      <c r="GRR155" s="105"/>
      <c r="GRS155" s="105"/>
      <c r="GRT155" s="105"/>
      <c r="GRU155" s="105"/>
      <c r="GRV155" s="105"/>
      <c r="GRW155" s="105"/>
      <c r="GRX155" s="105"/>
      <c r="GRY155" s="105"/>
      <c r="GRZ155" s="105"/>
      <c r="GSA155" s="105"/>
      <c r="GSB155" s="105"/>
      <c r="GSC155" s="105"/>
      <c r="GSD155" s="105"/>
      <c r="GSE155" s="105"/>
      <c r="GSF155" s="105"/>
      <c r="GSG155" s="105"/>
      <c r="GSH155" s="105"/>
      <c r="GSI155" s="105"/>
      <c r="GSJ155" s="105"/>
      <c r="GSK155" s="105"/>
      <c r="GSL155" s="105"/>
      <c r="GSM155" s="105"/>
      <c r="GSN155" s="105"/>
      <c r="GSO155" s="105"/>
      <c r="GSP155" s="105"/>
      <c r="GSQ155" s="105"/>
      <c r="GSR155" s="105"/>
      <c r="GSS155" s="105"/>
      <c r="GST155" s="105"/>
      <c r="GSU155" s="105"/>
      <c r="GSV155" s="105"/>
      <c r="GSW155" s="105"/>
      <c r="GSX155" s="105"/>
      <c r="GSY155" s="105"/>
      <c r="GSZ155" s="105"/>
      <c r="GTA155" s="105"/>
      <c r="GTB155" s="105"/>
      <c r="GTC155" s="105"/>
      <c r="GTD155" s="105"/>
      <c r="GTE155" s="105"/>
      <c r="GTF155" s="105"/>
      <c r="GTG155" s="105"/>
      <c r="GTH155" s="105"/>
      <c r="GTI155" s="105"/>
      <c r="GTJ155" s="105"/>
      <c r="GTK155" s="105"/>
      <c r="GTL155" s="105"/>
      <c r="GTM155" s="105"/>
      <c r="GTN155" s="105"/>
      <c r="GTO155" s="105"/>
      <c r="GTP155" s="105"/>
      <c r="GTQ155" s="105"/>
      <c r="GTR155" s="105"/>
      <c r="GTS155" s="105"/>
      <c r="GTT155" s="105"/>
      <c r="GTU155" s="105"/>
      <c r="GTV155" s="105"/>
      <c r="GTW155" s="105"/>
      <c r="GTX155" s="105"/>
      <c r="GTY155" s="105"/>
      <c r="GTZ155" s="105"/>
      <c r="GUA155" s="105"/>
      <c r="GUB155" s="105"/>
      <c r="GUC155" s="105"/>
      <c r="GUD155" s="105"/>
      <c r="GUE155" s="105"/>
      <c r="GUF155" s="105"/>
      <c r="GUG155" s="105"/>
      <c r="GUH155" s="105"/>
      <c r="GUI155" s="105"/>
      <c r="GUJ155" s="105"/>
      <c r="GUK155" s="105"/>
      <c r="GUL155" s="105"/>
      <c r="GUM155" s="105"/>
      <c r="GUN155" s="105"/>
      <c r="GUO155" s="105"/>
      <c r="GUP155" s="105"/>
      <c r="GUQ155" s="105"/>
      <c r="GUR155" s="105"/>
      <c r="GUS155" s="105"/>
      <c r="GUT155" s="105"/>
      <c r="GUU155" s="105"/>
      <c r="GUV155" s="105"/>
      <c r="GUW155" s="105"/>
      <c r="GUX155" s="105"/>
      <c r="GUY155" s="105"/>
      <c r="GUZ155" s="105"/>
      <c r="GVA155" s="105"/>
      <c r="GVB155" s="105"/>
      <c r="GVC155" s="105"/>
      <c r="GVD155" s="105"/>
      <c r="GVE155" s="105"/>
      <c r="GVF155" s="105"/>
      <c r="GVG155" s="105"/>
      <c r="GVH155" s="105"/>
      <c r="GVI155" s="105"/>
      <c r="GVJ155" s="105"/>
      <c r="GVK155" s="105"/>
      <c r="GVL155" s="105"/>
      <c r="GVM155" s="105"/>
      <c r="GVN155" s="105"/>
      <c r="GVO155" s="105"/>
      <c r="GVP155" s="105"/>
      <c r="GVQ155" s="105"/>
      <c r="GVR155" s="105"/>
      <c r="GVS155" s="105"/>
      <c r="GVT155" s="105"/>
      <c r="GVU155" s="105"/>
      <c r="GVV155" s="105"/>
      <c r="GVW155" s="105"/>
      <c r="GVX155" s="105"/>
      <c r="GVY155" s="105"/>
      <c r="GVZ155" s="105"/>
      <c r="GWA155" s="105"/>
      <c r="GWB155" s="105"/>
      <c r="GWC155" s="105"/>
      <c r="GWD155" s="105"/>
      <c r="GWE155" s="105"/>
      <c r="GWF155" s="105"/>
      <c r="GWG155" s="105"/>
      <c r="GWH155" s="105"/>
      <c r="GWI155" s="105"/>
      <c r="GWJ155" s="105"/>
      <c r="GWK155" s="105"/>
      <c r="GWL155" s="105"/>
      <c r="GWM155" s="105"/>
      <c r="GWN155" s="105"/>
      <c r="GWO155" s="105"/>
      <c r="GWP155" s="105"/>
      <c r="GWQ155" s="105"/>
      <c r="GWR155" s="105"/>
      <c r="GWS155" s="105"/>
      <c r="GWT155" s="105"/>
      <c r="GWU155" s="105"/>
      <c r="GWV155" s="105"/>
      <c r="GWW155" s="105"/>
      <c r="GWX155" s="105"/>
      <c r="GWY155" s="105"/>
      <c r="GWZ155" s="105"/>
      <c r="GXA155" s="105"/>
      <c r="GXB155" s="105"/>
      <c r="GXC155" s="105"/>
      <c r="GXD155" s="105"/>
      <c r="GXE155" s="105"/>
      <c r="GXF155" s="105"/>
      <c r="GXG155" s="105"/>
      <c r="GXH155" s="105"/>
      <c r="GXI155" s="105"/>
      <c r="GXJ155" s="105"/>
      <c r="GXK155" s="105"/>
      <c r="GXL155" s="105"/>
      <c r="GXM155" s="105"/>
      <c r="GXN155" s="105"/>
      <c r="GXO155" s="105"/>
      <c r="GXP155" s="105"/>
      <c r="GXQ155" s="105"/>
      <c r="GXR155" s="105"/>
      <c r="GXS155" s="105"/>
      <c r="GXT155" s="105"/>
      <c r="GXU155" s="105"/>
      <c r="GXV155" s="105"/>
      <c r="GXW155" s="105"/>
      <c r="GXX155" s="105"/>
      <c r="GXY155" s="105"/>
      <c r="GXZ155" s="105"/>
      <c r="GYA155" s="105"/>
      <c r="GYB155" s="105"/>
      <c r="GYC155" s="105"/>
      <c r="GYD155" s="105"/>
      <c r="GYE155" s="105"/>
      <c r="GYF155" s="105"/>
      <c r="GYG155" s="105"/>
      <c r="GYH155" s="105"/>
      <c r="GYI155" s="105"/>
      <c r="GYJ155" s="105"/>
      <c r="GYK155" s="105"/>
      <c r="GYL155" s="105"/>
      <c r="GYM155" s="105"/>
      <c r="GYN155" s="105"/>
      <c r="GYO155" s="105"/>
      <c r="GYP155" s="105"/>
      <c r="GYQ155" s="105"/>
      <c r="GYR155" s="105"/>
      <c r="GYS155" s="105"/>
      <c r="GYT155" s="105"/>
      <c r="GYU155" s="105"/>
      <c r="GYV155" s="105"/>
      <c r="GYW155" s="105"/>
      <c r="GYX155" s="105"/>
      <c r="GYY155" s="105"/>
      <c r="GYZ155" s="105"/>
      <c r="GZA155" s="105"/>
      <c r="GZB155" s="105"/>
      <c r="GZC155" s="105"/>
      <c r="GZD155" s="105"/>
      <c r="GZE155" s="105"/>
      <c r="GZF155" s="105"/>
      <c r="GZG155" s="105"/>
      <c r="GZH155" s="105"/>
      <c r="GZI155" s="105"/>
      <c r="GZJ155" s="105"/>
      <c r="GZK155" s="105"/>
      <c r="GZL155" s="105"/>
      <c r="GZM155" s="105"/>
      <c r="GZN155" s="105"/>
      <c r="GZO155" s="105"/>
      <c r="GZP155" s="105"/>
      <c r="GZQ155" s="105"/>
      <c r="GZR155" s="105"/>
      <c r="GZS155" s="105"/>
      <c r="GZT155" s="105"/>
      <c r="GZU155" s="105"/>
      <c r="GZV155" s="105"/>
      <c r="GZW155" s="105"/>
      <c r="GZX155" s="105"/>
      <c r="GZY155" s="105"/>
      <c r="GZZ155" s="105"/>
      <c r="HAA155" s="105"/>
      <c r="HAB155" s="105"/>
      <c r="HAC155" s="105"/>
      <c r="HAD155" s="105"/>
      <c r="HAE155" s="105"/>
      <c r="HAF155" s="105"/>
      <c r="HAG155" s="105"/>
      <c r="HAH155" s="105"/>
      <c r="HAI155" s="105"/>
      <c r="HAJ155" s="105"/>
      <c r="HAK155" s="105"/>
      <c r="HAL155" s="105"/>
      <c r="HAM155" s="105"/>
      <c r="HAN155" s="105"/>
      <c r="HAO155" s="105"/>
      <c r="HAP155" s="105"/>
      <c r="HAQ155" s="105"/>
      <c r="HAR155" s="105"/>
      <c r="HAS155" s="105"/>
      <c r="HAT155" s="105"/>
      <c r="HAU155" s="105"/>
      <c r="HAV155" s="105"/>
      <c r="HAW155" s="105"/>
      <c r="HAX155" s="105"/>
      <c r="HAY155" s="105"/>
      <c r="HAZ155" s="105"/>
      <c r="HBA155" s="105"/>
      <c r="HBB155" s="105"/>
      <c r="HBC155" s="105"/>
      <c r="HBD155" s="105"/>
      <c r="HBE155" s="105"/>
      <c r="HBF155" s="105"/>
      <c r="HBG155" s="105"/>
      <c r="HBH155" s="105"/>
      <c r="HBI155" s="105"/>
      <c r="HBJ155" s="105"/>
      <c r="HBK155" s="105"/>
      <c r="HBL155" s="105"/>
      <c r="HBM155" s="105"/>
      <c r="HBN155" s="105"/>
      <c r="HBO155" s="105"/>
      <c r="HBP155" s="105"/>
      <c r="HBQ155" s="105"/>
      <c r="HBR155" s="105"/>
      <c r="HBS155" s="105"/>
      <c r="HBT155" s="105"/>
      <c r="HBU155" s="105"/>
      <c r="HBV155" s="105"/>
      <c r="HBW155" s="105"/>
      <c r="HBX155" s="105"/>
      <c r="HBY155" s="105"/>
      <c r="HBZ155" s="105"/>
      <c r="HCA155" s="105"/>
      <c r="HCB155" s="105"/>
      <c r="HCC155" s="105"/>
      <c r="HCD155" s="105"/>
      <c r="HCE155" s="105"/>
      <c r="HCF155" s="105"/>
      <c r="HCG155" s="105"/>
      <c r="HCH155" s="105"/>
      <c r="HCI155" s="105"/>
      <c r="HCJ155" s="105"/>
      <c r="HCK155" s="105"/>
      <c r="HCL155" s="105"/>
      <c r="HCM155" s="105"/>
      <c r="HCN155" s="105"/>
      <c r="HCO155" s="105"/>
      <c r="HCP155" s="105"/>
      <c r="HCQ155" s="105"/>
      <c r="HCR155" s="105"/>
      <c r="HCS155" s="105"/>
      <c r="HCT155" s="105"/>
      <c r="HCU155" s="105"/>
      <c r="HCV155" s="105"/>
      <c r="HCW155" s="105"/>
      <c r="HCX155" s="105"/>
      <c r="HCY155" s="105"/>
      <c r="HCZ155" s="105"/>
      <c r="HDA155" s="105"/>
      <c r="HDB155" s="105"/>
      <c r="HDC155" s="105"/>
      <c r="HDD155" s="105"/>
      <c r="HDE155" s="105"/>
      <c r="HDF155" s="105"/>
      <c r="HDG155" s="105"/>
      <c r="HDH155" s="105"/>
      <c r="HDI155" s="105"/>
      <c r="HDJ155" s="105"/>
      <c r="HDK155" s="105"/>
      <c r="HDL155" s="105"/>
      <c r="HDM155" s="105"/>
      <c r="HDN155" s="105"/>
      <c r="HDO155" s="105"/>
      <c r="HDP155" s="105"/>
      <c r="HDQ155" s="105"/>
      <c r="HDR155" s="105"/>
      <c r="HDS155" s="105"/>
      <c r="HDT155" s="105"/>
      <c r="HDU155" s="105"/>
      <c r="HDV155" s="105"/>
      <c r="HDW155" s="105"/>
      <c r="HDX155" s="105"/>
      <c r="HDY155" s="105"/>
      <c r="HDZ155" s="105"/>
      <c r="HEA155" s="105"/>
      <c r="HEB155" s="105"/>
      <c r="HEC155" s="105"/>
      <c r="HED155" s="105"/>
      <c r="HEE155" s="105"/>
      <c r="HEF155" s="105"/>
      <c r="HEG155" s="105"/>
      <c r="HEH155" s="105"/>
      <c r="HEI155" s="105"/>
      <c r="HEJ155" s="105"/>
      <c r="HEK155" s="105"/>
      <c r="HEL155" s="105"/>
      <c r="HEM155" s="105"/>
      <c r="HEN155" s="105"/>
      <c r="HEO155" s="105"/>
      <c r="HEP155" s="105"/>
      <c r="HEQ155" s="105"/>
      <c r="HER155" s="105"/>
      <c r="HES155" s="105"/>
      <c r="HET155" s="105"/>
      <c r="HEU155" s="105"/>
      <c r="HEV155" s="105"/>
      <c r="HEW155" s="105"/>
      <c r="HEX155" s="105"/>
      <c r="HEY155" s="105"/>
      <c r="HEZ155" s="105"/>
      <c r="HFA155" s="105"/>
      <c r="HFB155" s="105"/>
      <c r="HFC155" s="105"/>
      <c r="HFD155" s="105"/>
      <c r="HFE155" s="105"/>
      <c r="HFF155" s="105"/>
      <c r="HFG155" s="105"/>
      <c r="HFH155" s="105"/>
      <c r="HFI155" s="105"/>
      <c r="HFJ155" s="105"/>
      <c r="HFK155" s="105"/>
      <c r="HFL155" s="105"/>
      <c r="HFM155" s="105"/>
      <c r="HFN155" s="105"/>
      <c r="HFO155" s="105"/>
      <c r="HFP155" s="105"/>
      <c r="HFQ155" s="105"/>
      <c r="HFR155" s="105"/>
      <c r="HFS155" s="105"/>
      <c r="HFT155" s="105"/>
      <c r="HFU155" s="105"/>
      <c r="HFV155" s="105"/>
      <c r="HFW155" s="105"/>
      <c r="HFX155" s="105"/>
      <c r="HFY155" s="105"/>
      <c r="HFZ155" s="105"/>
      <c r="HGA155" s="105"/>
      <c r="HGB155" s="105"/>
      <c r="HGC155" s="105"/>
      <c r="HGD155" s="105"/>
      <c r="HGE155" s="105"/>
      <c r="HGF155" s="105"/>
      <c r="HGG155" s="105"/>
      <c r="HGH155" s="105"/>
      <c r="HGI155" s="105"/>
      <c r="HGJ155" s="105"/>
      <c r="HGK155" s="105"/>
      <c r="HGL155" s="105"/>
      <c r="HGM155" s="105"/>
      <c r="HGN155" s="105"/>
      <c r="HGO155" s="105"/>
      <c r="HGP155" s="105"/>
      <c r="HGQ155" s="105"/>
      <c r="HGR155" s="105"/>
      <c r="HGS155" s="105"/>
      <c r="HGT155" s="105"/>
      <c r="HGU155" s="105"/>
      <c r="HGV155" s="105"/>
      <c r="HGW155" s="105"/>
      <c r="HGX155" s="105"/>
      <c r="HGY155" s="105"/>
      <c r="HGZ155" s="105"/>
      <c r="HHA155" s="105"/>
      <c r="HHB155" s="105"/>
      <c r="HHC155" s="105"/>
      <c r="HHD155" s="105"/>
      <c r="HHE155" s="105"/>
      <c r="HHF155" s="105"/>
      <c r="HHG155" s="105"/>
      <c r="HHH155" s="105"/>
      <c r="HHI155" s="105"/>
      <c r="HHJ155" s="105"/>
      <c r="HHK155" s="105"/>
      <c r="HHL155" s="105"/>
      <c r="HHM155" s="105"/>
      <c r="HHN155" s="105"/>
      <c r="HHO155" s="105"/>
      <c r="HHP155" s="105"/>
      <c r="HHQ155" s="105"/>
      <c r="HHR155" s="105"/>
      <c r="HHS155" s="105"/>
      <c r="HHT155" s="105"/>
      <c r="HHU155" s="105"/>
      <c r="HHV155" s="105"/>
      <c r="HHW155" s="105"/>
      <c r="HHX155" s="105"/>
      <c r="HHY155" s="105"/>
      <c r="HHZ155" s="105"/>
      <c r="HIA155" s="105"/>
      <c r="HIB155" s="105"/>
      <c r="HIC155" s="105"/>
      <c r="HID155" s="105"/>
      <c r="HIE155" s="105"/>
      <c r="HIF155" s="105"/>
      <c r="HIG155" s="105"/>
      <c r="HIH155" s="105"/>
      <c r="HII155" s="105"/>
      <c r="HIJ155" s="105"/>
      <c r="HIK155" s="105"/>
      <c r="HIL155" s="105"/>
      <c r="HIM155" s="105"/>
      <c r="HIN155" s="105"/>
      <c r="HIO155" s="105"/>
      <c r="HIP155" s="105"/>
      <c r="HIQ155" s="105"/>
      <c r="HIR155" s="105"/>
      <c r="HIS155" s="105"/>
      <c r="HIT155" s="105"/>
      <c r="HIU155" s="105"/>
      <c r="HIV155" s="105"/>
      <c r="HIW155" s="105"/>
      <c r="HIX155" s="105"/>
      <c r="HIY155" s="105"/>
      <c r="HIZ155" s="105"/>
      <c r="HJA155" s="105"/>
      <c r="HJB155" s="105"/>
      <c r="HJC155" s="105"/>
      <c r="HJD155" s="105"/>
      <c r="HJE155" s="105"/>
      <c r="HJF155" s="105"/>
      <c r="HJG155" s="105"/>
      <c r="HJH155" s="105"/>
      <c r="HJI155" s="105"/>
      <c r="HJJ155" s="105"/>
      <c r="HJK155" s="105"/>
      <c r="HJL155" s="105"/>
      <c r="HJM155" s="105"/>
      <c r="HJN155" s="105"/>
      <c r="HJO155" s="105"/>
      <c r="HJP155" s="105"/>
      <c r="HJQ155" s="105"/>
      <c r="HJR155" s="105"/>
      <c r="HJS155" s="105"/>
      <c r="HJT155" s="105"/>
      <c r="HJU155" s="105"/>
      <c r="HJV155" s="105"/>
      <c r="HJW155" s="105"/>
      <c r="HJX155" s="105"/>
      <c r="HJY155" s="105"/>
      <c r="HJZ155" s="105"/>
      <c r="HKA155" s="105"/>
      <c r="HKB155" s="105"/>
      <c r="HKC155" s="105"/>
      <c r="HKD155" s="105"/>
      <c r="HKE155" s="105"/>
      <c r="HKF155" s="105"/>
      <c r="HKG155" s="105"/>
      <c r="HKH155" s="105"/>
      <c r="HKI155" s="105"/>
      <c r="HKJ155" s="105"/>
      <c r="HKK155" s="105"/>
      <c r="HKL155" s="105"/>
      <c r="HKM155" s="105"/>
      <c r="HKN155" s="105"/>
      <c r="HKO155" s="105"/>
      <c r="HKP155" s="105"/>
      <c r="HKQ155" s="105"/>
      <c r="HKR155" s="105"/>
      <c r="HKS155" s="105"/>
      <c r="HKT155" s="105"/>
      <c r="HKU155" s="105"/>
      <c r="HKV155" s="105"/>
      <c r="HKW155" s="105"/>
      <c r="HKX155" s="105"/>
      <c r="HKY155" s="105"/>
      <c r="HKZ155" s="105"/>
      <c r="HLA155" s="105"/>
      <c r="HLB155" s="105"/>
      <c r="HLC155" s="105"/>
      <c r="HLD155" s="105"/>
      <c r="HLE155" s="105"/>
      <c r="HLF155" s="105"/>
      <c r="HLG155" s="105"/>
      <c r="HLH155" s="105"/>
      <c r="HLI155" s="105"/>
      <c r="HLJ155" s="105"/>
      <c r="HLK155" s="105"/>
      <c r="HLL155" s="105"/>
      <c r="HLM155" s="105"/>
      <c r="HLN155" s="105"/>
      <c r="HLO155" s="105"/>
      <c r="HLP155" s="105"/>
      <c r="HLQ155" s="105"/>
      <c r="HLR155" s="105"/>
      <c r="HLS155" s="105"/>
      <c r="HLT155" s="105"/>
      <c r="HLU155" s="105"/>
      <c r="HLV155" s="105"/>
      <c r="HLW155" s="105"/>
      <c r="HLX155" s="105"/>
      <c r="HLY155" s="105"/>
      <c r="HLZ155" s="105"/>
      <c r="HMA155" s="105"/>
      <c r="HMB155" s="105"/>
      <c r="HMC155" s="105"/>
      <c r="HMD155" s="105"/>
      <c r="HME155" s="105"/>
      <c r="HMF155" s="105"/>
      <c r="HMG155" s="105"/>
      <c r="HMH155" s="105"/>
      <c r="HMI155" s="105"/>
      <c r="HMJ155" s="105"/>
      <c r="HMK155" s="105"/>
      <c r="HML155" s="105"/>
      <c r="HMM155" s="105"/>
      <c r="HMN155" s="105"/>
      <c r="HMO155" s="105"/>
      <c r="HMP155" s="105"/>
      <c r="HMQ155" s="105"/>
      <c r="HMR155" s="105"/>
      <c r="HMS155" s="105"/>
      <c r="HMT155" s="105"/>
      <c r="HMU155" s="105"/>
      <c r="HMV155" s="105"/>
      <c r="HMW155" s="105"/>
      <c r="HMX155" s="105"/>
      <c r="HMY155" s="105"/>
      <c r="HMZ155" s="105"/>
      <c r="HNA155" s="105"/>
      <c r="HNB155" s="105"/>
      <c r="HNC155" s="105"/>
      <c r="HND155" s="105"/>
      <c r="HNE155" s="105"/>
      <c r="HNF155" s="105"/>
      <c r="HNG155" s="105"/>
      <c r="HNH155" s="105"/>
      <c r="HNI155" s="105"/>
      <c r="HNJ155" s="105"/>
      <c r="HNK155" s="105"/>
      <c r="HNL155" s="105"/>
      <c r="HNM155" s="105"/>
      <c r="HNN155" s="105"/>
      <c r="HNO155" s="105"/>
      <c r="HNP155" s="105"/>
      <c r="HNQ155" s="105"/>
      <c r="HNR155" s="105"/>
      <c r="HNS155" s="105"/>
      <c r="HNT155" s="105"/>
      <c r="HNU155" s="105"/>
      <c r="HNV155" s="105"/>
      <c r="HNW155" s="105"/>
      <c r="HNX155" s="105"/>
      <c r="HNY155" s="105"/>
      <c r="HNZ155" s="105"/>
      <c r="HOA155" s="105"/>
      <c r="HOB155" s="105"/>
      <c r="HOC155" s="105"/>
      <c r="HOD155" s="105"/>
      <c r="HOE155" s="105"/>
      <c r="HOF155" s="105"/>
      <c r="HOG155" s="105"/>
      <c r="HOH155" s="105"/>
      <c r="HOI155" s="105"/>
      <c r="HOJ155" s="105"/>
      <c r="HOK155" s="105"/>
      <c r="HOL155" s="105"/>
      <c r="HOM155" s="105"/>
      <c r="HON155" s="105"/>
      <c r="HOO155" s="105"/>
      <c r="HOP155" s="105"/>
      <c r="HOQ155" s="105"/>
      <c r="HOR155" s="105"/>
      <c r="HOS155" s="105"/>
      <c r="HOT155" s="105"/>
      <c r="HOU155" s="105"/>
      <c r="HOV155" s="105"/>
      <c r="HOW155" s="105"/>
      <c r="HOX155" s="105"/>
      <c r="HOY155" s="105"/>
      <c r="HOZ155" s="105"/>
      <c r="HPA155" s="105"/>
      <c r="HPB155" s="105"/>
      <c r="HPC155" s="105"/>
      <c r="HPD155" s="105"/>
      <c r="HPE155" s="105"/>
      <c r="HPF155" s="105"/>
      <c r="HPG155" s="105"/>
      <c r="HPH155" s="105"/>
      <c r="HPI155" s="105"/>
      <c r="HPJ155" s="105"/>
      <c r="HPK155" s="105"/>
      <c r="HPL155" s="105"/>
      <c r="HPM155" s="105"/>
      <c r="HPN155" s="105"/>
      <c r="HPO155" s="105"/>
      <c r="HPP155" s="105"/>
      <c r="HPQ155" s="105"/>
      <c r="HPR155" s="105"/>
      <c r="HPS155" s="105"/>
      <c r="HPT155" s="105"/>
      <c r="HPU155" s="105"/>
      <c r="HPV155" s="105"/>
      <c r="HPW155" s="105"/>
      <c r="HPX155" s="105"/>
      <c r="HPY155" s="105"/>
      <c r="HPZ155" s="105"/>
      <c r="HQA155" s="105"/>
      <c r="HQB155" s="105"/>
      <c r="HQC155" s="105"/>
      <c r="HQD155" s="105"/>
      <c r="HQE155" s="105"/>
      <c r="HQF155" s="105"/>
      <c r="HQG155" s="105"/>
      <c r="HQH155" s="105"/>
      <c r="HQI155" s="105"/>
      <c r="HQJ155" s="105"/>
      <c r="HQK155" s="105"/>
      <c r="HQL155" s="105"/>
      <c r="HQM155" s="105"/>
      <c r="HQN155" s="105"/>
      <c r="HQO155" s="105"/>
      <c r="HQP155" s="105"/>
      <c r="HQQ155" s="105"/>
      <c r="HQR155" s="105"/>
      <c r="HQS155" s="105"/>
      <c r="HQT155" s="105"/>
      <c r="HQU155" s="105"/>
      <c r="HQV155" s="105"/>
      <c r="HQW155" s="105"/>
      <c r="HQX155" s="105"/>
      <c r="HQY155" s="105"/>
      <c r="HQZ155" s="105"/>
      <c r="HRA155" s="105"/>
      <c r="HRB155" s="105"/>
      <c r="HRC155" s="105"/>
      <c r="HRD155" s="105"/>
      <c r="HRE155" s="105"/>
      <c r="HRF155" s="105"/>
      <c r="HRG155" s="105"/>
      <c r="HRH155" s="105"/>
      <c r="HRI155" s="105"/>
      <c r="HRJ155" s="105"/>
      <c r="HRK155" s="105"/>
      <c r="HRL155" s="105"/>
      <c r="HRM155" s="105"/>
      <c r="HRN155" s="105"/>
      <c r="HRO155" s="105"/>
      <c r="HRP155" s="105"/>
      <c r="HRQ155" s="105"/>
      <c r="HRR155" s="105"/>
      <c r="HRS155" s="105"/>
      <c r="HRT155" s="105"/>
      <c r="HRU155" s="105"/>
      <c r="HRV155" s="105"/>
      <c r="HRW155" s="105"/>
      <c r="HRX155" s="105"/>
      <c r="HRY155" s="105"/>
      <c r="HRZ155" s="105"/>
      <c r="HSA155" s="105"/>
      <c r="HSB155" s="105"/>
      <c r="HSC155" s="105"/>
      <c r="HSD155" s="105"/>
      <c r="HSE155" s="105"/>
      <c r="HSF155" s="105"/>
      <c r="HSG155" s="105"/>
      <c r="HSH155" s="105"/>
      <c r="HSI155" s="105"/>
      <c r="HSJ155" s="105"/>
      <c r="HSK155" s="105"/>
      <c r="HSL155" s="105"/>
      <c r="HSM155" s="105"/>
      <c r="HSN155" s="105"/>
      <c r="HSO155" s="105"/>
      <c r="HSP155" s="105"/>
      <c r="HSQ155" s="105"/>
      <c r="HSR155" s="105"/>
      <c r="HSS155" s="105"/>
      <c r="HST155" s="105"/>
      <c r="HSU155" s="105"/>
      <c r="HSV155" s="105"/>
      <c r="HSW155" s="105"/>
      <c r="HSX155" s="105"/>
      <c r="HSY155" s="105"/>
      <c r="HSZ155" s="105"/>
      <c r="HTA155" s="105"/>
      <c r="HTB155" s="105"/>
      <c r="HTC155" s="105"/>
      <c r="HTD155" s="105"/>
      <c r="HTE155" s="105"/>
      <c r="HTF155" s="105"/>
      <c r="HTG155" s="105"/>
      <c r="HTH155" s="105"/>
      <c r="HTI155" s="105"/>
      <c r="HTJ155" s="105"/>
      <c r="HTK155" s="105"/>
      <c r="HTL155" s="105"/>
      <c r="HTM155" s="105"/>
      <c r="HTN155" s="105"/>
      <c r="HTO155" s="105"/>
      <c r="HTP155" s="105"/>
      <c r="HTQ155" s="105"/>
      <c r="HTR155" s="105"/>
      <c r="HTS155" s="105"/>
      <c r="HTT155" s="105"/>
      <c r="HTU155" s="105"/>
      <c r="HTV155" s="105"/>
      <c r="HTW155" s="105"/>
      <c r="HTX155" s="105"/>
      <c r="HTY155" s="105"/>
      <c r="HTZ155" s="105"/>
      <c r="HUA155" s="105"/>
      <c r="HUB155" s="105"/>
      <c r="HUC155" s="105"/>
      <c r="HUD155" s="105"/>
      <c r="HUE155" s="105"/>
      <c r="HUF155" s="105"/>
      <c r="HUG155" s="105"/>
      <c r="HUH155" s="105"/>
      <c r="HUI155" s="105"/>
      <c r="HUJ155" s="105"/>
      <c r="HUK155" s="105"/>
      <c r="HUL155" s="105"/>
      <c r="HUM155" s="105"/>
      <c r="HUN155" s="105"/>
      <c r="HUO155" s="105"/>
      <c r="HUP155" s="105"/>
      <c r="HUQ155" s="105"/>
      <c r="HUR155" s="105"/>
      <c r="HUS155" s="105"/>
      <c r="HUT155" s="105"/>
      <c r="HUU155" s="105"/>
      <c r="HUV155" s="105"/>
      <c r="HUW155" s="105"/>
      <c r="HUX155" s="105"/>
      <c r="HUY155" s="105"/>
      <c r="HUZ155" s="105"/>
      <c r="HVA155" s="105"/>
      <c r="HVB155" s="105"/>
      <c r="HVC155" s="105"/>
      <c r="HVD155" s="105"/>
      <c r="HVE155" s="105"/>
      <c r="HVF155" s="105"/>
      <c r="HVG155" s="105"/>
      <c r="HVH155" s="105"/>
      <c r="HVI155" s="105"/>
      <c r="HVJ155" s="105"/>
      <c r="HVK155" s="105"/>
      <c r="HVL155" s="105"/>
      <c r="HVM155" s="105"/>
      <c r="HVN155" s="105"/>
      <c r="HVO155" s="105"/>
      <c r="HVP155" s="105"/>
      <c r="HVQ155" s="105"/>
      <c r="HVR155" s="105"/>
      <c r="HVS155" s="105"/>
      <c r="HVT155" s="105"/>
      <c r="HVU155" s="105"/>
      <c r="HVV155" s="105"/>
      <c r="HVW155" s="105"/>
      <c r="HVX155" s="105"/>
      <c r="HVY155" s="105"/>
      <c r="HVZ155" s="105"/>
      <c r="HWA155" s="105"/>
      <c r="HWB155" s="105"/>
      <c r="HWC155" s="105"/>
      <c r="HWD155" s="105"/>
      <c r="HWE155" s="105"/>
      <c r="HWF155" s="105"/>
      <c r="HWG155" s="105"/>
      <c r="HWH155" s="105"/>
      <c r="HWI155" s="105"/>
      <c r="HWJ155" s="105"/>
      <c r="HWK155" s="105"/>
      <c r="HWL155" s="105"/>
      <c r="HWM155" s="105"/>
      <c r="HWN155" s="105"/>
      <c r="HWO155" s="105"/>
      <c r="HWP155" s="105"/>
      <c r="HWQ155" s="105"/>
      <c r="HWR155" s="105"/>
      <c r="HWS155" s="105"/>
      <c r="HWT155" s="105"/>
      <c r="HWU155" s="105"/>
      <c r="HWV155" s="105"/>
      <c r="HWW155" s="105"/>
      <c r="HWX155" s="105"/>
      <c r="HWY155" s="105"/>
      <c r="HWZ155" s="105"/>
      <c r="HXA155" s="105"/>
      <c r="HXB155" s="105"/>
      <c r="HXC155" s="105"/>
      <c r="HXD155" s="105"/>
      <c r="HXE155" s="105"/>
      <c r="HXF155" s="105"/>
      <c r="HXG155" s="105"/>
      <c r="HXH155" s="105"/>
      <c r="HXI155" s="105"/>
      <c r="HXJ155" s="105"/>
      <c r="HXK155" s="105"/>
      <c r="HXL155" s="105"/>
      <c r="HXM155" s="105"/>
      <c r="HXN155" s="105"/>
      <c r="HXO155" s="105"/>
      <c r="HXP155" s="105"/>
      <c r="HXQ155" s="105"/>
      <c r="HXR155" s="105"/>
      <c r="HXS155" s="105"/>
      <c r="HXT155" s="105"/>
      <c r="HXU155" s="105"/>
      <c r="HXV155" s="105"/>
      <c r="HXW155" s="105"/>
      <c r="HXX155" s="105"/>
      <c r="HXY155" s="105"/>
      <c r="HXZ155" s="105"/>
      <c r="HYA155" s="105"/>
      <c r="HYB155" s="105"/>
      <c r="HYC155" s="105"/>
      <c r="HYD155" s="105"/>
      <c r="HYE155" s="105"/>
      <c r="HYF155" s="105"/>
      <c r="HYG155" s="105"/>
      <c r="HYH155" s="105"/>
      <c r="HYI155" s="105"/>
      <c r="HYJ155" s="105"/>
      <c r="HYK155" s="105"/>
      <c r="HYL155" s="105"/>
      <c r="HYM155" s="105"/>
      <c r="HYN155" s="105"/>
      <c r="HYO155" s="105"/>
      <c r="HYP155" s="105"/>
      <c r="HYQ155" s="105"/>
      <c r="HYR155" s="105"/>
      <c r="HYS155" s="105"/>
      <c r="HYT155" s="105"/>
      <c r="HYU155" s="105"/>
      <c r="HYV155" s="105"/>
      <c r="HYW155" s="105"/>
      <c r="HYX155" s="105"/>
      <c r="HYY155" s="105"/>
      <c r="HYZ155" s="105"/>
      <c r="HZA155" s="105"/>
      <c r="HZB155" s="105"/>
      <c r="HZC155" s="105"/>
      <c r="HZD155" s="105"/>
      <c r="HZE155" s="105"/>
      <c r="HZF155" s="105"/>
      <c r="HZG155" s="105"/>
      <c r="HZH155" s="105"/>
      <c r="HZI155" s="105"/>
      <c r="HZJ155" s="105"/>
      <c r="HZK155" s="105"/>
      <c r="HZL155" s="105"/>
      <c r="HZM155" s="105"/>
      <c r="HZN155" s="105"/>
      <c r="HZO155" s="105"/>
      <c r="HZP155" s="105"/>
      <c r="HZQ155" s="105"/>
      <c r="HZR155" s="105"/>
      <c r="HZS155" s="105"/>
      <c r="HZT155" s="105"/>
      <c r="HZU155" s="105"/>
      <c r="HZV155" s="105"/>
      <c r="HZW155" s="105"/>
      <c r="HZX155" s="105"/>
      <c r="HZY155" s="105"/>
      <c r="HZZ155" s="105"/>
      <c r="IAA155" s="105"/>
      <c r="IAB155" s="105"/>
      <c r="IAC155" s="105"/>
      <c r="IAD155" s="105"/>
      <c r="IAE155" s="105"/>
      <c r="IAF155" s="105"/>
      <c r="IAG155" s="105"/>
      <c r="IAH155" s="105"/>
      <c r="IAI155" s="105"/>
      <c r="IAJ155" s="105"/>
      <c r="IAK155" s="105"/>
      <c r="IAL155" s="105"/>
      <c r="IAM155" s="105"/>
      <c r="IAN155" s="105"/>
      <c r="IAO155" s="105"/>
      <c r="IAP155" s="105"/>
      <c r="IAQ155" s="105"/>
      <c r="IAR155" s="105"/>
      <c r="IAS155" s="105"/>
      <c r="IAT155" s="105"/>
      <c r="IAU155" s="105"/>
      <c r="IAV155" s="105"/>
      <c r="IAW155" s="105"/>
      <c r="IAX155" s="105"/>
      <c r="IAY155" s="105"/>
      <c r="IAZ155" s="105"/>
      <c r="IBA155" s="105"/>
      <c r="IBB155" s="105"/>
      <c r="IBC155" s="105"/>
      <c r="IBD155" s="105"/>
      <c r="IBE155" s="105"/>
      <c r="IBF155" s="105"/>
      <c r="IBG155" s="105"/>
      <c r="IBH155" s="105"/>
      <c r="IBI155" s="105"/>
      <c r="IBJ155" s="105"/>
      <c r="IBK155" s="105"/>
      <c r="IBL155" s="105"/>
      <c r="IBM155" s="105"/>
      <c r="IBN155" s="105"/>
      <c r="IBO155" s="105"/>
      <c r="IBP155" s="105"/>
      <c r="IBQ155" s="105"/>
      <c r="IBR155" s="105"/>
      <c r="IBS155" s="105"/>
      <c r="IBT155" s="105"/>
      <c r="IBU155" s="105"/>
      <c r="IBV155" s="105"/>
      <c r="IBW155" s="105"/>
      <c r="IBX155" s="105"/>
      <c r="IBY155" s="105"/>
      <c r="IBZ155" s="105"/>
      <c r="ICA155" s="105"/>
      <c r="ICB155" s="105"/>
      <c r="ICC155" s="105"/>
      <c r="ICD155" s="105"/>
      <c r="ICE155" s="105"/>
      <c r="ICF155" s="105"/>
      <c r="ICG155" s="105"/>
      <c r="ICH155" s="105"/>
      <c r="ICI155" s="105"/>
      <c r="ICJ155" s="105"/>
      <c r="ICK155" s="105"/>
      <c r="ICL155" s="105"/>
      <c r="ICM155" s="105"/>
      <c r="ICN155" s="105"/>
      <c r="ICO155" s="105"/>
      <c r="ICP155" s="105"/>
      <c r="ICQ155" s="105"/>
      <c r="ICR155" s="105"/>
      <c r="ICS155" s="105"/>
      <c r="ICT155" s="105"/>
      <c r="ICU155" s="105"/>
      <c r="ICV155" s="105"/>
      <c r="ICW155" s="105"/>
      <c r="ICX155" s="105"/>
      <c r="ICY155" s="105"/>
      <c r="ICZ155" s="105"/>
      <c r="IDA155" s="105"/>
      <c r="IDB155" s="105"/>
      <c r="IDC155" s="105"/>
      <c r="IDD155" s="105"/>
      <c r="IDE155" s="105"/>
      <c r="IDF155" s="105"/>
      <c r="IDG155" s="105"/>
      <c r="IDH155" s="105"/>
      <c r="IDI155" s="105"/>
      <c r="IDJ155" s="105"/>
      <c r="IDK155" s="105"/>
      <c r="IDL155" s="105"/>
      <c r="IDM155" s="105"/>
      <c r="IDN155" s="105"/>
      <c r="IDO155" s="105"/>
      <c r="IDP155" s="105"/>
      <c r="IDQ155" s="105"/>
      <c r="IDR155" s="105"/>
      <c r="IDS155" s="105"/>
      <c r="IDT155" s="105"/>
      <c r="IDU155" s="105"/>
      <c r="IDV155" s="105"/>
      <c r="IDW155" s="105"/>
      <c r="IDX155" s="105"/>
      <c r="IDY155" s="105"/>
      <c r="IDZ155" s="105"/>
      <c r="IEA155" s="105"/>
      <c r="IEB155" s="105"/>
      <c r="IEC155" s="105"/>
      <c r="IED155" s="105"/>
      <c r="IEE155" s="105"/>
      <c r="IEF155" s="105"/>
      <c r="IEG155" s="105"/>
      <c r="IEH155" s="105"/>
      <c r="IEI155" s="105"/>
      <c r="IEJ155" s="105"/>
      <c r="IEK155" s="105"/>
      <c r="IEL155" s="105"/>
      <c r="IEM155" s="105"/>
      <c r="IEN155" s="105"/>
      <c r="IEO155" s="105"/>
      <c r="IEP155" s="105"/>
      <c r="IEQ155" s="105"/>
      <c r="IER155" s="105"/>
      <c r="IES155" s="105"/>
      <c r="IET155" s="105"/>
      <c r="IEU155" s="105"/>
      <c r="IEV155" s="105"/>
      <c r="IEW155" s="105"/>
      <c r="IEX155" s="105"/>
      <c r="IEY155" s="105"/>
      <c r="IEZ155" s="105"/>
      <c r="IFA155" s="105"/>
      <c r="IFB155" s="105"/>
      <c r="IFC155" s="105"/>
      <c r="IFD155" s="105"/>
      <c r="IFE155" s="105"/>
      <c r="IFF155" s="105"/>
      <c r="IFG155" s="105"/>
      <c r="IFH155" s="105"/>
      <c r="IFI155" s="105"/>
      <c r="IFJ155" s="105"/>
      <c r="IFK155" s="105"/>
      <c r="IFL155" s="105"/>
      <c r="IFM155" s="105"/>
      <c r="IFN155" s="105"/>
      <c r="IFO155" s="105"/>
      <c r="IFP155" s="105"/>
      <c r="IFQ155" s="105"/>
      <c r="IFR155" s="105"/>
      <c r="IFS155" s="105"/>
      <c r="IFT155" s="105"/>
      <c r="IFU155" s="105"/>
      <c r="IFV155" s="105"/>
      <c r="IFW155" s="105"/>
      <c r="IFX155" s="105"/>
      <c r="IFY155" s="105"/>
      <c r="IFZ155" s="105"/>
      <c r="IGA155" s="105"/>
      <c r="IGB155" s="105"/>
      <c r="IGC155" s="105"/>
      <c r="IGD155" s="105"/>
      <c r="IGE155" s="105"/>
      <c r="IGF155" s="105"/>
      <c r="IGG155" s="105"/>
      <c r="IGH155" s="105"/>
      <c r="IGI155" s="105"/>
      <c r="IGJ155" s="105"/>
      <c r="IGK155" s="105"/>
      <c r="IGL155" s="105"/>
      <c r="IGM155" s="105"/>
      <c r="IGN155" s="105"/>
      <c r="IGO155" s="105"/>
      <c r="IGP155" s="105"/>
      <c r="IGQ155" s="105"/>
      <c r="IGR155" s="105"/>
      <c r="IGS155" s="105"/>
      <c r="IGT155" s="105"/>
      <c r="IGU155" s="105"/>
      <c r="IGV155" s="105"/>
      <c r="IGW155" s="105"/>
      <c r="IGX155" s="105"/>
      <c r="IGY155" s="105"/>
      <c r="IGZ155" s="105"/>
      <c r="IHA155" s="105"/>
      <c r="IHB155" s="105"/>
      <c r="IHC155" s="105"/>
      <c r="IHD155" s="105"/>
      <c r="IHE155" s="105"/>
      <c r="IHF155" s="105"/>
      <c r="IHG155" s="105"/>
      <c r="IHH155" s="105"/>
      <c r="IHI155" s="105"/>
      <c r="IHJ155" s="105"/>
      <c r="IHK155" s="105"/>
      <c r="IHL155" s="105"/>
      <c r="IHM155" s="105"/>
      <c r="IHN155" s="105"/>
      <c r="IHO155" s="105"/>
      <c r="IHP155" s="105"/>
      <c r="IHQ155" s="105"/>
      <c r="IHR155" s="105"/>
      <c r="IHS155" s="105"/>
      <c r="IHT155" s="105"/>
      <c r="IHU155" s="105"/>
      <c r="IHV155" s="105"/>
      <c r="IHW155" s="105"/>
      <c r="IHX155" s="105"/>
      <c r="IHY155" s="105"/>
      <c r="IHZ155" s="105"/>
      <c r="IIA155" s="105"/>
      <c r="IIB155" s="105"/>
      <c r="IIC155" s="105"/>
      <c r="IID155" s="105"/>
      <c r="IIE155" s="105"/>
      <c r="IIF155" s="105"/>
      <c r="IIG155" s="105"/>
      <c r="IIH155" s="105"/>
      <c r="III155" s="105"/>
      <c r="IIJ155" s="105"/>
      <c r="IIK155" s="105"/>
      <c r="IIL155" s="105"/>
      <c r="IIM155" s="105"/>
      <c r="IIN155" s="105"/>
      <c r="IIO155" s="105"/>
      <c r="IIP155" s="105"/>
      <c r="IIQ155" s="105"/>
      <c r="IIR155" s="105"/>
      <c r="IIS155" s="105"/>
      <c r="IIT155" s="105"/>
      <c r="IIU155" s="105"/>
      <c r="IIV155" s="105"/>
      <c r="IIW155" s="105"/>
      <c r="IIX155" s="105"/>
      <c r="IIY155" s="105"/>
      <c r="IIZ155" s="105"/>
      <c r="IJA155" s="105"/>
      <c r="IJB155" s="105"/>
      <c r="IJC155" s="105"/>
      <c r="IJD155" s="105"/>
      <c r="IJE155" s="105"/>
      <c r="IJF155" s="105"/>
      <c r="IJG155" s="105"/>
      <c r="IJH155" s="105"/>
      <c r="IJI155" s="105"/>
      <c r="IJJ155" s="105"/>
      <c r="IJK155" s="105"/>
      <c r="IJL155" s="105"/>
      <c r="IJM155" s="105"/>
      <c r="IJN155" s="105"/>
      <c r="IJO155" s="105"/>
      <c r="IJP155" s="105"/>
      <c r="IJQ155" s="105"/>
      <c r="IJR155" s="105"/>
      <c r="IJS155" s="105"/>
      <c r="IJT155" s="105"/>
      <c r="IJU155" s="105"/>
      <c r="IJV155" s="105"/>
      <c r="IJW155" s="105"/>
      <c r="IJX155" s="105"/>
      <c r="IJY155" s="105"/>
      <c r="IJZ155" s="105"/>
      <c r="IKA155" s="105"/>
      <c r="IKB155" s="105"/>
      <c r="IKC155" s="105"/>
      <c r="IKD155" s="105"/>
      <c r="IKE155" s="105"/>
      <c r="IKF155" s="105"/>
      <c r="IKG155" s="105"/>
      <c r="IKH155" s="105"/>
      <c r="IKI155" s="105"/>
      <c r="IKJ155" s="105"/>
      <c r="IKK155" s="105"/>
      <c r="IKL155" s="105"/>
      <c r="IKM155" s="105"/>
      <c r="IKN155" s="105"/>
      <c r="IKO155" s="105"/>
      <c r="IKP155" s="105"/>
      <c r="IKQ155" s="105"/>
      <c r="IKR155" s="105"/>
      <c r="IKS155" s="105"/>
      <c r="IKT155" s="105"/>
      <c r="IKU155" s="105"/>
      <c r="IKV155" s="105"/>
      <c r="IKW155" s="105"/>
      <c r="IKX155" s="105"/>
      <c r="IKY155" s="105"/>
      <c r="IKZ155" s="105"/>
      <c r="ILA155" s="105"/>
      <c r="ILB155" s="105"/>
      <c r="ILC155" s="105"/>
      <c r="ILD155" s="105"/>
      <c r="ILE155" s="105"/>
      <c r="ILF155" s="105"/>
      <c r="ILG155" s="105"/>
      <c r="ILH155" s="105"/>
      <c r="ILI155" s="105"/>
      <c r="ILJ155" s="105"/>
      <c r="ILK155" s="105"/>
      <c r="ILL155" s="105"/>
      <c r="ILM155" s="105"/>
      <c r="ILN155" s="105"/>
      <c r="ILO155" s="105"/>
      <c r="ILP155" s="105"/>
      <c r="ILQ155" s="105"/>
      <c r="ILR155" s="105"/>
      <c r="ILS155" s="105"/>
      <c r="ILT155" s="105"/>
      <c r="ILU155" s="105"/>
      <c r="ILV155" s="105"/>
      <c r="ILW155" s="105"/>
      <c r="ILX155" s="105"/>
      <c r="ILY155" s="105"/>
      <c r="ILZ155" s="105"/>
      <c r="IMA155" s="105"/>
      <c r="IMB155" s="105"/>
      <c r="IMC155" s="105"/>
      <c r="IMD155" s="105"/>
      <c r="IME155" s="105"/>
      <c r="IMF155" s="105"/>
      <c r="IMG155" s="105"/>
      <c r="IMH155" s="105"/>
      <c r="IMI155" s="105"/>
      <c r="IMJ155" s="105"/>
      <c r="IMK155" s="105"/>
      <c r="IML155" s="105"/>
      <c r="IMM155" s="105"/>
      <c r="IMN155" s="105"/>
      <c r="IMO155" s="105"/>
      <c r="IMP155" s="105"/>
      <c r="IMQ155" s="105"/>
      <c r="IMR155" s="105"/>
      <c r="IMS155" s="105"/>
      <c r="IMT155" s="105"/>
      <c r="IMU155" s="105"/>
      <c r="IMV155" s="105"/>
      <c r="IMW155" s="105"/>
      <c r="IMX155" s="105"/>
      <c r="IMY155" s="105"/>
      <c r="IMZ155" s="105"/>
      <c r="INA155" s="105"/>
      <c r="INB155" s="105"/>
      <c r="INC155" s="105"/>
      <c r="IND155" s="105"/>
      <c r="INE155" s="105"/>
      <c r="INF155" s="105"/>
      <c r="ING155" s="105"/>
      <c r="INH155" s="105"/>
      <c r="INI155" s="105"/>
      <c r="INJ155" s="105"/>
      <c r="INK155" s="105"/>
      <c r="INL155" s="105"/>
      <c r="INM155" s="105"/>
      <c r="INN155" s="105"/>
      <c r="INO155" s="105"/>
      <c r="INP155" s="105"/>
      <c r="INQ155" s="105"/>
      <c r="INR155" s="105"/>
      <c r="INS155" s="105"/>
      <c r="INT155" s="105"/>
      <c r="INU155" s="105"/>
      <c r="INV155" s="105"/>
      <c r="INW155" s="105"/>
      <c r="INX155" s="105"/>
      <c r="INY155" s="105"/>
      <c r="INZ155" s="105"/>
      <c r="IOA155" s="105"/>
      <c r="IOB155" s="105"/>
      <c r="IOC155" s="105"/>
      <c r="IOD155" s="105"/>
      <c r="IOE155" s="105"/>
      <c r="IOF155" s="105"/>
      <c r="IOG155" s="105"/>
      <c r="IOH155" s="105"/>
      <c r="IOI155" s="105"/>
      <c r="IOJ155" s="105"/>
      <c r="IOK155" s="105"/>
      <c r="IOL155" s="105"/>
      <c r="IOM155" s="105"/>
      <c r="ION155" s="105"/>
      <c r="IOO155" s="105"/>
      <c r="IOP155" s="105"/>
      <c r="IOQ155" s="105"/>
      <c r="IOR155" s="105"/>
      <c r="IOS155" s="105"/>
      <c r="IOT155" s="105"/>
      <c r="IOU155" s="105"/>
      <c r="IOV155" s="105"/>
      <c r="IOW155" s="105"/>
      <c r="IOX155" s="105"/>
      <c r="IOY155" s="105"/>
      <c r="IOZ155" s="105"/>
      <c r="IPA155" s="105"/>
      <c r="IPB155" s="105"/>
      <c r="IPC155" s="105"/>
      <c r="IPD155" s="105"/>
      <c r="IPE155" s="105"/>
      <c r="IPF155" s="105"/>
      <c r="IPG155" s="105"/>
      <c r="IPH155" s="105"/>
      <c r="IPI155" s="105"/>
      <c r="IPJ155" s="105"/>
      <c r="IPK155" s="105"/>
      <c r="IPL155" s="105"/>
      <c r="IPM155" s="105"/>
      <c r="IPN155" s="105"/>
      <c r="IPO155" s="105"/>
      <c r="IPP155" s="105"/>
      <c r="IPQ155" s="105"/>
      <c r="IPR155" s="105"/>
      <c r="IPS155" s="105"/>
      <c r="IPT155" s="105"/>
      <c r="IPU155" s="105"/>
      <c r="IPV155" s="105"/>
      <c r="IPW155" s="105"/>
      <c r="IPX155" s="105"/>
      <c r="IPY155" s="105"/>
      <c r="IPZ155" s="105"/>
      <c r="IQA155" s="105"/>
      <c r="IQB155" s="105"/>
      <c r="IQC155" s="105"/>
      <c r="IQD155" s="105"/>
      <c r="IQE155" s="105"/>
      <c r="IQF155" s="105"/>
      <c r="IQG155" s="105"/>
      <c r="IQH155" s="105"/>
      <c r="IQI155" s="105"/>
      <c r="IQJ155" s="105"/>
      <c r="IQK155" s="105"/>
      <c r="IQL155" s="105"/>
      <c r="IQM155" s="105"/>
      <c r="IQN155" s="105"/>
      <c r="IQO155" s="105"/>
      <c r="IQP155" s="105"/>
      <c r="IQQ155" s="105"/>
      <c r="IQR155" s="105"/>
      <c r="IQS155" s="105"/>
      <c r="IQT155" s="105"/>
      <c r="IQU155" s="105"/>
      <c r="IQV155" s="105"/>
      <c r="IQW155" s="105"/>
      <c r="IQX155" s="105"/>
      <c r="IQY155" s="105"/>
      <c r="IQZ155" s="105"/>
      <c r="IRA155" s="105"/>
      <c r="IRB155" s="105"/>
      <c r="IRC155" s="105"/>
      <c r="IRD155" s="105"/>
      <c r="IRE155" s="105"/>
      <c r="IRF155" s="105"/>
      <c r="IRG155" s="105"/>
      <c r="IRH155" s="105"/>
      <c r="IRI155" s="105"/>
      <c r="IRJ155" s="105"/>
      <c r="IRK155" s="105"/>
      <c r="IRL155" s="105"/>
      <c r="IRM155" s="105"/>
      <c r="IRN155" s="105"/>
      <c r="IRO155" s="105"/>
      <c r="IRP155" s="105"/>
      <c r="IRQ155" s="105"/>
      <c r="IRR155" s="105"/>
      <c r="IRS155" s="105"/>
      <c r="IRT155" s="105"/>
      <c r="IRU155" s="105"/>
      <c r="IRV155" s="105"/>
      <c r="IRW155" s="105"/>
      <c r="IRX155" s="105"/>
      <c r="IRY155" s="105"/>
      <c r="IRZ155" s="105"/>
      <c r="ISA155" s="105"/>
      <c r="ISB155" s="105"/>
      <c r="ISC155" s="105"/>
      <c r="ISD155" s="105"/>
      <c r="ISE155" s="105"/>
      <c r="ISF155" s="105"/>
      <c r="ISG155" s="105"/>
      <c r="ISH155" s="105"/>
      <c r="ISI155" s="105"/>
      <c r="ISJ155" s="105"/>
      <c r="ISK155" s="105"/>
      <c r="ISL155" s="105"/>
      <c r="ISM155" s="105"/>
      <c r="ISN155" s="105"/>
      <c r="ISO155" s="105"/>
      <c r="ISP155" s="105"/>
      <c r="ISQ155" s="105"/>
      <c r="ISR155" s="105"/>
      <c r="ISS155" s="105"/>
      <c r="IST155" s="105"/>
      <c r="ISU155" s="105"/>
      <c r="ISV155" s="105"/>
      <c r="ISW155" s="105"/>
      <c r="ISX155" s="105"/>
      <c r="ISY155" s="105"/>
      <c r="ISZ155" s="105"/>
      <c r="ITA155" s="105"/>
      <c r="ITB155" s="105"/>
      <c r="ITC155" s="105"/>
      <c r="ITD155" s="105"/>
      <c r="ITE155" s="105"/>
      <c r="ITF155" s="105"/>
      <c r="ITG155" s="105"/>
      <c r="ITH155" s="105"/>
      <c r="ITI155" s="105"/>
      <c r="ITJ155" s="105"/>
      <c r="ITK155" s="105"/>
      <c r="ITL155" s="105"/>
      <c r="ITM155" s="105"/>
      <c r="ITN155" s="105"/>
      <c r="ITO155" s="105"/>
      <c r="ITP155" s="105"/>
      <c r="ITQ155" s="105"/>
      <c r="ITR155" s="105"/>
      <c r="ITS155" s="105"/>
      <c r="ITT155" s="105"/>
      <c r="ITU155" s="105"/>
      <c r="ITV155" s="105"/>
      <c r="ITW155" s="105"/>
      <c r="ITX155" s="105"/>
      <c r="ITY155" s="105"/>
      <c r="ITZ155" s="105"/>
      <c r="IUA155" s="105"/>
      <c r="IUB155" s="105"/>
      <c r="IUC155" s="105"/>
      <c r="IUD155" s="105"/>
      <c r="IUE155" s="105"/>
      <c r="IUF155" s="105"/>
      <c r="IUG155" s="105"/>
      <c r="IUH155" s="105"/>
      <c r="IUI155" s="105"/>
      <c r="IUJ155" s="105"/>
      <c r="IUK155" s="105"/>
      <c r="IUL155" s="105"/>
      <c r="IUM155" s="105"/>
      <c r="IUN155" s="105"/>
      <c r="IUO155" s="105"/>
      <c r="IUP155" s="105"/>
      <c r="IUQ155" s="105"/>
      <c r="IUR155" s="105"/>
      <c r="IUS155" s="105"/>
      <c r="IUT155" s="105"/>
      <c r="IUU155" s="105"/>
      <c r="IUV155" s="105"/>
      <c r="IUW155" s="105"/>
      <c r="IUX155" s="105"/>
      <c r="IUY155" s="105"/>
      <c r="IUZ155" s="105"/>
      <c r="IVA155" s="105"/>
      <c r="IVB155" s="105"/>
      <c r="IVC155" s="105"/>
      <c r="IVD155" s="105"/>
      <c r="IVE155" s="105"/>
      <c r="IVF155" s="105"/>
      <c r="IVG155" s="105"/>
      <c r="IVH155" s="105"/>
      <c r="IVI155" s="105"/>
      <c r="IVJ155" s="105"/>
      <c r="IVK155" s="105"/>
      <c r="IVL155" s="105"/>
      <c r="IVM155" s="105"/>
      <c r="IVN155" s="105"/>
      <c r="IVO155" s="105"/>
      <c r="IVP155" s="105"/>
      <c r="IVQ155" s="105"/>
      <c r="IVR155" s="105"/>
      <c r="IVS155" s="105"/>
      <c r="IVT155" s="105"/>
      <c r="IVU155" s="105"/>
      <c r="IVV155" s="105"/>
      <c r="IVW155" s="105"/>
      <c r="IVX155" s="105"/>
      <c r="IVY155" s="105"/>
      <c r="IVZ155" s="105"/>
      <c r="IWA155" s="105"/>
      <c r="IWB155" s="105"/>
      <c r="IWC155" s="105"/>
      <c r="IWD155" s="105"/>
      <c r="IWE155" s="105"/>
      <c r="IWF155" s="105"/>
      <c r="IWG155" s="105"/>
      <c r="IWH155" s="105"/>
      <c r="IWI155" s="105"/>
      <c r="IWJ155" s="105"/>
      <c r="IWK155" s="105"/>
      <c r="IWL155" s="105"/>
      <c r="IWM155" s="105"/>
      <c r="IWN155" s="105"/>
      <c r="IWO155" s="105"/>
      <c r="IWP155" s="105"/>
      <c r="IWQ155" s="105"/>
      <c r="IWR155" s="105"/>
      <c r="IWS155" s="105"/>
      <c r="IWT155" s="105"/>
      <c r="IWU155" s="105"/>
      <c r="IWV155" s="105"/>
      <c r="IWW155" s="105"/>
      <c r="IWX155" s="105"/>
      <c r="IWY155" s="105"/>
      <c r="IWZ155" s="105"/>
      <c r="IXA155" s="105"/>
      <c r="IXB155" s="105"/>
      <c r="IXC155" s="105"/>
      <c r="IXD155" s="105"/>
      <c r="IXE155" s="105"/>
      <c r="IXF155" s="105"/>
      <c r="IXG155" s="105"/>
      <c r="IXH155" s="105"/>
      <c r="IXI155" s="105"/>
      <c r="IXJ155" s="105"/>
      <c r="IXK155" s="105"/>
      <c r="IXL155" s="105"/>
      <c r="IXM155" s="105"/>
      <c r="IXN155" s="105"/>
      <c r="IXO155" s="105"/>
      <c r="IXP155" s="105"/>
      <c r="IXQ155" s="105"/>
      <c r="IXR155" s="105"/>
      <c r="IXS155" s="105"/>
      <c r="IXT155" s="105"/>
      <c r="IXU155" s="105"/>
      <c r="IXV155" s="105"/>
      <c r="IXW155" s="105"/>
      <c r="IXX155" s="105"/>
      <c r="IXY155" s="105"/>
      <c r="IXZ155" s="105"/>
      <c r="IYA155" s="105"/>
      <c r="IYB155" s="105"/>
      <c r="IYC155" s="105"/>
      <c r="IYD155" s="105"/>
      <c r="IYE155" s="105"/>
      <c r="IYF155" s="105"/>
      <c r="IYG155" s="105"/>
      <c r="IYH155" s="105"/>
      <c r="IYI155" s="105"/>
      <c r="IYJ155" s="105"/>
      <c r="IYK155" s="105"/>
      <c r="IYL155" s="105"/>
      <c r="IYM155" s="105"/>
      <c r="IYN155" s="105"/>
      <c r="IYO155" s="105"/>
      <c r="IYP155" s="105"/>
      <c r="IYQ155" s="105"/>
      <c r="IYR155" s="105"/>
      <c r="IYS155" s="105"/>
      <c r="IYT155" s="105"/>
      <c r="IYU155" s="105"/>
      <c r="IYV155" s="105"/>
      <c r="IYW155" s="105"/>
      <c r="IYX155" s="105"/>
      <c r="IYY155" s="105"/>
      <c r="IYZ155" s="105"/>
      <c r="IZA155" s="105"/>
      <c r="IZB155" s="105"/>
      <c r="IZC155" s="105"/>
      <c r="IZD155" s="105"/>
      <c r="IZE155" s="105"/>
      <c r="IZF155" s="105"/>
      <c r="IZG155" s="105"/>
      <c r="IZH155" s="105"/>
      <c r="IZI155" s="105"/>
      <c r="IZJ155" s="105"/>
      <c r="IZK155" s="105"/>
      <c r="IZL155" s="105"/>
      <c r="IZM155" s="105"/>
      <c r="IZN155" s="105"/>
      <c r="IZO155" s="105"/>
      <c r="IZP155" s="105"/>
      <c r="IZQ155" s="105"/>
      <c r="IZR155" s="105"/>
      <c r="IZS155" s="105"/>
      <c r="IZT155" s="105"/>
      <c r="IZU155" s="105"/>
      <c r="IZV155" s="105"/>
      <c r="IZW155" s="105"/>
      <c r="IZX155" s="105"/>
      <c r="IZY155" s="105"/>
      <c r="IZZ155" s="105"/>
      <c r="JAA155" s="105"/>
      <c r="JAB155" s="105"/>
      <c r="JAC155" s="105"/>
      <c r="JAD155" s="105"/>
      <c r="JAE155" s="105"/>
      <c r="JAF155" s="105"/>
      <c r="JAG155" s="105"/>
      <c r="JAH155" s="105"/>
      <c r="JAI155" s="105"/>
      <c r="JAJ155" s="105"/>
      <c r="JAK155" s="105"/>
      <c r="JAL155" s="105"/>
      <c r="JAM155" s="105"/>
      <c r="JAN155" s="105"/>
      <c r="JAO155" s="105"/>
      <c r="JAP155" s="105"/>
      <c r="JAQ155" s="105"/>
      <c r="JAR155" s="105"/>
      <c r="JAS155" s="105"/>
      <c r="JAT155" s="105"/>
      <c r="JAU155" s="105"/>
      <c r="JAV155" s="105"/>
      <c r="JAW155" s="105"/>
      <c r="JAX155" s="105"/>
      <c r="JAY155" s="105"/>
      <c r="JAZ155" s="105"/>
      <c r="JBA155" s="105"/>
      <c r="JBB155" s="105"/>
      <c r="JBC155" s="105"/>
      <c r="JBD155" s="105"/>
      <c r="JBE155" s="105"/>
      <c r="JBF155" s="105"/>
      <c r="JBG155" s="105"/>
      <c r="JBH155" s="105"/>
      <c r="JBI155" s="105"/>
      <c r="JBJ155" s="105"/>
      <c r="JBK155" s="105"/>
      <c r="JBL155" s="105"/>
      <c r="JBM155" s="105"/>
      <c r="JBN155" s="105"/>
      <c r="JBO155" s="105"/>
      <c r="JBP155" s="105"/>
      <c r="JBQ155" s="105"/>
      <c r="JBR155" s="105"/>
      <c r="JBS155" s="105"/>
      <c r="JBT155" s="105"/>
      <c r="JBU155" s="105"/>
      <c r="JBV155" s="105"/>
      <c r="JBW155" s="105"/>
      <c r="JBX155" s="105"/>
      <c r="JBY155" s="105"/>
      <c r="JBZ155" s="105"/>
      <c r="JCA155" s="105"/>
      <c r="JCB155" s="105"/>
      <c r="JCC155" s="105"/>
      <c r="JCD155" s="105"/>
      <c r="JCE155" s="105"/>
      <c r="JCF155" s="105"/>
      <c r="JCG155" s="105"/>
      <c r="JCH155" s="105"/>
      <c r="JCI155" s="105"/>
      <c r="JCJ155" s="105"/>
      <c r="JCK155" s="105"/>
      <c r="JCL155" s="105"/>
      <c r="JCM155" s="105"/>
      <c r="JCN155" s="105"/>
      <c r="JCO155" s="105"/>
      <c r="JCP155" s="105"/>
      <c r="JCQ155" s="105"/>
      <c r="JCR155" s="105"/>
      <c r="JCS155" s="105"/>
      <c r="JCT155" s="105"/>
      <c r="JCU155" s="105"/>
      <c r="JCV155" s="105"/>
      <c r="JCW155" s="105"/>
      <c r="JCX155" s="105"/>
      <c r="JCY155" s="105"/>
      <c r="JCZ155" s="105"/>
      <c r="JDA155" s="105"/>
      <c r="JDB155" s="105"/>
      <c r="JDC155" s="105"/>
      <c r="JDD155" s="105"/>
      <c r="JDE155" s="105"/>
      <c r="JDF155" s="105"/>
      <c r="JDG155" s="105"/>
      <c r="JDH155" s="105"/>
      <c r="JDI155" s="105"/>
      <c r="JDJ155" s="105"/>
      <c r="JDK155" s="105"/>
      <c r="JDL155" s="105"/>
      <c r="JDM155" s="105"/>
      <c r="JDN155" s="105"/>
      <c r="JDO155" s="105"/>
      <c r="JDP155" s="105"/>
      <c r="JDQ155" s="105"/>
      <c r="JDR155" s="105"/>
      <c r="JDS155" s="105"/>
      <c r="JDT155" s="105"/>
      <c r="JDU155" s="105"/>
      <c r="JDV155" s="105"/>
      <c r="JDW155" s="105"/>
      <c r="JDX155" s="105"/>
      <c r="JDY155" s="105"/>
      <c r="JDZ155" s="105"/>
      <c r="JEA155" s="105"/>
      <c r="JEB155" s="105"/>
      <c r="JEC155" s="105"/>
      <c r="JED155" s="105"/>
      <c r="JEE155" s="105"/>
      <c r="JEF155" s="105"/>
      <c r="JEG155" s="105"/>
      <c r="JEH155" s="105"/>
      <c r="JEI155" s="105"/>
      <c r="JEJ155" s="105"/>
      <c r="JEK155" s="105"/>
      <c r="JEL155" s="105"/>
      <c r="JEM155" s="105"/>
      <c r="JEN155" s="105"/>
      <c r="JEO155" s="105"/>
      <c r="JEP155" s="105"/>
      <c r="JEQ155" s="105"/>
      <c r="JER155" s="105"/>
      <c r="JES155" s="105"/>
      <c r="JET155" s="105"/>
      <c r="JEU155" s="105"/>
      <c r="JEV155" s="105"/>
      <c r="JEW155" s="105"/>
      <c r="JEX155" s="105"/>
      <c r="JEY155" s="105"/>
      <c r="JEZ155" s="105"/>
      <c r="JFA155" s="105"/>
      <c r="JFB155" s="105"/>
      <c r="JFC155" s="105"/>
      <c r="JFD155" s="105"/>
      <c r="JFE155" s="105"/>
      <c r="JFF155" s="105"/>
      <c r="JFG155" s="105"/>
      <c r="JFH155" s="105"/>
      <c r="JFI155" s="105"/>
      <c r="JFJ155" s="105"/>
      <c r="JFK155" s="105"/>
      <c r="JFL155" s="105"/>
      <c r="JFM155" s="105"/>
      <c r="JFN155" s="105"/>
      <c r="JFO155" s="105"/>
      <c r="JFP155" s="105"/>
      <c r="JFQ155" s="105"/>
      <c r="JFR155" s="105"/>
      <c r="JFS155" s="105"/>
      <c r="JFT155" s="105"/>
      <c r="JFU155" s="105"/>
      <c r="JFV155" s="105"/>
      <c r="JFW155" s="105"/>
      <c r="JFX155" s="105"/>
      <c r="JFY155" s="105"/>
      <c r="JFZ155" s="105"/>
      <c r="JGA155" s="105"/>
      <c r="JGB155" s="105"/>
      <c r="JGC155" s="105"/>
      <c r="JGD155" s="105"/>
      <c r="JGE155" s="105"/>
      <c r="JGF155" s="105"/>
      <c r="JGG155" s="105"/>
      <c r="JGH155" s="105"/>
      <c r="JGI155" s="105"/>
      <c r="JGJ155" s="105"/>
      <c r="JGK155" s="105"/>
      <c r="JGL155" s="105"/>
      <c r="JGM155" s="105"/>
      <c r="JGN155" s="105"/>
      <c r="JGO155" s="105"/>
      <c r="JGP155" s="105"/>
      <c r="JGQ155" s="105"/>
      <c r="JGR155" s="105"/>
      <c r="JGS155" s="105"/>
      <c r="JGT155" s="105"/>
      <c r="JGU155" s="105"/>
      <c r="JGV155" s="105"/>
      <c r="JGW155" s="105"/>
      <c r="JGX155" s="105"/>
      <c r="JGY155" s="105"/>
      <c r="JGZ155" s="105"/>
      <c r="JHA155" s="105"/>
      <c r="JHB155" s="105"/>
      <c r="JHC155" s="105"/>
      <c r="JHD155" s="105"/>
      <c r="JHE155" s="105"/>
      <c r="JHF155" s="105"/>
      <c r="JHG155" s="105"/>
      <c r="JHH155" s="105"/>
      <c r="JHI155" s="105"/>
      <c r="JHJ155" s="105"/>
      <c r="JHK155" s="105"/>
      <c r="JHL155" s="105"/>
      <c r="JHM155" s="105"/>
      <c r="JHN155" s="105"/>
      <c r="JHO155" s="105"/>
      <c r="JHP155" s="105"/>
      <c r="JHQ155" s="105"/>
      <c r="JHR155" s="105"/>
      <c r="JHS155" s="105"/>
      <c r="JHT155" s="105"/>
      <c r="JHU155" s="105"/>
      <c r="JHV155" s="105"/>
      <c r="JHW155" s="105"/>
      <c r="JHX155" s="105"/>
      <c r="JHY155" s="105"/>
      <c r="JHZ155" s="105"/>
      <c r="JIA155" s="105"/>
      <c r="JIB155" s="105"/>
      <c r="JIC155" s="105"/>
      <c r="JID155" s="105"/>
      <c r="JIE155" s="105"/>
      <c r="JIF155" s="105"/>
      <c r="JIG155" s="105"/>
      <c r="JIH155" s="105"/>
      <c r="JII155" s="105"/>
      <c r="JIJ155" s="105"/>
      <c r="JIK155" s="105"/>
      <c r="JIL155" s="105"/>
      <c r="JIM155" s="105"/>
      <c r="JIN155" s="105"/>
      <c r="JIO155" s="105"/>
      <c r="JIP155" s="105"/>
      <c r="JIQ155" s="105"/>
      <c r="JIR155" s="105"/>
      <c r="JIS155" s="105"/>
      <c r="JIT155" s="105"/>
      <c r="JIU155" s="105"/>
      <c r="JIV155" s="105"/>
      <c r="JIW155" s="105"/>
      <c r="JIX155" s="105"/>
      <c r="JIY155" s="105"/>
      <c r="JIZ155" s="105"/>
      <c r="JJA155" s="105"/>
      <c r="JJB155" s="105"/>
      <c r="JJC155" s="105"/>
      <c r="JJD155" s="105"/>
      <c r="JJE155" s="105"/>
      <c r="JJF155" s="105"/>
      <c r="JJG155" s="105"/>
      <c r="JJH155" s="105"/>
      <c r="JJI155" s="105"/>
      <c r="JJJ155" s="105"/>
      <c r="JJK155" s="105"/>
      <c r="JJL155" s="105"/>
      <c r="JJM155" s="105"/>
      <c r="JJN155" s="105"/>
      <c r="JJO155" s="105"/>
      <c r="JJP155" s="105"/>
      <c r="JJQ155" s="105"/>
      <c r="JJR155" s="105"/>
      <c r="JJS155" s="105"/>
      <c r="JJT155" s="105"/>
      <c r="JJU155" s="105"/>
      <c r="JJV155" s="105"/>
      <c r="JJW155" s="105"/>
      <c r="JJX155" s="105"/>
      <c r="JJY155" s="105"/>
      <c r="JJZ155" s="105"/>
      <c r="JKA155" s="105"/>
      <c r="JKB155" s="105"/>
      <c r="JKC155" s="105"/>
      <c r="JKD155" s="105"/>
      <c r="JKE155" s="105"/>
      <c r="JKF155" s="105"/>
      <c r="JKG155" s="105"/>
      <c r="JKH155" s="105"/>
      <c r="JKI155" s="105"/>
      <c r="JKJ155" s="105"/>
      <c r="JKK155" s="105"/>
      <c r="JKL155" s="105"/>
      <c r="JKM155" s="105"/>
      <c r="JKN155" s="105"/>
      <c r="JKO155" s="105"/>
      <c r="JKP155" s="105"/>
      <c r="JKQ155" s="105"/>
      <c r="JKR155" s="105"/>
      <c r="JKS155" s="105"/>
      <c r="JKT155" s="105"/>
      <c r="JKU155" s="105"/>
      <c r="JKV155" s="105"/>
      <c r="JKW155" s="105"/>
      <c r="JKX155" s="105"/>
      <c r="JKY155" s="105"/>
      <c r="JKZ155" s="105"/>
      <c r="JLA155" s="105"/>
      <c r="JLB155" s="105"/>
      <c r="JLC155" s="105"/>
      <c r="JLD155" s="105"/>
      <c r="JLE155" s="105"/>
      <c r="JLF155" s="105"/>
      <c r="JLG155" s="105"/>
      <c r="JLH155" s="105"/>
      <c r="JLI155" s="105"/>
      <c r="JLJ155" s="105"/>
      <c r="JLK155" s="105"/>
      <c r="JLL155" s="105"/>
      <c r="JLM155" s="105"/>
      <c r="JLN155" s="105"/>
      <c r="JLO155" s="105"/>
      <c r="JLP155" s="105"/>
      <c r="JLQ155" s="105"/>
      <c r="JLR155" s="105"/>
      <c r="JLS155" s="105"/>
      <c r="JLT155" s="105"/>
      <c r="JLU155" s="105"/>
      <c r="JLV155" s="105"/>
      <c r="JLW155" s="105"/>
      <c r="JLX155" s="105"/>
      <c r="JLY155" s="105"/>
      <c r="JLZ155" s="105"/>
      <c r="JMA155" s="105"/>
      <c r="JMB155" s="105"/>
      <c r="JMC155" s="105"/>
      <c r="JMD155" s="105"/>
      <c r="JME155" s="105"/>
      <c r="JMF155" s="105"/>
      <c r="JMG155" s="105"/>
      <c r="JMH155" s="105"/>
      <c r="JMI155" s="105"/>
      <c r="JMJ155" s="105"/>
      <c r="JMK155" s="105"/>
      <c r="JML155" s="105"/>
      <c r="JMM155" s="105"/>
      <c r="JMN155" s="105"/>
      <c r="JMO155" s="105"/>
      <c r="JMP155" s="105"/>
      <c r="JMQ155" s="105"/>
      <c r="JMR155" s="105"/>
      <c r="JMS155" s="105"/>
      <c r="JMT155" s="105"/>
      <c r="JMU155" s="105"/>
      <c r="JMV155" s="105"/>
      <c r="JMW155" s="105"/>
      <c r="JMX155" s="105"/>
      <c r="JMY155" s="105"/>
      <c r="JMZ155" s="105"/>
      <c r="JNA155" s="105"/>
      <c r="JNB155" s="105"/>
      <c r="JNC155" s="105"/>
      <c r="JND155" s="105"/>
      <c r="JNE155" s="105"/>
      <c r="JNF155" s="105"/>
      <c r="JNG155" s="105"/>
      <c r="JNH155" s="105"/>
      <c r="JNI155" s="105"/>
      <c r="JNJ155" s="105"/>
      <c r="JNK155" s="105"/>
      <c r="JNL155" s="105"/>
      <c r="JNM155" s="105"/>
      <c r="JNN155" s="105"/>
      <c r="JNO155" s="105"/>
      <c r="JNP155" s="105"/>
      <c r="JNQ155" s="105"/>
      <c r="JNR155" s="105"/>
      <c r="JNS155" s="105"/>
      <c r="JNT155" s="105"/>
      <c r="JNU155" s="105"/>
      <c r="JNV155" s="105"/>
      <c r="JNW155" s="105"/>
      <c r="JNX155" s="105"/>
      <c r="JNY155" s="105"/>
      <c r="JNZ155" s="105"/>
      <c r="JOA155" s="105"/>
      <c r="JOB155" s="105"/>
      <c r="JOC155" s="105"/>
      <c r="JOD155" s="105"/>
      <c r="JOE155" s="105"/>
      <c r="JOF155" s="105"/>
      <c r="JOG155" s="105"/>
      <c r="JOH155" s="105"/>
      <c r="JOI155" s="105"/>
      <c r="JOJ155" s="105"/>
      <c r="JOK155" s="105"/>
      <c r="JOL155" s="105"/>
      <c r="JOM155" s="105"/>
      <c r="JON155" s="105"/>
      <c r="JOO155" s="105"/>
      <c r="JOP155" s="105"/>
      <c r="JOQ155" s="105"/>
      <c r="JOR155" s="105"/>
      <c r="JOS155" s="105"/>
      <c r="JOT155" s="105"/>
      <c r="JOU155" s="105"/>
      <c r="JOV155" s="105"/>
      <c r="JOW155" s="105"/>
      <c r="JOX155" s="105"/>
      <c r="JOY155" s="105"/>
      <c r="JOZ155" s="105"/>
      <c r="JPA155" s="105"/>
      <c r="JPB155" s="105"/>
      <c r="JPC155" s="105"/>
      <c r="JPD155" s="105"/>
      <c r="JPE155" s="105"/>
      <c r="JPF155" s="105"/>
      <c r="JPG155" s="105"/>
      <c r="JPH155" s="105"/>
      <c r="JPI155" s="105"/>
      <c r="JPJ155" s="105"/>
      <c r="JPK155" s="105"/>
      <c r="JPL155" s="105"/>
      <c r="JPM155" s="105"/>
      <c r="JPN155" s="105"/>
      <c r="JPO155" s="105"/>
      <c r="JPP155" s="105"/>
      <c r="JPQ155" s="105"/>
      <c r="JPR155" s="105"/>
      <c r="JPS155" s="105"/>
      <c r="JPT155" s="105"/>
      <c r="JPU155" s="105"/>
      <c r="JPV155" s="105"/>
      <c r="JPW155" s="105"/>
      <c r="JPX155" s="105"/>
      <c r="JPY155" s="105"/>
      <c r="JPZ155" s="105"/>
      <c r="JQA155" s="105"/>
      <c r="JQB155" s="105"/>
      <c r="JQC155" s="105"/>
      <c r="JQD155" s="105"/>
      <c r="JQE155" s="105"/>
      <c r="JQF155" s="105"/>
      <c r="JQG155" s="105"/>
      <c r="JQH155" s="105"/>
      <c r="JQI155" s="105"/>
      <c r="JQJ155" s="105"/>
      <c r="JQK155" s="105"/>
      <c r="JQL155" s="105"/>
      <c r="JQM155" s="105"/>
      <c r="JQN155" s="105"/>
      <c r="JQO155" s="105"/>
      <c r="JQP155" s="105"/>
      <c r="JQQ155" s="105"/>
      <c r="JQR155" s="105"/>
      <c r="JQS155" s="105"/>
      <c r="JQT155" s="105"/>
      <c r="JQU155" s="105"/>
      <c r="JQV155" s="105"/>
      <c r="JQW155" s="105"/>
      <c r="JQX155" s="105"/>
      <c r="JQY155" s="105"/>
      <c r="JQZ155" s="105"/>
      <c r="JRA155" s="105"/>
      <c r="JRB155" s="105"/>
      <c r="JRC155" s="105"/>
      <c r="JRD155" s="105"/>
      <c r="JRE155" s="105"/>
      <c r="JRF155" s="105"/>
      <c r="JRG155" s="105"/>
      <c r="JRH155" s="105"/>
      <c r="JRI155" s="105"/>
      <c r="JRJ155" s="105"/>
      <c r="JRK155" s="105"/>
      <c r="JRL155" s="105"/>
      <c r="JRM155" s="105"/>
      <c r="JRN155" s="105"/>
      <c r="JRO155" s="105"/>
      <c r="JRP155" s="105"/>
      <c r="JRQ155" s="105"/>
      <c r="JRR155" s="105"/>
      <c r="JRS155" s="105"/>
      <c r="JRT155" s="105"/>
      <c r="JRU155" s="105"/>
      <c r="JRV155" s="105"/>
      <c r="JRW155" s="105"/>
      <c r="JRX155" s="105"/>
      <c r="JRY155" s="105"/>
      <c r="JRZ155" s="105"/>
      <c r="JSA155" s="105"/>
      <c r="JSB155" s="105"/>
      <c r="JSC155" s="105"/>
      <c r="JSD155" s="105"/>
      <c r="JSE155" s="105"/>
      <c r="JSF155" s="105"/>
      <c r="JSG155" s="105"/>
      <c r="JSH155" s="105"/>
      <c r="JSI155" s="105"/>
      <c r="JSJ155" s="105"/>
      <c r="JSK155" s="105"/>
      <c r="JSL155" s="105"/>
      <c r="JSM155" s="105"/>
      <c r="JSN155" s="105"/>
      <c r="JSO155" s="105"/>
      <c r="JSP155" s="105"/>
      <c r="JSQ155" s="105"/>
      <c r="JSR155" s="105"/>
      <c r="JSS155" s="105"/>
      <c r="JST155" s="105"/>
      <c r="JSU155" s="105"/>
      <c r="JSV155" s="105"/>
      <c r="JSW155" s="105"/>
      <c r="JSX155" s="105"/>
      <c r="JSY155" s="105"/>
      <c r="JSZ155" s="105"/>
      <c r="JTA155" s="105"/>
      <c r="JTB155" s="105"/>
      <c r="JTC155" s="105"/>
      <c r="JTD155" s="105"/>
      <c r="JTE155" s="105"/>
      <c r="JTF155" s="105"/>
      <c r="JTG155" s="105"/>
      <c r="JTH155" s="105"/>
      <c r="JTI155" s="105"/>
      <c r="JTJ155" s="105"/>
      <c r="JTK155" s="105"/>
      <c r="JTL155" s="105"/>
      <c r="JTM155" s="105"/>
      <c r="JTN155" s="105"/>
      <c r="JTO155" s="105"/>
      <c r="JTP155" s="105"/>
      <c r="JTQ155" s="105"/>
      <c r="JTR155" s="105"/>
      <c r="JTS155" s="105"/>
      <c r="JTT155" s="105"/>
      <c r="JTU155" s="105"/>
      <c r="JTV155" s="105"/>
      <c r="JTW155" s="105"/>
      <c r="JTX155" s="105"/>
      <c r="JTY155" s="105"/>
      <c r="JTZ155" s="105"/>
      <c r="JUA155" s="105"/>
      <c r="JUB155" s="105"/>
      <c r="JUC155" s="105"/>
      <c r="JUD155" s="105"/>
      <c r="JUE155" s="105"/>
      <c r="JUF155" s="105"/>
      <c r="JUG155" s="105"/>
      <c r="JUH155" s="105"/>
      <c r="JUI155" s="105"/>
      <c r="JUJ155" s="105"/>
      <c r="JUK155" s="105"/>
      <c r="JUL155" s="105"/>
      <c r="JUM155" s="105"/>
      <c r="JUN155" s="105"/>
      <c r="JUO155" s="105"/>
      <c r="JUP155" s="105"/>
      <c r="JUQ155" s="105"/>
      <c r="JUR155" s="105"/>
      <c r="JUS155" s="105"/>
      <c r="JUT155" s="105"/>
      <c r="JUU155" s="105"/>
      <c r="JUV155" s="105"/>
      <c r="JUW155" s="105"/>
      <c r="JUX155" s="105"/>
      <c r="JUY155" s="105"/>
      <c r="JUZ155" s="105"/>
      <c r="JVA155" s="105"/>
      <c r="JVB155" s="105"/>
      <c r="JVC155" s="105"/>
      <c r="JVD155" s="105"/>
      <c r="JVE155" s="105"/>
      <c r="JVF155" s="105"/>
      <c r="JVG155" s="105"/>
      <c r="JVH155" s="105"/>
      <c r="JVI155" s="105"/>
      <c r="JVJ155" s="105"/>
      <c r="JVK155" s="105"/>
      <c r="JVL155" s="105"/>
      <c r="JVM155" s="105"/>
      <c r="JVN155" s="105"/>
      <c r="JVO155" s="105"/>
      <c r="JVP155" s="105"/>
      <c r="JVQ155" s="105"/>
      <c r="JVR155" s="105"/>
      <c r="JVS155" s="105"/>
      <c r="JVT155" s="105"/>
      <c r="JVU155" s="105"/>
      <c r="JVV155" s="105"/>
      <c r="JVW155" s="105"/>
      <c r="JVX155" s="105"/>
      <c r="JVY155" s="105"/>
      <c r="JVZ155" s="105"/>
      <c r="JWA155" s="105"/>
      <c r="JWB155" s="105"/>
      <c r="JWC155" s="105"/>
      <c r="JWD155" s="105"/>
      <c r="JWE155" s="105"/>
      <c r="JWF155" s="105"/>
      <c r="JWG155" s="105"/>
      <c r="JWH155" s="105"/>
      <c r="JWI155" s="105"/>
      <c r="JWJ155" s="105"/>
      <c r="JWK155" s="105"/>
      <c r="JWL155" s="105"/>
      <c r="JWM155" s="105"/>
      <c r="JWN155" s="105"/>
      <c r="JWO155" s="105"/>
      <c r="JWP155" s="105"/>
      <c r="JWQ155" s="105"/>
      <c r="JWR155" s="105"/>
      <c r="JWS155" s="105"/>
      <c r="JWT155" s="105"/>
      <c r="JWU155" s="105"/>
      <c r="JWV155" s="105"/>
      <c r="JWW155" s="105"/>
      <c r="JWX155" s="105"/>
      <c r="JWY155" s="105"/>
      <c r="JWZ155" s="105"/>
      <c r="JXA155" s="105"/>
      <c r="JXB155" s="105"/>
      <c r="JXC155" s="105"/>
      <c r="JXD155" s="105"/>
      <c r="JXE155" s="105"/>
      <c r="JXF155" s="105"/>
      <c r="JXG155" s="105"/>
      <c r="JXH155" s="105"/>
      <c r="JXI155" s="105"/>
      <c r="JXJ155" s="105"/>
      <c r="JXK155" s="105"/>
      <c r="JXL155" s="105"/>
      <c r="JXM155" s="105"/>
      <c r="JXN155" s="105"/>
      <c r="JXO155" s="105"/>
      <c r="JXP155" s="105"/>
      <c r="JXQ155" s="105"/>
      <c r="JXR155" s="105"/>
      <c r="JXS155" s="105"/>
      <c r="JXT155" s="105"/>
      <c r="JXU155" s="105"/>
      <c r="JXV155" s="105"/>
      <c r="JXW155" s="105"/>
      <c r="JXX155" s="105"/>
      <c r="JXY155" s="105"/>
      <c r="JXZ155" s="105"/>
      <c r="JYA155" s="105"/>
      <c r="JYB155" s="105"/>
      <c r="JYC155" s="105"/>
      <c r="JYD155" s="105"/>
      <c r="JYE155" s="105"/>
      <c r="JYF155" s="105"/>
      <c r="JYG155" s="105"/>
      <c r="JYH155" s="105"/>
      <c r="JYI155" s="105"/>
      <c r="JYJ155" s="105"/>
      <c r="JYK155" s="105"/>
      <c r="JYL155" s="105"/>
      <c r="JYM155" s="105"/>
      <c r="JYN155" s="105"/>
      <c r="JYO155" s="105"/>
      <c r="JYP155" s="105"/>
      <c r="JYQ155" s="105"/>
      <c r="JYR155" s="105"/>
      <c r="JYS155" s="105"/>
      <c r="JYT155" s="105"/>
      <c r="JYU155" s="105"/>
      <c r="JYV155" s="105"/>
      <c r="JYW155" s="105"/>
      <c r="JYX155" s="105"/>
      <c r="JYY155" s="105"/>
      <c r="JYZ155" s="105"/>
      <c r="JZA155" s="105"/>
      <c r="JZB155" s="105"/>
      <c r="JZC155" s="105"/>
      <c r="JZD155" s="105"/>
      <c r="JZE155" s="105"/>
      <c r="JZF155" s="105"/>
      <c r="JZG155" s="105"/>
      <c r="JZH155" s="105"/>
      <c r="JZI155" s="105"/>
      <c r="JZJ155" s="105"/>
      <c r="JZK155" s="105"/>
      <c r="JZL155" s="105"/>
      <c r="JZM155" s="105"/>
      <c r="JZN155" s="105"/>
      <c r="JZO155" s="105"/>
      <c r="JZP155" s="105"/>
      <c r="JZQ155" s="105"/>
      <c r="JZR155" s="105"/>
      <c r="JZS155" s="105"/>
      <c r="JZT155" s="105"/>
      <c r="JZU155" s="105"/>
      <c r="JZV155" s="105"/>
      <c r="JZW155" s="105"/>
      <c r="JZX155" s="105"/>
      <c r="JZY155" s="105"/>
      <c r="JZZ155" s="105"/>
      <c r="KAA155" s="105"/>
      <c r="KAB155" s="105"/>
      <c r="KAC155" s="105"/>
      <c r="KAD155" s="105"/>
      <c r="KAE155" s="105"/>
      <c r="KAF155" s="105"/>
      <c r="KAG155" s="105"/>
      <c r="KAH155" s="105"/>
      <c r="KAI155" s="105"/>
      <c r="KAJ155" s="105"/>
      <c r="KAK155" s="105"/>
      <c r="KAL155" s="105"/>
      <c r="KAM155" s="105"/>
      <c r="KAN155" s="105"/>
      <c r="KAO155" s="105"/>
      <c r="KAP155" s="105"/>
      <c r="KAQ155" s="105"/>
      <c r="KAR155" s="105"/>
      <c r="KAS155" s="105"/>
      <c r="KAT155" s="105"/>
      <c r="KAU155" s="105"/>
      <c r="KAV155" s="105"/>
      <c r="KAW155" s="105"/>
      <c r="KAX155" s="105"/>
      <c r="KAY155" s="105"/>
      <c r="KAZ155" s="105"/>
      <c r="KBA155" s="105"/>
      <c r="KBB155" s="105"/>
      <c r="KBC155" s="105"/>
      <c r="KBD155" s="105"/>
      <c r="KBE155" s="105"/>
      <c r="KBF155" s="105"/>
      <c r="KBG155" s="105"/>
      <c r="KBH155" s="105"/>
      <c r="KBI155" s="105"/>
      <c r="KBJ155" s="105"/>
      <c r="KBK155" s="105"/>
      <c r="KBL155" s="105"/>
      <c r="KBM155" s="105"/>
      <c r="KBN155" s="105"/>
      <c r="KBO155" s="105"/>
      <c r="KBP155" s="105"/>
      <c r="KBQ155" s="105"/>
      <c r="KBR155" s="105"/>
      <c r="KBS155" s="105"/>
      <c r="KBT155" s="105"/>
      <c r="KBU155" s="105"/>
      <c r="KBV155" s="105"/>
      <c r="KBW155" s="105"/>
      <c r="KBX155" s="105"/>
      <c r="KBY155" s="105"/>
      <c r="KBZ155" s="105"/>
      <c r="KCA155" s="105"/>
      <c r="KCB155" s="105"/>
      <c r="KCC155" s="105"/>
      <c r="KCD155" s="105"/>
      <c r="KCE155" s="105"/>
      <c r="KCF155" s="105"/>
      <c r="KCG155" s="105"/>
      <c r="KCH155" s="105"/>
      <c r="KCI155" s="105"/>
      <c r="KCJ155" s="105"/>
      <c r="KCK155" s="105"/>
      <c r="KCL155" s="105"/>
      <c r="KCM155" s="105"/>
      <c r="KCN155" s="105"/>
      <c r="KCO155" s="105"/>
      <c r="KCP155" s="105"/>
      <c r="KCQ155" s="105"/>
      <c r="KCR155" s="105"/>
      <c r="KCS155" s="105"/>
      <c r="KCT155" s="105"/>
      <c r="KCU155" s="105"/>
      <c r="KCV155" s="105"/>
      <c r="KCW155" s="105"/>
      <c r="KCX155" s="105"/>
      <c r="KCY155" s="105"/>
      <c r="KCZ155" s="105"/>
      <c r="KDA155" s="105"/>
      <c r="KDB155" s="105"/>
      <c r="KDC155" s="105"/>
      <c r="KDD155" s="105"/>
      <c r="KDE155" s="105"/>
      <c r="KDF155" s="105"/>
      <c r="KDG155" s="105"/>
      <c r="KDH155" s="105"/>
      <c r="KDI155" s="105"/>
      <c r="KDJ155" s="105"/>
      <c r="KDK155" s="105"/>
      <c r="KDL155" s="105"/>
      <c r="KDM155" s="105"/>
      <c r="KDN155" s="105"/>
      <c r="KDO155" s="105"/>
      <c r="KDP155" s="105"/>
      <c r="KDQ155" s="105"/>
      <c r="KDR155" s="105"/>
      <c r="KDS155" s="105"/>
      <c r="KDT155" s="105"/>
      <c r="KDU155" s="105"/>
      <c r="KDV155" s="105"/>
      <c r="KDW155" s="105"/>
      <c r="KDX155" s="105"/>
      <c r="KDY155" s="105"/>
      <c r="KDZ155" s="105"/>
      <c r="KEA155" s="105"/>
      <c r="KEB155" s="105"/>
      <c r="KEC155" s="105"/>
      <c r="KED155" s="105"/>
      <c r="KEE155" s="105"/>
      <c r="KEF155" s="105"/>
      <c r="KEG155" s="105"/>
      <c r="KEH155" s="105"/>
      <c r="KEI155" s="105"/>
      <c r="KEJ155" s="105"/>
      <c r="KEK155" s="105"/>
      <c r="KEL155" s="105"/>
      <c r="KEM155" s="105"/>
      <c r="KEN155" s="105"/>
      <c r="KEO155" s="105"/>
      <c r="KEP155" s="105"/>
      <c r="KEQ155" s="105"/>
      <c r="KER155" s="105"/>
      <c r="KES155" s="105"/>
      <c r="KET155" s="105"/>
      <c r="KEU155" s="105"/>
      <c r="KEV155" s="105"/>
      <c r="KEW155" s="105"/>
      <c r="KEX155" s="105"/>
      <c r="KEY155" s="105"/>
      <c r="KEZ155" s="105"/>
      <c r="KFA155" s="105"/>
      <c r="KFB155" s="105"/>
      <c r="KFC155" s="105"/>
      <c r="KFD155" s="105"/>
      <c r="KFE155" s="105"/>
      <c r="KFF155" s="105"/>
      <c r="KFG155" s="105"/>
      <c r="KFH155" s="105"/>
      <c r="KFI155" s="105"/>
      <c r="KFJ155" s="105"/>
      <c r="KFK155" s="105"/>
      <c r="KFL155" s="105"/>
      <c r="KFM155" s="105"/>
      <c r="KFN155" s="105"/>
      <c r="KFO155" s="105"/>
      <c r="KFP155" s="105"/>
      <c r="KFQ155" s="105"/>
      <c r="KFR155" s="105"/>
      <c r="KFS155" s="105"/>
      <c r="KFT155" s="105"/>
      <c r="KFU155" s="105"/>
      <c r="KFV155" s="105"/>
      <c r="KFW155" s="105"/>
      <c r="KFX155" s="105"/>
      <c r="KFY155" s="105"/>
      <c r="KFZ155" s="105"/>
      <c r="KGA155" s="105"/>
      <c r="KGB155" s="105"/>
      <c r="KGC155" s="105"/>
      <c r="KGD155" s="105"/>
      <c r="KGE155" s="105"/>
      <c r="KGF155" s="105"/>
      <c r="KGG155" s="105"/>
      <c r="KGH155" s="105"/>
      <c r="KGI155" s="105"/>
      <c r="KGJ155" s="105"/>
      <c r="KGK155" s="105"/>
      <c r="KGL155" s="105"/>
      <c r="KGM155" s="105"/>
      <c r="KGN155" s="105"/>
      <c r="KGO155" s="105"/>
      <c r="KGP155" s="105"/>
      <c r="KGQ155" s="105"/>
      <c r="KGR155" s="105"/>
      <c r="KGS155" s="105"/>
      <c r="KGT155" s="105"/>
      <c r="KGU155" s="105"/>
      <c r="KGV155" s="105"/>
      <c r="KGW155" s="105"/>
      <c r="KGX155" s="105"/>
      <c r="KGY155" s="105"/>
      <c r="KGZ155" s="105"/>
      <c r="KHA155" s="105"/>
      <c r="KHB155" s="105"/>
      <c r="KHC155" s="105"/>
      <c r="KHD155" s="105"/>
      <c r="KHE155" s="105"/>
      <c r="KHF155" s="105"/>
      <c r="KHG155" s="105"/>
      <c r="KHH155" s="105"/>
      <c r="KHI155" s="105"/>
      <c r="KHJ155" s="105"/>
      <c r="KHK155" s="105"/>
      <c r="KHL155" s="105"/>
      <c r="KHM155" s="105"/>
      <c r="KHN155" s="105"/>
      <c r="KHO155" s="105"/>
      <c r="KHP155" s="105"/>
      <c r="KHQ155" s="105"/>
      <c r="KHR155" s="105"/>
      <c r="KHS155" s="105"/>
      <c r="KHT155" s="105"/>
      <c r="KHU155" s="105"/>
      <c r="KHV155" s="105"/>
      <c r="KHW155" s="105"/>
      <c r="KHX155" s="105"/>
      <c r="KHY155" s="105"/>
      <c r="KHZ155" s="105"/>
      <c r="KIA155" s="105"/>
      <c r="KIB155" s="105"/>
      <c r="KIC155" s="105"/>
      <c r="KID155" s="105"/>
      <c r="KIE155" s="105"/>
      <c r="KIF155" s="105"/>
      <c r="KIG155" s="105"/>
      <c r="KIH155" s="105"/>
      <c r="KII155" s="105"/>
      <c r="KIJ155" s="105"/>
      <c r="KIK155" s="105"/>
      <c r="KIL155" s="105"/>
      <c r="KIM155" s="105"/>
      <c r="KIN155" s="105"/>
      <c r="KIO155" s="105"/>
      <c r="KIP155" s="105"/>
      <c r="KIQ155" s="105"/>
      <c r="KIR155" s="105"/>
      <c r="KIS155" s="105"/>
      <c r="KIT155" s="105"/>
      <c r="KIU155" s="105"/>
      <c r="KIV155" s="105"/>
      <c r="KIW155" s="105"/>
      <c r="KIX155" s="105"/>
      <c r="KIY155" s="105"/>
      <c r="KIZ155" s="105"/>
      <c r="KJA155" s="105"/>
      <c r="KJB155" s="105"/>
      <c r="KJC155" s="105"/>
      <c r="KJD155" s="105"/>
      <c r="KJE155" s="105"/>
      <c r="KJF155" s="105"/>
      <c r="KJG155" s="105"/>
      <c r="KJH155" s="105"/>
      <c r="KJI155" s="105"/>
      <c r="KJJ155" s="105"/>
      <c r="KJK155" s="105"/>
      <c r="KJL155" s="105"/>
      <c r="KJM155" s="105"/>
      <c r="KJN155" s="105"/>
      <c r="KJO155" s="105"/>
      <c r="KJP155" s="105"/>
      <c r="KJQ155" s="105"/>
      <c r="KJR155" s="105"/>
      <c r="KJS155" s="105"/>
      <c r="KJT155" s="105"/>
      <c r="KJU155" s="105"/>
      <c r="KJV155" s="105"/>
      <c r="KJW155" s="105"/>
      <c r="KJX155" s="105"/>
      <c r="KJY155" s="105"/>
      <c r="KJZ155" s="105"/>
      <c r="KKA155" s="105"/>
      <c r="KKB155" s="105"/>
      <c r="KKC155" s="105"/>
      <c r="KKD155" s="105"/>
      <c r="KKE155" s="105"/>
      <c r="KKF155" s="105"/>
      <c r="KKG155" s="105"/>
      <c r="KKH155" s="105"/>
      <c r="KKI155" s="105"/>
      <c r="KKJ155" s="105"/>
      <c r="KKK155" s="105"/>
      <c r="KKL155" s="105"/>
      <c r="KKM155" s="105"/>
      <c r="KKN155" s="105"/>
      <c r="KKO155" s="105"/>
      <c r="KKP155" s="105"/>
      <c r="KKQ155" s="105"/>
      <c r="KKR155" s="105"/>
      <c r="KKS155" s="105"/>
      <c r="KKT155" s="105"/>
      <c r="KKU155" s="105"/>
      <c r="KKV155" s="105"/>
      <c r="KKW155" s="105"/>
      <c r="KKX155" s="105"/>
      <c r="KKY155" s="105"/>
      <c r="KKZ155" s="105"/>
      <c r="KLA155" s="105"/>
      <c r="KLB155" s="105"/>
      <c r="KLC155" s="105"/>
      <c r="KLD155" s="105"/>
      <c r="KLE155" s="105"/>
      <c r="KLF155" s="105"/>
      <c r="KLG155" s="105"/>
      <c r="KLH155" s="105"/>
      <c r="KLI155" s="105"/>
      <c r="KLJ155" s="105"/>
      <c r="KLK155" s="105"/>
      <c r="KLL155" s="105"/>
      <c r="KLM155" s="105"/>
      <c r="KLN155" s="105"/>
      <c r="KLO155" s="105"/>
      <c r="KLP155" s="105"/>
      <c r="KLQ155" s="105"/>
      <c r="KLR155" s="105"/>
      <c r="KLS155" s="105"/>
      <c r="KLT155" s="105"/>
      <c r="KLU155" s="105"/>
      <c r="KLV155" s="105"/>
      <c r="KLW155" s="105"/>
      <c r="KLX155" s="105"/>
      <c r="KLY155" s="105"/>
      <c r="KLZ155" s="105"/>
      <c r="KMA155" s="105"/>
      <c r="KMB155" s="105"/>
      <c r="KMC155" s="105"/>
      <c r="KMD155" s="105"/>
      <c r="KME155" s="105"/>
      <c r="KMF155" s="105"/>
      <c r="KMG155" s="105"/>
      <c r="KMH155" s="105"/>
      <c r="KMI155" s="105"/>
      <c r="KMJ155" s="105"/>
      <c r="KMK155" s="105"/>
      <c r="KML155" s="105"/>
      <c r="KMM155" s="105"/>
      <c r="KMN155" s="105"/>
      <c r="KMO155" s="105"/>
      <c r="KMP155" s="105"/>
      <c r="KMQ155" s="105"/>
      <c r="KMR155" s="105"/>
      <c r="KMS155" s="105"/>
      <c r="KMT155" s="105"/>
      <c r="KMU155" s="105"/>
      <c r="KMV155" s="105"/>
      <c r="KMW155" s="105"/>
      <c r="KMX155" s="105"/>
      <c r="KMY155" s="105"/>
      <c r="KMZ155" s="105"/>
      <c r="KNA155" s="105"/>
      <c r="KNB155" s="105"/>
      <c r="KNC155" s="105"/>
      <c r="KND155" s="105"/>
      <c r="KNE155" s="105"/>
      <c r="KNF155" s="105"/>
      <c r="KNG155" s="105"/>
      <c r="KNH155" s="105"/>
      <c r="KNI155" s="105"/>
      <c r="KNJ155" s="105"/>
      <c r="KNK155" s="105"/>
      <c r="KNL155" s="105"/>
      <c r="KNM155" s="105"/>
      <c r="KNN155" s="105"/>
      <c r="KNO155" s="105"/>
      <c r="KNP155" s="105"/>
      <c r="KNQ155" s="105"/>
      <c r="KNR155" s="105"/>
      <c r="KNS155" s="105"/>
      <c r="KNT155" s="105"/>
      <c r="KNU155" s="105"/>
      <c r="KNV155" s="105"/>
      <c r="KNW155" s="105"/>
      <c r="KNX155" s="105"/>
      <c r="KNY155" s="105"/>
      <c r="KNZ155" s="105"/>
      <c r="KOA155" s="105"/>
      <c r="KOB155" s="105"/>
      <c r="KOC155" s="105"/>
      <c r="KOD155" s="105"/>
      <c r="KOE155" s="105"/>
      <c r="KOF155" s="105"/>
      <c r="KOG155" s="105"/>
      <c r="KOH155" s="105"/>
      <c r="KOI155" s="105"/>
      <c r="KOJ155" s="105"/>
      <c r="KOK155" s="105"/>
      <c r="KOL155" s="105"/>
      <c r="KOM155" s="105"/>
      <c r="KON155" s="105"/>
      <c r="KOO155" s="105"/>
      <c r="KOP155" s="105"/>
      <c r="KOQ155" s="105"/>
      <c r="KOR155" s="105"/>
      <c r="KOS155" s="105"/>
      <c r="KOT155" s="105"/>
      <c r="KOU155" s="105"/>
      <c r="KOV155" s="105"/>
      <c r="KOW155" s="105"/>
      <c r="KOX155" s="105"/>
      <c r="KOY155" s="105"/>
      <c r="KOZ155" s="105"/>
      <c r="KPA155" s="105"/>
      <c r="KPB155" s="105"/>
      <c r="KPC155" s="105"/>
      <c r="KPD155" s="105"/>
      <c r="KPE155" s="105"/>
      <c r="KPF155" s="105"/>
      <c r="KPG155" s="105"/>
      <c r="KPH155" s="105"/>
      <c r="KPI155" s="105"/>
      <c r="KPJ155" s="105"/>
      <c r="KPK155" s="105"/>
      <c r="KPL155" s="105"/>
      <c r="KPM155" s="105"/>
      <c r="KPN155" s="105"/>
      <c r="KPO155" s="105"/>
      <c r="KPP155" s="105"/>
      <c r="KPQ155" s="105"/>
      <c r="KPR155" s="105"/>
      <c r="KPS155" s="105"/>
      <c r="KPT155" s="105"/>
      <c r="KPU155" s="105"/>
      <c r="KPV155" s="105"/>
      <c r="KPW155" s="105"/>
      <c r="KPX155" s="105"/>
      <c r="KPY155" s="105"/>
      <c r="KPZ155" s="105"/>
      <c r="KQA155" s="105"/>
      <c r="KQB155" s="105"/>
      <c r="KQC155" s="105"/>
      <c r="KQD155" s="105"/>
      <c r="KQE155" s="105"/>
      <c r="KQF155" s="105"/>
      <c r="KQG155" s="105"/>
      <c r="KQH155" s="105"/>
      <c r="KQI155" s="105"/>
      <c r="KQJ155" s="105"/>
      <c r="KQK155" s="105"/>
      <c r="KQL155" s="105"/>
      <c r="KQM155" s="105"/>
      <c r="KQN155" s="105"/>
      <c r="KQO155" s="105"/>
      <c r="KQP155" s="105"/>
      <c r="KQQ155" s="105"/>
      <c r="KQR155" s="105"/>
      <c r="KQS155" s="105"/>
      <c r="KQT155" s="105"/>
      <c r="KQU155" s="105"/>
      <c r="KQV155" s="105"/>
      <c r="KQW155" s="105"/>
      <c r="KQX155" s="105"/>
      <c r="KQY155" s="105"/>
      <c r="KQZ155" s="105"/>
      <c r="KRA155" s="105"/>
      <c r="KRB155" s="105"/>
      <c r="KRC155" s="105"/>
      <c r="KRD155" s="105"/>
      <c r="KRE155" s="105"/>
      <c r="KRF155" s="105"/>
      <c r="KRG155" s="105"/>
      <c r="KRH155" s="105"/>
      <c r="KRI155" s="105"/>
      <c r="KRJ155" s="105"/>
      <c r="KRK155" s="105"/>
      <c r="KRL155" s="105"/>
      <c r="KRM155" s="105"/>
      <c r="KRN155" s="105"/>
      <c r="KRO155" s="105"/>
      <c r="KRP155" s="105"/>
      <c r="KRQ155" s="105"/>
      <c r="KRR155" s="105"/>
      <c r="KRS155" s="105"/>
      <c r="KRT155" s="105"/>
      <c r="KRU155" s="105"/>
      <c r="KRV155" s="105"/>
      <c r="KRW155" s="105"/>
      <c r="KRX155" s="105"/>
      <c r="KRY155" s="105"/>
      <c r="KRZ155" s="105"/>
      <c r="KSA155" s="105"/>
      <c r="KSB155" s="105"/>
      <c r="KSC155" s="105"/>
      <c r="KSD155" s="105"/>
      <c r="KSE155" s="105"/>
      <c r="KSF155" s="105"/>
      <c r="KSG155" s="105"/>
      <c r="KSH155" s="105"/>
      <c r="KSI155" s="105"/>
      <c r="KSJ155" s="105"/>
      <c r="KSK155" s="105"/>
      <c r="KSL155" s="105"/>
      <c r="KSM155" s="105"/>
      <c r="KSN155" s="105"/>
      <c r="KSO155" s="105"/>
      <c r="KSP155" s="105"/>
      <c r="KSQ155" s="105"/>
      <c r="KSR155" s="105"/>
      <c r="KSS155" s="105"/>
      <c r="KST155" s="105"/>
      <c r="KSU155" s="105"/>
      <c r="KSV155" s="105"/>
      <c r="KSW155" s="105"/>
      <c r="KSX155" s="105"/>
      <c r="KSY155" s="105"/>
      <c r="KSZ155" s="105"/>
      <c r="KTA155" s="105"/>
      <c r="KTB155" s="105"/>
      <c r="KTC155" s="105"/>
      <c r="KTD155" s="105"/>
      <c r="KTE155" s="105"/>
      <c r="KTF155" s="105"/>
      <c r="KTG155" s="105"/>
      <c r="KTH155" s="105"/>
      <c r="KTI155" s="105"/>
      <c r="KTJ155" s="105"/>
      <c r="KTK155" s="105"/>
      <c r="KTL155" s="105"/>
      <c r="KTM155" s="105"/>
      <c r="KTN155" s="105"/>
      <c r="KTO155" s="105"/>
      <c r="KTP155" s="105"/>
      <c r="KTQ155" s="105"/>
      <c r="KTR155" s="105"/>
      <c r="KTS155" s="105"/>
      <c r="KTT155" s="105"/>
      <c r="KTU155" s="105"/>
      <c r="KTV155" s="105"/>
      <c r="KTW155" s="105"/>
      <c r="KTX155" s="105"/>
      <c r="KTY155" s="105"/>
      <c r="KTZ155" s="105"/>
      <c r="KUA155" s="105"/>
      <c r="KUB155" s="105"/>
      <c r="KUC155" s="105"/>
      <c r="KUD155" s="105"/>
      <c r="KUE155" s="105"/>
      <c r="KUF155" s="105"/>
      <c r="KUG155" s="105"/>
      <c r="KUH155" s="105"/>
      <c r="KUI155" s="105"/>
      <c r="KUJ155" s="105"/>
      <c r="KUK155" s="105"/>
      <c r="KUL155" s="105"/>
      <c r="KUM155" s="105"/>
      <c r="KUN155" s="105"/>
      <c r="KUO155" s="105"/>
      <c r="KUP155" s="105"/>
      <c r="KUQ155" s="105"/>
      <c r="KUR155" s="105"/>
      <c r="KUS155" s="105"/>
      <c r="KUT155" s="105"/>
      <c r="KUU155" s="105"/>
      <c r="KUV155" s="105"/>
      <c r="KUW155" s="105"/>
      <c r="KUX155" s="105"/>
      <c r="KUY155" s="105"/>
      <c r="KUZ155" s="105"/>
      <c r="KVA155" s="105"/>
      <c r="KVB155" s="105"/>
      <c r="KVC155" s="105"/>
      <c r="KVD155" s="105"/>
      <c r="KVE155" s="105"/>
      <c r="KVF155" s="105"/>
      <c r="KVG155" s="105"/>
      <c r="KVH155" s="105"/>
      <c r="KVI155" s="105"/>
      <c r="KVJ155" s="105"/>
      <c r="KVK155" s="105"/>
      <c r="KVL155" s="105"/>
      <c r="KVM155" s="105"/>
      <c r="KVN155" s="105"/>
      <c r="KVO155" s="105"/>
      <c r="KVP155" s="105"/>
      <c r="KVQ155" s="105"/>
      <c r="KVR155" s="105"/>
      <c r="KVS155" s="105"/>
      <c r="KVT155" s="105"/>
      <c r="KVU155" s="105"/>
      <c r="KVV155" s="105"/>
      <c r="KVW155" s="105"/>
      <c r="KVX155" s="105"/>
      <c r="KVY155" s="105"/>
      <c r="KVZ155" s="105"/>
      <c r="KWA155" s="105"/>
      <c r="KWB155" s="105"/>
      <c r="KWC155" s="105"/>
      <c r="KWD155" s="105"/>
      <c r="KWE155" s="105"/>
      <c r="KWF155" s="105"/>
      <c r="KWG155" s="105"/>
      <c r="KWH155" s="105"/>
      <c r="KWI155" s="105"/>
      <c r="KWJ155" s="105"/>
      <c r="KWK155" s="105"/>
      <c r="KWL155" s="105"/>
      <c r="KWM155" s="105"/>
      <c r="KWN155" s="105"/>
      <c r="KWO155" s="105"/>
      <c r="KWP155" s="105"/>
      <c r="KWQ155" s="105"/>
      <c r="KWR155" s="105"/>
      <c r="KWS155" s="105"/>
      <c r="KWT155" s="105"/>
      <c r="KWU155" s="105"/>
      <c r="KWV155" s="105"/>
      <c r="KWW155" s="105"/>
      <c r="KWX155" s="105"/>
      <c r="KWY155" s="105"/>
      <c r="KWZ155" s="105"/>
      <c r="KXA155" s="105"/>
      <c r="KXB155" s="105"/>
      <c r="KXC155" s="105"/>
      <c r="KXD155" s="105"/>
      <c r="KXE155" s="105"/>
      <c r="KXF155" s="105"/>
      <c r="KXG155" s="105"/>
      <c r="KXH155" s="105"/>
      <c r="KXI155" s="105"/>
      <c r="KXJ155" s="105"/>
      <c r="KXK155" s="105"/>
      <c r="KXL155" s="105"/>
      <c r="KXM155" s="105"/>
      <c r="KXN155" s="105"/>
      <c r="KXO155" s="105"/>
      <c r="KXP155" s="105"/>
      <c r="KXQ155" s="105"/>
      <c r="KXR155" s="105"/>
      <c r="KXS155" s="105"/>
      <c r="KXT155" s="105"/>
      <c r="KXU155" s="105"/>
      <c r="KXV155" s="105"/>
      <c r="KXW155" s="105"/>
      <c r="KXX155" s="105"/>
      <c r="KXY155" s="105"/>
      <c r="KXZ155" s="105"/>
      <c r="KYA155" s="105"/>
      <c r="KYB155" s="105"/>
      <c r="KYC155" s="105"/>
      <c r="KYD155" s="105"/>
      <c r="KYE155" s="105"/>
      <c r="KYF155" s="105"/>
      <c r="KYG155" s="105"/>
      <c r="KYH155" s="105"/>
      <c r="KYI155" s="105"/>
      <c r="KYJ155" s="105"/>
      <c r="KYK155" s="105"/>
      <c r="KYL155" s="105"/>
      <c r="KYM155" s="105"/>
      <c r="KYN155" s="105"/>
      <c r="KYO155" s="105"/>
      <c r="KYP155" s="105"/>
      <c r="KYQ155" s="105"/>
      <c r="KYR155" s="105"/>
      <c r="KYS155" s="105"/>
      <c r="KYT155" s="105"/>
      <c r="KYU155" s="105"/>
      <c r="KYV155" s="105"/>
      <c r="KYW155" s="105"/>
      <c r="KYX155" s="105"/>
      <c r="KYY155" s="105"/>
      <c r="KYZ155" s="105"/>
      <c r="KZA155" s="105"/>
      <c r="KZB155" s="105"/>
      <c r="KZC155" s="105"/>
      <c r="KZD155" s="105"/>
      <c r="KZE155" s="105"/>
      <c r="KZF155" s="105"/>
      <c r="KZG155" s="105"/>
      <c r="KZH155" s="105"/>
      <c r="KZI155" s="105"/>
      <c r="KZJ155" s="105"/>
      <c r="KZK155" s="105"/>
      <c r="KZL155" s="105"/>
      <c r="KZM155" s="105"/>
      <c r="KZN155" s="105"/>
      <c r="KZO155" s="105"/>
      <c r="KZP155" s="105"/>
      <c r="KZQ155" s="105"/>
      <c r="KZR155" s="105"/>
      <c r="KZS155" s="105"/>
      <c r="KZT155" s="105"/>
      <c r="KZU155" s="105"/>
      <c r="KZV155" s="105"/>
      <c r="KZW155" s="105"/>
      <c r="KZX155" s="105"/>
      <c r="KZY155" s="105"/>
      <c r="KZZ155" s="105"/>
      <c r="LAA155" s="105"/>
      <c r="LAB155" s="105"/>
      <c r="LAC155" s="105"/>
      <c r="LAD155" s="105"/>
      <c r="LAE155" s="105"/>
      <c r="LAF155" s="105"/>
      <c r="LAG155" s="105"/>
      <c r="LAH155" s="105"/>
      <c r="LAI155" s="105"/>
      <c r="LAJ155" s="105"/>
      <c r="LAK155" s="105"/>
      <c r="LAL155" s="105"/>
      <c r="LAM155" s="105"/>
      <c r="LAN155" s="105"/>
      <c r="LAO155" s="105"/>
      <c r="LAP155" s="105"/>
      <c r="LAQ155" s="105"/>
      <c r="LAR155" s="105"/>
      <c r="LAS155" s="105"/>
      <c r="LAT155" s="105"/>
      <c r="LAU155" s="105"/>
      <c r="LAV155" s="105"/>
      <c r="LAW155" s="105"/>
      <c r="LAX155" s="105"/>
      <c r="LAY155" s="105"/>
      <c r="LAZ155" s="105"/>
      <c r="LBA155" s="105"/>
      <c r="LBB155" s="105"/>
      <c r="LBC155" s="105"/>
      <c r="LBD155" s="105"/>
      <c r="LBE155" s="105"/>
      <c r="LBF155" s="105"/>
      <c r="LBG155" s="105"/>
      <c r="LBH155" s="105"/>
      <c r="LBI155" s="105"/>
      <c r="LBJ155" s="105"/>
      <c r="LBK155" s="105"/>
      <c r="LBL155" s="105"/>
      <c r="LBM155" s="105"/>
      <c r="LBN155" s="105"/>
      <c r="LBO155" s="105"/>
      <c r="LBP155" s="105"/>
      <c r="LBQ155" s="105"/>
      <c r="LBR155" s="105"/>
      <c r="LBS155" s="105"/>
      <c r="LBT155" s="105"/>
      <c r="LBU155" s="105"/>
      <c r="LBV155" s="105"/>
      <c r="LBW155" s="105"/>
      <c r="LBX155" s="105"/>
      <c r="LBY155" s="105"/>
      <c r="LBZ155" s="105"/>
      <c r="LCA155" s="105"/>
      <c r="LCB155" s="105"/>
      <c r="LCC155" s="105"/>
      <c r="LCD155" s="105"/>
      <c r="LCE155" s="105"/>
      <c r="LCF155" s="105"/>
      <c r="LCG155" s="105"/>
      <c r="LCH155" s="105"/>
      <c r="LCI155" s="105"/>
      <c r="LCJ155" s="105"/>
      <c r="LCK155" s="105"/>
      <c r="LCL155" s="105"/>
      <c r="LCM155" s="105"/>
      <c r="LCN155" s="105"/>
      <c r="LCO155" s="105"/>
      <c r="LCP155" s="105"/>
      <c r="LCQ155" s="105"/>
      <c r="LCR155" s="105"/>
      <c r="LCS155" s="105"/>
      <c r="LCT155" s="105"/>
      <c r="LCU155" s="105"/>
      <c r="LCV155" s="105"/>
      <c r="LCW155" s="105"/>
      <c r="LCX155" s="105"/>
      <c r="LCY155" s="105"/>
      <c r="LCZ155" s="105"/>
      <c r="LDA155" s="105"/>
      <c r="LDB155" s="105"/>
      <c r="LDC155" s="105"/>
      <c r="LDD155" s="105"/>
      <c r="LDE155" s="105"/>
      <c r="LDF155" s="105"/>
      <c r="LDG155" s="105"/>
      <c r="LDH155" s="105"/>
      <c r="LDI155" s="105"/>
      <c r="LDJ155" s="105"/>
      <c r="LDK155" s="105"/>
      <c r="LDL155" s="105"/>
      <c r="LDM155" s="105"/>
      <c r="LDN155" s="105"/>
      <c r="LDO155" s="105"/>
      <c r="LDP155" s="105"/>
      <c r="LDQ155" s="105"/>
      <c r="LDR155" s="105"/>
      <c r="LDS155" s="105"/>
      <c r="LDT155" s="105"/>
      <c r="LDU155" s="105"/>
      <c r="LDV155" s="105"/>
      <c r="LDW155" s="105"/>
      <c r="LDX155" s="105"/>
      <c r="LDY155" s="105"/>
      <c r="LDZ155" s="105"/>
      <c r="LEA155" s="105"/>
      <c r="LEB155" s="105"/>
      <c r="LEC155" s="105"/>
      <c r="LED155" s="105"/>
      <c r="LEE155" s="105"/>
      <c r="LEF155" s="105"/>
      <c r="LEG155" s="105"/>
      <c r="LEH155" s="105"/>
      <c r="LEI155" s="105"/>
      <c r="LEJ155" s="105"/>
      <c r="LEK155" s="105"/>
      <c r="LEL155" s="105"/>
      <c r="LEM155" s="105"/>
      <c r="LEN155" s="105"/>
      <c r="LEO155" s="105"/>
      <c r="LEP155" s="105"/>
      <c r="LEQ155" s="105"/>
      <c r="LER155" s="105"/>
      <c r="LES155" s="105"/>
      <c r="LET155" s="105"/>
      <c r="LEU155" s="105"/>
      <c r="LEV155" s="105"/>
      <c r="LEW155" s="105"/>
      <c r="LEX155" s="105"/>
      <c r="LEY155" s="105"/>
      <c r="LEZ155" s="105"/>
      <c r="LFA155" s="105"/>
      <c r="LFB155" s="105"/>
      <c r="LFC155" s="105"/>
      <c r="LFD155" s="105"/>
      <c r="LFE155" s="105"/>
      <c r="LFF155" s="105"/>
      <c r="LFG155" s="105"/>
      <c r="LFH155" s="105"/>
      <c r="LFI155" s="105"/>
      <c r="LFJ155" s="105"/>
      <c r="LFK155" s="105"/>
      <c r="LFL155" s="105"/>
      <c r="LFM155" s="105"/>
      <c r="LFN155" s="105"/>
      <c r="LFO155" s="105"/>
      <c r="LFP155" s="105"/>
      <c r="LFQ155" s="105"/>
      <c r="LFR155" s="105"/>
      <c r="LFS155" s="105"/>
      <c r="LFT155" s="105"/>
      <c r="LFU155" s="105"/>
      <c r="LFV155" s="105"/>
      <c r="LFW155" s="105"/>
      <c r="LFX155" s="105"/>
      <c r="LFY155" s="105"/>
      <c r="LFZ155" s="105"/>
      <c r="LGA155" s="105"/>
      <c r="LGB155" s="105"/>
      <c r="LGC155" s="105"/>
      <c r="LGD155" s="105"/>
      <c r="LGE155" s="105"/>
      <c r="LGF155" s="105"/>
      <c r="LGG155" s="105"/>
      <c r="LGH155" s="105"/>
      <c r="LGI155" s="105"/>
      <c r="LGJ155" s="105"/>
      <c r="LGK155" s="105"/>
      <c r="LGL155" s="105"/>
      <c r="LGM155" s="105"/>
      <c r="LGN155" s="105"/>
      <c r="LGO155" s="105"/>
      <c r="LGP155" s="105"/>
      <c r="LGQ155" s="105"/>
      <c r="LGR155" s="105"/>
      <c r="LGS155" s="105"/>
      <c r="LGT155" s="105"/>
      <c r="LGU155" s="105"/>
      <c r="LGV155" s="105"/>
      <c r="LGW155" s="105"/>
      <c r="LGX155" s="105"/>
      <c r="LGY155" s="105"/>
      <c r="LGZ155" s="105"/>
      <c r="LHA155" s="105"/>
      <c r="LHB155" s="105"/>
      <c r="LHC155" s="105"/>
      <c r="LHD155" s="105"/>
      <c r="LHE155" s="105"/>
      <c r="LHF155" s="105"/>
      <c r="LHG155" s="105"/>
      <c r="LHH155" s="105"/>
      <c r="LHI155" s="105"/>
      <c r="LHJ155" s="105"/>
      <c r="LHK155" s="105"/>
      <c r="LHL155" s="105"/>
      <c r="LHM155" s="105"/>
      <c r="LHN155" s="105"/>
      <c r="LHO155" s="105"/>
      <c r="LHP155" s="105"/>
      <c r="LHQ155" s="105"/>
      <c r="LHR155" s="105"/>
      <c r="LHS155" s="105"/>
      <c r="LHT155" s="105"/>
      <c r="LHU155" s="105"/>
      <c r="LHV155" s="105"/>
      <c r="LHW155" s="105"/>
      <c r="LHX155" s="105"/>
      <c r="LHY155" s="105"/>
      <c r="LHZ155" s="105"/>
      <c r="LIA155" s="105"/>
      <c r="LIB155" s="105"/>
      <c r="LIC155" s="105"/>
      <c r="LID155" s="105"/>
      <c r="LIE155" s="105"/>
      <c r="LIF155" s="105"/>
      <c r="LIG155" s="105"/>
      <c r="LIH155" s="105"/>
      <c r="LII155" s="105"/>
      <c r="LIJ155" s="105"/>
      <c r="LIK155" s="105"/>
      <c r="LIL155" s="105"/>
      <c r="LIM155" s="105"/>
      <c r="LIN155" s="105"/>
      <c r="LIO155" s="105"/>
      <c r="LIP155" s="105"/>
      <c r="LIQ155" s="105"/>
      <c r="LIR155" s="105"/>
      <c r="LIS155" s="105"/>
      <c r="LIT155" s="105"/>
      <c r="LIU155" s="105"/>
      <c r="LIV155" s="105"/>
      <c r="LIW155" s="105"/>
      <c r="LIX155" s="105"/>
      <c r="LIY155" s="105"/>
      <c r="LIZ155" s="105"/>
      <c r="LJA155" s="105"/>
      <c r="LJB155" s="105"/>
      <c r="LJC155" s="105"/>
      <c r="LJD155" s="105"/>
      <c r="LJE155" s="105"/>
      <c r="LJF155" s="105"/>
      <c r="LJG155" s="105"/>
      <c r="LJH155" s="105"/>
      <c r="LJI155" s="105"/>
      <c r="LJJ155" s="105"/>
      <c r="LJK155" s="105"/>
      <c r="LJL155" s="105"/>
      <c r="LJM155" s="105"/>
      <c r="LJN155" s="105"/>
      <c r="LJO155" s="105"/>
      <c r="LJP155" s="105"/>
      <c r="LJQ155" s="105"/>
      <c r="LJR155" s="105"/>
      <c r="LJS155" s="105"/>
      <c r="LJT155" s="105"/>
      <c r="LJU155" s="105"/>
      <c r="LJV155" s="105"/>
      <c r="LJW155" s="105"/>
      <c r="LJX155" s="105"/>
      <c r="LJY155" s="105"/>
      <c r="LJZ155" s="105"/>
      <c r="LKA155" s="105"/>
      <c r="LKB155" s="105"/>
      <c r="LKC155" s="105"/>
      <c r="LKD155" s="105"/>
      <c r="LKE155" s="105"/>
      <c r="LKF155" s="105"/>
      <c r="LKG155" s="105"/>
      <c r="LKH155" s="105"/>
      <c r="LKI155" s="105"/>
      <c r="LKJ155" s="105"/>
      <c r="LKK155" s="105"/>
      <c r="LKL155" s="105"/>
      <c r="LKM155" s="105"/>
      <c r="LKN155" s="105"/>
      <c r="LKO155" s="105"/>
      <c r="LKP155" s="105"/>
      <c r="LKQ155" s="105"/>
      <c r="LKR155" s="105"/>
      <c r="LKS155" s="105"/>
      <c r="LKT155" s="105"/>
      <c r="LKU155" s="105"/>
      <c r="LKV155" s="105"/>
      <c r="LKW155" s="105"/>
      <c r="LKX155" s="105"/>
      <c r="LKY155" s="105"/>
      <c r="LKZ155" s="105"/>
      <c r="LLA155" s="105"/>
      <c r="LLB155" s="105"/>
      <c r="LLC155" s="105"/>
      <c r="LLD155" s="105"/>
      <c r="LLE155" s="105"/>
      <c r="LLF155" s="105"/>
      <c r="LLG155" s="105"/>
      <c r="LLH155" s="105"/>
      <c r="LLI155" s="105"/>
      <c r="LLJ155" s="105"/>
      <c r="LLK155" s="105"/>
      <c r="LLL155" s="105"/>
      <c r="LLM155" s="105"/>
      <c r="LLN155" s="105"/>
      <c r="LLO155" s="105"/>
      <c r="LLP155" s="105"/>
      <c r="LLQ155" s="105"/>
      <c r="LLR155" s="105"/>
      <c r="LLS155" s="105"/>
      <c r="LLT155" s="105"/>
      <c r="LLU155" s="105"/>
      <c r="LLV155" s="105"/>
      <c r="LLW155" s="105"/>
      <c r="LLX155" s="105"/>
      <c r="LLY155" s="105"/>
      <c r="LLZ155" s="105"/>
      <c r="LMA155" s="105"/>
      <c r="LMB155" s="105"/>
      <c r="LMC155" s="105"/>
      <c r="LMD155" s="105"/>
      <c r="LME155" s="105"/>
      <c r="LMF155" s="105"/>
      <c r="LMG155" s="105"/>
      <c r="LMH155" s="105"/>
      <c r="LMI155" s="105"/>
      <c r="LMJ155" s="105"/>
      <c r="LMK155" s="105"/>
      <c r="LML155" s="105"/>
      <c r="LMM155" s="105"/>
      <c r="LMN155" s="105"/>
      <c r="LMO155" s="105"/>
      <c r="LMP155" s="105"/>
      <c r="LMQ155" s="105"/>
      <c r="LMR155" s="105"/>
      <c r="LMS155" s="105"/>
      <c r="LMT155" s="105"/>
      <c r="LMU155" s="105"/>
      <c r="LMV155" s="105"/>
      <c r="LMW155" s="105"/>
      <c r="LMX155" s="105"/>
      <c r="LMY155" s="105"/>
      <c r="LMZ155" s="105"/>
      <c r="LNA155" s="105"/>
      <c r="LNB155" s="105"/>
      <c r="LNC155" s="105"/>
      <c r="LND155" s="105"/>
      <c r="LNE155" s="105"/>
      <c r="LNF155" s="105"/>
      <c r="LNG155" s="105"/>
      <c r="LNH155" s="105"/>
      <c r="LNI155" s="105"/>
      <c r="LNJ155" s="105"/>
      <c r="LNK155" s="105"/>
      <c r="LNL155" s="105"/>
      <c r="LNM155" s="105"/>
      <c r="LNN155" s="105"/>
      <c r="LNO155" s="105"/>
      <c r="LNP155" s="105"/>
      <c r="LNQ155" s="105"/>
      <c r="LNR155" s="105"/>
      <c r="LNS155" s="105"/>
      <c r="LNT155" s="105"/>
      <c r="LNU155" s="105"/>
      <c r="LNV155" s="105"/>
      <c r="LNW155" s="105"/>
      <c r="LNX155" s="105"/>
      <c r="LNY155" s="105"/>
      <c r="LNZ155" s="105"/>
      <c r="LOA155" s="105"/>
      <c r="LOB155" s="105"/>
      <c r="LOC155" s="105"/>
      <c r="LOD155" s="105"/>
      <c r="LOE155" s="105"/>
      <c r="LOF155" s="105"/>
      <c r="LOG155" s="105"/>
      <c r="LOH155" s="105"/>
      <c r="LOI155" s="105"/>
      <c r="LOJ155" s="105"/>
      <c r="LOK155" s="105"/>
      <c r="LOL155" s="105"/>
      <c r="LOM155" s="105"/>
      <c r="LON155" s="105"/>
      <c r="LOO155" s="105"/>
      <c r="LOP155" s="105"/>
      <c r="LOQ155" s="105"/>
      <c r="LOR155" s="105"/>
      <c r="LOS155" s="105"/>
      <c r="LOT155" s="105"/>
      <c r="LOU155" s="105"/>
      <c r="LOV155" s="105"/>
      <c r="LOW155" s="105"/>
      <c r="LOX155" s="105"/>
      <c r="LOY155" s="105"/>
      <c r="LOZ155" s="105"/>
      <c r="LPA155" s="105"/>
      <c r="LPB155" s="105"/>
      <c r="LPC155" s="105"/>
      <c r="LPD155" s="105"/>
      <c r="LPE155" s="105"/>
      <c r="LPF155" s="105"/>
      <c r="LPG155" s="105"/>
      <c r="LPH155" s="105"/>
      <c r="LPI155" s="105"/>
      <c r="LPJ155" s="105"/>
      <c r="LPK155" s="105"/>
      <c r="LPL155" s="105"/>
      <c r="LPM155" s="105"/>
      <c r="LPN155" s="105"/>
      <c r="LPO155" s="105"/>
      <c r="LPP155" s="105"/>
      <c r="LPQ155" s="105"/>
      <c r="LPR155" s="105"/>
      <c r="LPS155" s="105"/>
      <c r="LPT155" s="105"/>
      <c r="LPU155" s="105"/>
      <c r="LPV155" s="105"/>
      <c r="LPW155" s="105"/>
      <c r="LPX155" s="105"/>
      <c r="LPY155" s="105"/>
      <c r="LPZ155" s="105"/>
      <c r="LQA155" s="105"/>
      <c r="LQB155" s="105"/>
      <c r="LQC155" s="105"/>
      <c r="LQD155" s="105"/>
      <c r="LQE155" s="105"/>
      <c r="LQF155" s="105"/>
      <c r="LQG155" s="105"/>
      <c r="LQH155" s="105"/>
      <c r="LQI155" s="105"/>
      <c r="LQJ155" s="105"/>
      <c r="LQK155" s="105"/>
      <c r="LQL155" s="105"/>
      <c r="LQM155" s="105"/>
      <c r="LQN155" s="105"/>
      <c r="LQO155" s="105"/>
      <c r="LQP155" s="105"/>
      <c r="LQQ155" s="105"/>
      <c r="LQR155" s="105"/>
      <c r="LQS155" s="105"/>
      <c r="LQT155" s="105"/>
      <c r="LQU155" s="105"/>
      <c r="LQV155" s="105"/>
      <c r="LQW155" s="105"/>
      <c r="LQX155" s="105"/>
      <c r="LQY155" s="105"/>
      <c r="LQZ155" s="105"/>
      <c r="LRA155" s="105"/>
      <c r="LRB155" s="105"/>
      <c r="LRC155" s="105"/>
      <c r="LRD155" s="105"/>
      <c r="LRE155" s="105"/>
      <c r="LRF155" s="105"/>
      <c r="LRG155" s="105"/>
      <c r="LRH155" s="105"/>
      <c r="LRI155" s="105"/>
      <c r="LRJ155" s="105"/>
      <c r="LRK155" s="105"/>
      <c r="LRL155" s="105"/>
      <c r="LRM155" s="105"/>
      <c r="LRN155" s="105"/>
      <c r="LRO155" s="105"/>
      <c r="LRP155" s="105"/>
      <c r="LRQ155" s="105"/>
      <c r="LRR155" s="105"/>
      <c r="LRS155" s="105"/>
      <c r="LRT155" s="105"/>
      <c r="LRU155" s="105"/>
      <c r="LRV155" s="105"/>
      <c r="LRW155" s="105"/>
      <c r="LRX155" s="105"/>
      <c r="LRY155" s="105"/>
      <c r="LRZ155" s="105"/>
      <c r="LSA155" s="105"/>
      <c r="LSB155" s="105"/>
      <c r="LSC155" s="105"/>
      <c r="LSD155" s="105"/>
      <c r="LSE155" s="105"/>
      <c r="LSF155" s="105"/>
      <c r="LSG155" s="105"/>
      <c r="LSH155" s="105"/>
      <c r="LSI155" s="105"/>
      <c r="LSJ155" s="105"/>
      <c r="LSK155" s="105"/>
      <c r="LSL155" s="105"/>
      <c r="LSM155" s="105"/>
      <c r="LSN155" s="105"/>
      <c r="LSO155" s="105"/>
      <c r="LSP155" s="105"/>
      <c r="LSQ155" s="105"/>
      <c r="LSR155" s="105"/>
      <c r="LSS155" s="105"/>
      <c r="LST155" s="105"/>
      <c r="LSU155" s="105"/>
      <c r="LSV155" s="105"/>
      <c r="LSW155" s="105"/>
      <c r="LSX155" s="105"/>
      <c r="LSY155" s="105"/>
      <c r="LSZ155" s="105"/>
      <c r="LTA155" s="105"/>
      <c r="LTB155" s="105"/>
      <c r="LTC155" s="105"/>
      <c r="LTD155" s="105"/>
      <c r="LTE155" s="105"/>
      <c r="LTF155" s="105"/>
      <c r="LTG155" s="105"/>
      <c r="LTH155" s="105"/>
      <c r="LTI155" s="105"/>
      <c r="LTJ155" s="105"/>
      <c r="LTK155" s="105"/>
      <c r="LTL155" s="105"/>
      <c r="LTM155" s="105"/>
      <c r="LTN155" s="105"/>
      <c r="LTO155" s="105"/>
      <c r="LTP155" s="105"/>
      <c r="LTQ155" s="105"/>
      <c r="LTR155" s="105"/>
      <c r="LTS155" s="105"/>
      <c r="LTT155" s="105"/>
      <c r="LTU155" s="105"/>
      <c r="LTV155" s="105"/>
      <c r="LTW155" s="105"/>
      <c r="LTX155" s="105"/>
      <c r="LTY155" s="105"/>
      <c r="LTZ155" s="105"/>
      <c r="LUA155" s="105"/>
      <c r="LUB155" s="105"/>
      <c r="LUC155" s="105"/>
      <c r="LUD155" s="105"/>
      <c r="LUE155" s="105"/>
      <c r="LUF155" s="105"/>
      <c r="LUG155" s="105"/>
      <c r="LUH155" s="105"/>
      <c r="LUI155" s="105"/>
      <c r="LUJ155" s="105"/>
      <c r="LUK155" s="105"/>
      <c r="LUL155" s="105"/>
      <c r="LUM155" s="105"/>
      <c r="LUN155" s="105"/>
      <c r="LUO155" s="105"/>
      <c r="LUP155" s="105"/>
      <c r="LUQ155" s="105"/>
      <c r="LUR155" s="105"/>
      <c r="LUS155" s="105"/>
      <c r="LUT155" s="105"/>
      <c r="LUU155" s="105"/>
      <c r="LUV155" s="105"/>
      <c r="LUW155" s="105"/>
      <c r="LUX155" s="105"/>
      <c r="LUY155" s="105"/>
      <c r="LUZ155" s="105"/>
      <c r="LVA155" s="105"/>
      <c r="LVB155" s="105"/>
      <c r="LVC155" s="105"/>
      <c r="LVD155" s="105"/>
      <c r="LVE155" s="105"/>
      <c r="LVF155" s="105"/>
      <c r="LVG155" s="105"/>
      <c r="LVH155" s="105"/>
      <c r="LVI155" s="105"/>
      <c r="LVJ155" s="105"/>
      <c r="LVK155" s="105"/>
      <c r="LVL155" s="105"/>
      <c r="LVM155" s="105"/>
      <c r="LVN155" s="105"/>
      <c r="LVO155" s="105"/>
      <c r="LVP155" s="105"/>
      <c r="LVQ155" s="105"/>
      <c r="LVR155" s="105"/>
      <c r="LVS155" s="105"/>
      <c r="LVT155" s="105"/>
      <c r="LVU155" s="105"/>
      <c r="LVV155" s="105"/>
      <c r="LVW155" s="105"/>
      <c r="LVX155" s="105"/>
      <c r="LVY155" s="105"/>
      <c r="LVZ155" s="105"/>
      <c r="LWA155" s="105"/>
      <c r="LWB155" s="105"/>
      <c r="LWC155" s="105"/>
      <c r="LWD155" s="105"/>
      <c r="LWE155" s="105"/>
      <c r="LWF155" s="105"/>
      <c r="LWG155" s="105"/>
      <c r="LWH155" s="105"/>
      <c r="LWI155" s="105"/>
      <c r="LWJ155" s="105"/>
      <c r="LWK155" s="105"/>
      <c r="LWL155" s="105"/>
      <c r="LWM155" s="105"/>
      <c r="LWN155" s="105"/>
      <c r="LWO155" s="105"/>
      <c r="LWP155" s="105"/>
      <c r="LWQ155" s="105"/>
      <c r="LWR155" s="105"/>
      <c r="LWS155" s="105"/>
      <c r="LWT155" s="105"/>
      <c r="LWU155" s="105"/>
      <c r="LWV155" s="105"/>
      <c r="LWW155" s="105"/>
      <c r="LWX155" s="105"/>
      <c r="LWY155" s="105"/>
      <c r="LWZ155" s="105"/>
      <c r="LXA155" s="105"/>
      <c r="LXB155" s="105"/>
      <c r="LXC155" s="105"/>
      <c r="LXD155" s="105"/>
      <c r="LXE155" s="105"/>
      <c r="LXF155" s="105"/>
      <c r="LXG155" s="105"/>
      <c r="LXH155" s="105"/>
      <c r="LXI155" s="105"/>
      <c r="LXJ155" s="105"/>
      <c r="LXK155" s="105"/>
      <c r="LXL155" s="105"/>
      <c r="LXM155" s="105"/>
      <c r="LXN155" s="105"/>
      <c r="LXO155" s="105"/>
      <c r="LXP155" s="105"/>
      <c r="LXQ155" s="105"/>
      <c r="LXR155" s="105"/>
      <c r="LXS155" s="105"/>
      <c r="LXT155" s="105"/>
      <c r="LXU155" s="105"/>
      <c r="LXV155" s="105"/>
      <c r="LXW155" s="105"/>
      <c r="LXX155" s="105"/>
      <c r="LXY155" s="105"/>
      <c r="LXZ155" s="105"/>
      <c r="LYA155" s="105"/>
      <c r="LYB155" s="105"/>
      <c r="LYC155" s="105"/>
      <c r="LYD155" s="105"/>
      <c r="LYE155" s="105"/>
      <c r="LYF155" s="105"/>
      <c r="LYG155" s="105"/>
      <c r="LYH155" s="105"/>
      <c r="LYI155" s="105"/>
      <c r="LYJ155" s="105"/>
      <c r="LYK155" s="105"/>
      <c r="LYL155" s="105"/>
      <c r="LYM155" s="105"/>
      <c r="LYN155" s="105"/>
      <c r="LYO155" s="105"/>
      <c r="LYP155" s="105"/>
      <c r="LYQ155" s="105"/>
      <c r="LYR155" s="105"/>
      <c r="LYS155" s="105"/>
      <c r="LYT155" s="105"/>
      <c r="LYU155" s="105"/>
      <c r="LYV155" s="105"/>
      <c r="LYW155" s="105"/>
      <c r="LYX155" s="105"/>
      <c r="LYY155" s="105"/>
      <c r="LYZ155" s="105"/>
      <c r="LZA155" s="105"/>
      <c r="LZB155" s="105"/>
      <c r="LZC155" s="105"/>
      <c r="LZD155" s="105"/>
      <c r="LZE155" s="105"/>
      <c r="LZF155" s="105"/>
      <c r="LZG155" s="105"/>
      <c r="LZH155" s="105"/>
      <c r="LZI155" s="105"/>
      <c r="LZJ155" s="105"/>
      <c r="LZK155" s="105"/>
      <c r="LZL155" s="105"/>
      <c r="LZM155" s="105"/>
      <c r="LZN155" s="105"/>
      <c r="LZO155" s="105"/>
      <c r="LZP155" s="105"/>
      <c r="LZQ155" s="105"/>
      <c r="LZR155" s="105"/>
      <c r="LZS155" s="105"/>
      <c r="LZT155" s="105"/>
      <c r="LZU155" s="105"/>
      <c r="LZV155" s="105"/>
      <c r="LZW155" s="105"/>
      <c r="LZX155" s="105"/>
      <c r="LZY155" s="105"/>
      <c r="LZZ155" s="105"/>
      <c r="MAA155" s="105"/>
      <c r="MAB155" s="105"/>
      <c r="MAC155" s="105"/>
      <c r="MAD155" s="105"/>
      <c r="MAE155" s="105"/>
      <c r="MAF155" s="105"/>
      <c r="MAG155" s="105"/>
      <c r="MAH155" s="105"/>
      <c r="MAI155" s="105"/>
      <c r="MAJ155" s="105"/>
      <c r="MAK155" s="105"/>
      <c r="MAL155" s="105"/>
      <c r="MAM155" s="105"/>
      <c r="MAN155" s="105"/>
      <c r="MAO155" s="105"/>
      <c r="MAP155" s="105"/>
      <c r="MAQ155" s="105"/>
      <c r="MAR155" s="105"/>
      <c r="MAS155" s="105"/>
      <c r="MAT155" s="105"/>
      <c r="MAU155" s="105"/>
      <c r="MAV155" s="105"/>
      <c r="MAW155" s="105"/>
      <c r="MAX155" s="105"/>
      <c r="MAY155" s="105"/>
      <c r="MAZ155" s="105"/>
      <c r="MBA155" s="105"/>
      <c r="MBB155" s="105"/>
      <c r="MBC155" s="105"/>
      <c r="MBD155" s="105"/>
      <c r="MBE155" s="105"/>
      <c r="MBF155" s="105"/>
      <c r="MBG155" s="105"/>
      <c r="MBH155" s="105"/>
      <c r="MBI155" s="105"/>
      <c r="MBJ155" s="105"/>
      <c r="MBK155" s="105"/>
      <c r="MBL155" s="105"/>
      <c r="MBM155" s="105"/>
      <c r="MBN155" s="105"/>
      <c r="MBO155" s="105"/>
      <c r="MBP155" s="105"/>
      <c r="MBQ155" s="105"/>
      <c r="MBR155" s="105"/>
      <c r="MBS155" s="105"/>
      <c r="MBT155" s="105"/>
      <c r="MBU155" s="105"/>
      <c r="MBV155" s="105"/>
      <c r="MBW155" s="105"/>
      <c r="MBX155" s="105"/>
      <c r="MBY155" s="105"/>
      <c r="MBZ155" s="105"/>
      <c r="MCA155" s="105"/>
      <c r="MCB155" s="105"/>
      <c r="MCC155" s="105"/>
      <c r="MCD155" s="105"/>
      <c r="MCE155" s="105"/>
      <c r="MCF155" s="105"/>
      <c r="MCG155" s="105"/>
      <c r="MCH155" s="105"/>
      <c r="MCI155" s="105"/>
      <c r="MCJ155" s="105"/>
      <c r="MCK155" s="105"/>
      <c r="MCL155" s="105"/>
      <c r="MCM155" s="105"/>
      <c r="MCN155" s="105"/>
      <c r="MCO155" s="105"/>
      <c r="MCP155" s="105"/>
      <c r="MCQ155" s="105"/>
      <c r="MCR155" s="105"/>
      <c r="MCS155" s="105"/>
      <c r="MCT155" s="105"/>
      <c r="MCU155" s="105"/>
      <c r="MCV155" s="105"/>
      <c r="MCW155" s="105"/>
      <c r="MCX155" s="105"/>
      <c r="MCY155" s="105"/>
      <c r="MCZ155" s="105"/>
      <c r="MDA155" s="105"/>
      <c r="MDB155" s="105"/>
      <c r="MDC155" s="105"/>
      <c r="MDD155" s="105"/>
      <c r="MDE155" s="105"/>
      <c r="MDF155" s="105"/>
      <c r="MDG155" s="105"/>
      <c r="MDH155" s="105"/>
      <c r="MDI155" s="105"/>
      <c r="MDJ155" s="105"/>
      <c r="MDK155" s="105"/>
      <c r="MDL155" s="105"/>
      <c r="MDM155" s="105"/>
      <c r="MDN155" s="105"/>
      <c r="MDO155" s="105"/>
      <c r="MDP155" s="105"/>
      <c r="MDQ155" s="105"/>
      <c r="MDR155" s="105"/>
      <c r="MDS155" s="105"/>
      <c r="MDT155" s="105"/>
      <c r="MDU155" s="105"/>
      <c r="MDV155" s="105"/>
      <c r="MDW155" s="105"/>
      <c r="MDX155" s="105"/>
      <c r="MDY155" s="105"/>
      <c r="MDZ155" s="105"/>
      <c r="MEA155" s="105"/>
      <c r="MEB155" s="105"/>
      <c r="MEC155" s="105"/>
      <c r="MED155" s="105"/>
      <c r="MEE155" s="105"/>
      <c r="MEF155" s="105"/>
      <c r="MEG155" s="105"/>
      <c r="MEH155" s="105"/>
      <c r="MEI155" s="105"/>
      <c r="MEJ155" s="105"/>
      <c r="MEK155" s="105"/>
      <c r="MEL155" s="105"/>
      <c r="MEM155" s="105"/>
      <c r="MEN155" s="105"/>
      <c r="MEO155" s="105"/>
      <c r="MEP155" s="105"/>
      <c r="MEQ155" s="105"/>
      <c r="MER155" s="105"/>
      <c r="MES155" s="105"/>
      <c r="MET155" s="105"/>
      <c r="MEU155" s="105"/>
      <c r="MEV155" s="105"/>
      <c r="MEW155" s="105"/>
      <c r="MEX155" s="105"/>
      <c r="MEY155" s="105"/>
      <c r="MEZ155" s="105"/>
      <c r="MFA155" s="105"/>
      <c r="MFB155" s="105"/>
      <c r="MFC155" s="105"/>
      <c r="MFD155" s="105"/>
      <c r="MFE155" s="105"/>
      <c r="MFF155" s="105"/>
      <c r="MFG155" s="105"/>
      <c r="MFH155" s="105"/>
      <c r="MFI155" s="105"/>
      <c r="MFJ155" s="105"/>
      <c r="MFK155" s="105"/>
      <c r="MFL155" s="105"/>
      <c r="MFM155" s="105"/>
      <c r="MFN155" s="105"/>
      <c r="MFO155" s="105"/>
      <c r="MFP155" s="105"/>
      <c r="MFQ155" s="105"/>
      <c r="MFR155" s="105"/>
      <c r="MFS155" s="105"/>
      <c r="MFT155" s="105"/>
      <c r="MFU155" s="105"/>
      <c r="MFV155" s="105"/>
      <c r="MFW155" s="105"/>
      <c r="MFX155" s="105"/>
      <c r="MFY155" s="105"/>
      <c r="MFZ155" s="105"/>
      <c r="MGA155" s="105"/>
      <c r="MGB155" s="105"/>
      <c r="MGC155" s="105"/>
      <c r="MGD155" s="105"/>
      <c r="MGE155" s="105"/>
      <c r="MGF155" s="105"/>
      <c r="MGG155" s="105"/>
      <c r="MGH155" s="105"/>
      <c r="MGI155" s="105"/>
      <c r="MGJ155" s="105"/>
      <c r="MGK155" s="105"/>
      <c r="MGL155" s="105"/>
      <c r="MGM155" s="105"/>
      <c r="MGN155" s="105"/>
      <c r="MGO155" s="105"/>
      <c r="MGP155" s="105"/>
      <c r="MGQ155" s="105"/>
      <c r="MGR155" s="105"/>
      <c r="MGS155" s="105"/>
      <c r="MGT155" s="105"/>
      <c r="MGU155" s="105"/>
      <c r="MGV155" s="105"/>
      <c r="MGW155" s="105"/>
      <c r="MGX155" s="105"/>
      <c r="MGY155" s="105"/>
      <c r="MGZ155" s="105"/>
      <c r="MHA155" s="105"/>
      <c r="MHB155" s="105"/>
      <c r="MHC155" s="105"/>
      <c r="MHD155" s="105"/>
      <c r="MHE155" s="105"/>
      <c r="MHF155" s="105"/>
      <c r="MHG155" s="105"/>
      <c r="MHH155" s="105"/>
      <c r="MHI155" s="105"/>
      <c r="MHJ155" s="105"/>
      <c r="MHK155" s="105"/>
      <c r="MHL155" s="105"/>
      <c r="MHM155" s="105"/>
      <c r="MHN155" s="105"/>
      <c r="MHO155" s="105"/>
      <c r="MHP155" s="105"/>
      <c r="MHQ155" s="105"/>
      <c r="MHR155" s="105"/>
      <c r="MHS155" s="105"/>
      <c r="MHT155" s="105"/>
      <c r="MHU155" s="105"/>
      <c r="MHV155" s="105"/>
      <c r="MHW155" s="105"/>
      <c r="MHX155" s="105"/>
      <c r="MHY155" s="105"/>
      <c r="MHZ155" s="105"/>
      <c r="MIA155" s="105"/>
      <c r="MIB155" s="105"/>
      <c r="MIC155" s="105"/>
      <c r="MID155" s="105"/>
      <c r="MIE155" s="105"/>
      <c r="MIF155" s="105"/>
      <c r="MIG155" s="105"/>
      <c r="MIH155" s="105"/>
      <c r="MII155" s="105"/>
      <c r="MIJ155" s="105"/>
      <c r="MIK155" s="105"/>
      <c r="MIL155" s="105"/>
      <c r="MIM155" s="105"/>
      <c r="MIN155" s="105"/>
      <c r="MIO155" s="105"/>
      <c r="MIP155" s="105"/>
      <c r="MIQ155" s="105"/>
      <c r="MIR155" s="105"/>
      <c r="MIS155" s="105"/>
      <c r="MIT155" s="105"/>
      <c r="MIU155" s="105"/>
      <c r="MIV155" s="105"/>
      <c r="MIW155" s="105"/>
      <c r="MIX155" s="105"/>
      <c r="MIY155" s="105"/>
      <c r="MIZ155" s="105"/>
      <c r="MJA155" s="105"/>
      <c r="MJB155" s="105"/>
      <c r="MJC155" s="105"/>
      <c r="MJD155" s="105"/>
      <c r="MJE155" s="105"/>
      <c r="MJF155" s="105"/>
      <c r="MJG155" s="105"/>
      <c r="MJH155" s="105"/>
      <c r="MJI155" s="105"/>
      <c r="MJJ155" s="105"/>
      <c r="MJK155" s="105"/>
      <c r="MJL155" s="105"/>
      <c r="MJM155" s="105"/>
      <c r="MJN155" s="105"/>
      <c r="MJO155" s="105"/>
      <c r="MJP155" s="105"/>
      <c r="MJQ155" s="105"/>
      <c r="MJR155" s="105"/>
      <c r="MJS155" s="105"/>
      <c r="MJT155" s="105"/>
      <c r="MJU155" s="105"/>
      <c r="MJV155" s="105"/>
      <c r="MJW155" s="105"/>
      <c r="MJX155" s="105"/>
      <c r="MJY155" s="105"/>
      <c r="MJZ155" s="105"/>
      <c r="MKA155" s="105"/>
      <c r="MKB155" s="105"/>
      <c r="MKC155" s="105"/>
      <c r="MKD155" s="105"/>
      <c r="MKE155" s="105"/>
      <c r="MKF155" s="105"/>
      <c r="MKG155" s="105"/>
      <c r="MKH155" s="105"/>
      <c r="MKI155" s="105"/>
      <c r="MKJ155" s="105"/>
      <c r="MKK155" s="105"/>
      <c r="MKL155" s="105"/>
      <c r="MKM155" s="105"/>
      <c r="MKN155" s="105"/>
      <c r="MKO155" s="105"/>
      <c r="MKP155" s="105"/>
      <c r="MKQ155" s="105"/>
      <c r="MKR155" s="105"/>
      <c r="MKS155" s="105"/>
      <c r="MKT155" s="105"/>
      <c r="MKU155" s="105"/>
      <c r="MKV155" s="105"/>
      <c r="MKW155" s="105"/>
      <c r="MKX155" s="105"/>
      <c r="MKY155" s="105"/>
      <c r="MKZ155" s="105"/>
      <c r="MLA155" s="105"/>
      <c r="MLB155" s="105"/>
      <c r="MLC155" s="105"/>
      <c r="MLD155" s="105"/>
      <c r="MLE155" s="105"/>
      <c r="MLF155" s="105"/>
      <c r="MLG155" s="105"/>
      <c r="MLH155" s="105"/>
      <c r="MLI155" s="105"/>
      <c r="MLJ155" s="105"/>
      <c r="MLK155" s="105"/>
      <c r="MLL155" s="105"/>
      <c r="MLM155" s="105"/>
      <c r="MLN155" s="105"/>
      <c r="MLO155" s="105"/>
      <c r="MLP155" s="105"/>
      <c r="MLQ155" s="105"/>
      <c r="MLR155" s="105"/>
      <c r="MLS155" s="105"/>
      <c r="MLT155" s="105"/>
      <c r="MLU155" s="105"/>
      <c r="MLV155" s="105"/>
      <c r="MLW155" s="105"/>
      <c r="MLX155" s="105"/>
      <c r="MLY155" s="105"/>
      <c r="MLZ155" s="105"/>
      <c r="MMA155" s="105"/>
      <c r="MMB155" s="105"/>
      <c r="MMC155" s="105"/>
      <c r="MMD155" s="105"/>
      <c r="MME155" s="105"/>
      <c r="MMF155" s="105"/>
      <c r="MMG155" s="105"/>
      <c r="MMH155" s="105"/>
      <c r="MMI155" s="105"/>
      <c r="MMJ155" s="105"/>
      <c r="MMK155" s="105"/>
      <c r="MML155" s="105"/>
      <c r="MMM155" s="105"/>
      <c r="MMN155" s="105"/>
      <c r="MMO155" s="105"/>
      <c r="MMP155" s="105"/>
      <c r="MMQ155" s="105"/>
      <c r="MMR155" s="105"/>
      <c r="MMS155" s="105"/>
      <c r="MMT155" s="105"/>
      <c r="MMU155" s="105"/>
      <c r="MMV155" s="105"/>
      <c r="MMW155" s="105"/>
      <c r="MMX155" s="105"/>
      <c r="MMY155" s="105"/>
      <c r="MMZ155" s="105"/>
      <c r="MNA155" s="105"/>
      <c r="MNB155" s="105"/>
      <c r="MNC155" s="105"/>
      <c r="MND155" s="105"/>
      <c r="MNE155" s="105"/>
      <c r="MNF155" s="105"/>
      <c r="MNG155" s="105"/>
      <c r="MNH155" s="105"/>
      <c r="MNI155" s="105"/>
      <c r="MNJ155" s="105"/>
      <c r="MNK155" s="105"/>
      <c r="MNL155" s="105"/>
      <c r="MNM155" s="105"/>
      <c r="MNN155" s="105"/>
      <c r="MNO155" s="105"/>
      <c r="MNP155" s="105"/>
      <c r="MNQ155" s="105"/>
      <c r="MNR155" s="105"/>
      <c r="MNS155" s="105"/>
      <c r="MNT155" s="105"/>
      <c r="MNU155" s="105"/>
      <c r="MNV155" s="105"/>
      <c r="MNW155" s="105"/>
      <c r="MNX155" s="105"/>
      <c r="MNY155" s="105"/>
      <c r="MNZ155" s="105"/>
      <c r="MOA155" s="105"/>
      <c r="MOB155" s="105"/>
      <c r="MOC155" s="105"/>
      <c r="MOD155" s="105"/>
      <c r="MOE155" s="105"/>
      <c r="MOF155" s="105"/>
      <c r="MOG155" s="105"/>
      <c r="MOH155" s="105"/>
      <c r="MOI155" s="105"/>
      <c r="MOJ155" s="105"/>
      <c r="MOK155" s="105"/>
      <c r="MOL155" s="105"/>
      <c r="MOM155" s="105"/>
      <c r="MON155" s="105"/>
      <c r="MOO155" s="105"/>
      <c r="MOP155" s="105"/>
      <c r="MOQ155" s="105"/>
      <c r="MOR155" s="105"/>
      <c r="MOS155" s="105"/>
      <c r="MOT155" s="105"/>
      <c r="MOU155" s="105"/>
      <c r="MOV155" s="105"/>
      <c r="MOW155" s="105"/>
      <c r="MOX155" s="105"/>
      <c r="MOY155" s="105"/>
      <c r="MOZ155" s="105"/>
      <c r="MPA155" s="105"/>
      <c r="MPB155" s="105"/>
      <c r="MPC155" s="105"/>
      <c r="MPD155" s="105"/>
      <c r="MPE155" s="105"/>
      <c r="MPF155" s="105"/>
      <c r="MPG155" s="105"/>
      <c r="MPH155" s="105"/>
      <c r="MPI155" s="105"/>
      <c r="MPJ155" s="105"/>
      <c r="MPK155" s="105"/>
      <c r="MPL155" s="105"/>
      <c r="MPM155" s="105"/>
      <c r="MPN155" s="105"/>
      <c r="MPO155" s="105"/>
      <c r="MPP155" s="105"/>
      <c r="MPQ155" s="105"/>
      <c r="MPR155" s="105"/>
      <c r="MPS155" s="105"/>
      <c r="MPT155" s="105"/>
      <c r="MPU155" s="105"/>
      <c r="MPV155" s="105"/>
      <c r="MPW155" s="105"/>
      <c r="MPX155" s="105"/>
      <c r="MPY155" s="105"/>
      <c r="MPZ155" s="105"/>
      <c r="MQA155" s="105"/>
      <c r="MQB155" s="105"/>
      <c r="MQC155" s="105"/>
      <c r="MQD155" s="105"/>
      <c r="MQE155" s="105"/>
      <c r="MQF155" s="105"/>
      <c r="MQG155" s="105"/>
      <c r="MQH155" s="105"/>
      <c r="MQI155" s="105"/>
      <c r="MQJ155" s="105"/>
      <c r="MQK155" s="105"/>
      <c r="MQL155" s="105"/>
      <c r="MQM155" s="105"/>
      <c r="MQN155" s="105"/>
      <c r="MQO155" s="105"/>
      <c r="MQP155" s="105"/>
      <c r="MQQ155" s="105"/>
      <c r="MQR155" s="105"/>
      <c r="MQS155" s="105"/>
      <c r="MQT155" s="105"/>
      <c r="MQU155" s="105"/>
      <c r="MQV155" s="105"/>
      <c r="MQW155" s="105"/>
      <c r="MQX155" s="105"/>
      <c r="MQY155" s="105"/>
      <c r="MQZ155" s="105"/>
      <c r="MRA155" s="105"/>
      <c r="MRB155" s="105"/>
      <c r="MRC155" s="105"/>
      <c r="MRD155" s="105"/>
      <c r="MRE155" s="105"/>
      <c r="MRF155" s="105"/>
      <c r="MRG155" s="105"/>
      <c r="MRH155" s="105"/>
      <c r="MRI155" s="105"/>
      <c r="MRJ155" s="105"/>
      <c r="MRK155" s="105"/>
      <c r="MRL155" s="105"/>
      <c r="MRM155" s="105"/>
      <c r="MRN155" s="105"/>
      <c r="MRO155" s="105"/>
      <c r="MRP155" s="105"/>
      <c r="MRQ155" s="105"/>
      <c r="MRR155" s="105"/>
      <c r="MRS155" s="105"/>
      <c r="MRT155" s="105"/>
      <c r="MRU155" s="105"/>
      <c r="MRV155" s="105"/>
      <c r="MRW155" s="105"/>
      <c r="MRX155" s="105"/>
      <c r="MRY155" s="105"/>
      <c r="MRZ155" s="105"/>
      <c r="MSA155" s="105"/>
      <c r="MSB155" s="105"/>
      <c r="MSC155" s="105"/>
      <c r="MSD155" s="105"/>
      <c r="MSE155" s="105"/>
      <c r="MSF155" s="105"/>
      <c r="MSG155" s="105"/>
      <c r="MSH155" s="105"/>
      <c r="MSI155" s="105"/>
      <c r="MSJ155" s="105"/>
      <c r="MSK155" s="105"/>
      <c r="MSL155" s="105"/>
      <c r="MSM155" s="105"/>
      <c r="MSN155" s="105"/>
      <c r="MSO155" s="105"/>
      <c r="MSP155" s="105"/>
      <c r="MSQ155" s="105"/>
      <c r="MSR155" s="105"/>
      <c r="MSS155" s="105"/>
      <c r="MST155" s="105"/>
      <c r="MSU155" s="105"/>
      <c r="MSV155" s="105"/>
      <c r="MSW155" s="105"/>
      <c r="MSX155" s="105"/>
      <c r="MSY155" s="105"/>
      <c r="MSZ155" s="105"/>
      <c r="MTA155" s="105"/>
      <c r="MTB155" s="105"/>
      <c r="MTC155" s="105"/>
      <c r="MTD155" s="105"/>
      <c r="MTE155" s="105"/>
      <c r="MTF155" s="105"/>
      <c r="MTG155" s="105"/>
      <c r="MTH155" s="105"/>
      <c r="MTI155" s="105"/>
      <c r="MTJ155" s="105"/>
      <c r="MTK155" s="105"/>
      <c r="MTL155" s="105"/>
      <c r="MTM155" s="105"/>
      <c r="MTN155" s="105"/>
      <c r="MTO155" s="105"/>
      <c r="MTP155" s="105"/>
      <c r="MTQ155" s="105"/>
      <c r="MTR155" s="105"/>
      <c r="MTS155" s="105"/>
      <c r="MTT155" s="105"/>
      <c r="MTU155" s="105"/>
      <c r="MTV155" s="105"/>
      <c r="MTW155" s="105"/>
      <c r="MTX155" s="105"/>
      <c r="MTY155" s="105"/>
      <c r="MTZ155" s="105"/>
      <c r="MUA155" s="105"/>
      <c r="MUB155" s="105"/>
      <c r="MUC155" s="105"/>
      <c r="MUD155" s="105"/>
      <c r="MUE155" s="105"/>
      <c r="MUF155" s="105"/>
      <c r="MUG155" s="105"/>
      <c r="MUH155" s="105"/>
      <c r="MUI155" s="105"/>
      <c r="MUJ155" s="105"/>
      <c r="MUK155" s="105"/>
      <c r="MUL155" s="105"/>
      <c r="MUM155" s="105"/>
      <c r="MUN155" s="105"/>
      <c r="MUO155" s="105"/>
      <c r="MUP155" s="105"/>
      <c r="MUQ155" s="105"/>
      <c r="MUR155" s="105"/>
      <c r="MUS155" s="105"/>
      <c r="MUT155" s="105"/>
      <c r="MUU155" s="105"/>
      <c r="MUV155" s="105"/>
      <c r="MUW155" s="105"/>
      <c r="MUX155" s="105"/>
      <c r="MUY155" s="105"/>
      <c r="MUZ155" s="105"/>
      <c r="MVA155" s="105"/>
      <c r="MVB155" s="105"/>
      <c r="MVC155" s="105"/>
      <c r="MVD155" s="105"/>
      <c r="MVE155" s="105"/>
      <c r="MVF155" s="105"/>
      <c r="MVG155" s="105"/>
      <c r="MVH155" s="105"/>
      <c r="MVI155" s="105"/>
      <c r="MVJ155" s="105"/>
      <c r="MVK155" s="105"/>
      <c r="MVL155" s="105"/>
      <c r="MVM155" s="105"/>
      <c r="MVN155" s="105"/>
      <c r="MVO155" s="105"/>
      <c r="MVP155" s="105"/>
      <c r="MVQ155" s="105"/>
      <c r="MVR155" s="105"/>
      <c r="MVS155" s="105"/>
      <c r="MVT155" s="105"/>
      <c r="MVU155" s="105"/>
      <c r="MVV155" s="105"/>
      <c r="MVW155" s="105"/>
      <c r="MVX155" s="105"/>
      <c r="MVY155" s="105"/>
      <c r="MVZ155" s="105"/>
      <c r="MWA155" s="105"/>
      <c r="MWB155" s="105"/>
      <c r="MWC155" s="105"/>
      <c r="MWD155" s="105"/>
      <c r="MWE155" s="105"/>
      <c r="MWF155" s="105"/>
      <c r="MWG155" s="105"/>
      <c r="MWH155" s="105"/>
      <c r="MWI155" s="105"/>
      <c r="MWJ155" s="105"/>
      <c r="MWK155" s="105"/>
      <c r="MWL155" s="105"/>
      <c r="MWM155" s="105"/>
      <c r="MWN155" s="105"/>
      <c r="MWO155" s="105"/>
      <c r="MWP155" s="105"/>
      <c r="MWQ155" s="105"/>
      <c r="MWR155" s="105"/>
      <c r="MWS155" s="105"/>
      <c r="MWT155" s="105"/>
      <c r="MWU155" s="105"/>
      <c r="MWV155" s="105"/>
      <c r="MWW155" s="105"/>
      <c r="MWX155" s="105"/>
      <c r="MWY155" s="105"/>
      <c r="MWZ155" s="105"/>
      <c r="MXA155" s="105"/>
      <c r="MXB155" s="105"/>
      <c r="MXC155" s="105"/>
      <c r="MXD155" s="105"/>
      <c r="MXE155" s="105"/>
      <c r="MXF155" s="105"/>
      <c r="MXG155" s="105"/>
      <c r="MXH155" s="105"/>
      <c r="MXI155" s="105"/>
      <c r="MXJ155" s="105"/>
      <c r="MXK155" s="105"/>
      <c r="MXL155" s="105"/>
      <c r="MXM155" s="105"/>
      <c r="MXN155" s="105"/>
      <c r="MXO155" s="105"/>
      <c r="MXP155" s="105"/>
      <c r="MXQ155" s="105"/>
      <c r="MXR155" s="105"/>
      <c r="MXS155" s="105"/>
      <c r="MXT155" s="105"/>
      <c r="MXU155" s="105"/>
      <c r="MXV155" s="105"/>
      <c r="MXW155" s="105"/>
      <c r="MXX155" s="105"/>
      <c r="MXY155" s="105"/>
      <c r="MXZ155" s="105"/>
      <c r="MYA155" s="105"/>
      <c r="MYB155" s="105"/>
      <c r="MYC155" s="105"/>
      <c r="MYD155" s="105"/>
      <c r="MYE155" s="105"/>
      <c r="MYF155" s="105"/>
      <c r="MYG155" s="105"/>
      <c r="MYH155" s="105"/>
      <c r="MYI155" s="105"/>
      <c r="MYJ155" s="105"/>
      <c r="MYK155" s="105"/>
      <c r="MYL155" s="105"/>
      <c r="MYM155" s="105"/>
      <c r="MYN155" s="105"/>
      <c r="MYO155" s="105"/>
      <c r="MYP155" s="105"/>
      <c r="MYQ155" s="105"/>
      <c r="MYR155" s="105"/>
      <c r="MYS155" s="105"/>
      <c r="MYT155" s="105"/>
      <c r="MYU155" s="105"/>
      <c r="MYV155" s="105"/>
      <c r="MYW155" s="105"/>
      <c r="MYX155" s="105"/>
      <c r="MYY155" s="105"/>
      <c r="MYZ155" s="105"/>
      <c r="MZA155" s="105"/>
      <c r="MZB155" s="105"/>
      <c r="MZC155" s="105"/>
      <c r="MZD155" s="105"/>
      <c r="MZE155" s="105"/>
      <c r="MZF155" s="105"/>
      <c r="MZG155" s="105"/>
      <c r="MZH155" s="105"/>
      <c r="MZI155" s="105"/>
      <c r="MZJ155" s="105"/>
      <c r="MZK155" s="105"/>
      <c r="MZL155" s="105"/>
      <c r="MZM155" s="105"/>
      <c r="MZN155" s="105"/>
      <c r="MZO155" s="105"/>
      <c r="MZP155" s="105"/>
      <c r="MZQ155" s="105"/>
      <c r="MZR155" s="105"/>
      <c r="MZS155" s="105"/>
      <c r="MZT155" s="105"/>
      <c r="MZU155" s="105"/>
      <c r="MZV155" s="105"/>
      <c r="MZW155" s="105"/>
      <c r="MZX155" s="105"/>
      <c r="MZY155" s="105"/>
      <c r="MZZ155" s="105"/>
      <c r="NAA155" s="105"/>
      <c r="NAB155" s="105"/>
      <c r="NAC155" s="105"/>
      <c r="NAD155" s="105"/>
      <c r="NAE155" s="105"/>
      <c r="NAF155" s="105"/>
      <c r="NAG155" s="105"/>
      <c r="NAH155" s="105"/>
      <c r="NAI155" s="105"/>
      <c r="NAJ155" s="105"/>
      <c r="NAK155" s="105"/>
      <c r="NAL155" s="105"/>
      <c r="NAM155" s="105"/>
      <c r="NAN155" s="105"/>
      <c r="NAO155" s="105"/>
      <c r="NAP155" s="105"/>
      <c r="NAQ155" s="105"/>
      <c r="NAR155" s="105"/>
      <c r="NAS155" s="105"/>
      <c r="NAT155" s="105"/>
      <c r="NAU155" s="105"/>
      <c r="NAV155" s="105"/>
      <c r="NAW155" s="105"/>
      <c r="NAX155" s="105"/>
      <c r="NAY155" s="105"/>
      <c r="NAZ155" s="105"/>
      <c r="NBA155" s="105"/>
      <c r="NBB155" s="105"/>
      <c r="NBC155" s="105"/>
      <c r="NBD155" s="105"/>
      <c r="NBE155" s="105"/>
      <c r="NBF155" s="105"/>
      <c r="NBG155" s="105"/>
      <c r="NBH155" s="105"/>
      <c r="NBI155" s="105"/>
      <c r="NBJ155" s="105"/>
      <c r="NBK155" s="105"/>
      <c r="NBL155" s="105"/>
      <c r="NBM155" s="105"/>
      <c r="NBN155" s="105"/>
      <c r="NBO155" s="105"/>
      <c r="NBP155" s="105"/>
      <c r="NBQ155" s="105"/>
      <c r="NBR155" s="105"/>
      <c r="NBS155" s="105"/>
      <c r="NBT155" s="105"/>
      <c r="NBU155" s="105"/>
      <c r="NBV155" s="105"/>
      <c r="NBW155" s="105"/>
      <c r="NBX155" s="105"/>
      <c r="NBY155" s="105"/>
      <c r="NBZ155" s="105"/>
      <c r="NCA155" s="105"/>
      <c r="NCB155" s="105"/>
      <c r="NCC155" s="105"/>
      <c r="NCD155" s="105"/>
      <c r="NCE155" s="105"/>
      <c r="NCF155" s="105"/>
      <c r="NCG155" s="105"/>
      <c r="NCH155" s="105"/>
      <c r="NCI155" s="105"/>
      <c r="NCJ155" s="105"/>
      <c r="NCK155" s="105"/>
      <c r="NCL155" s="105"/>
      <c r="NCM155" s="105"/>
      <c r="NCN155" s="105"/>
      <c r="NCO155" s="105"/>
      <c r="NCP155" s="105"/>
      <c r="NCQ155" s="105"/>
      <c r="NCR155" s="105"/>
      <c r="NCS155" s="105"/>
      <c r="NCT155" s="105"/>
      <c r="NCU155" s="105"/>
      <c r="NCV155" s="105"/>
      <c r="NCW155" s="105"/>
      <c r="NCX155" s="105"/>
      <c r="NCY155" s="105"/>
      <c r="NCZ155" s="105"/>
      <c r="NDA155" s="105"/>
      <c r="NDB155" s="105"/>
      <c r="NDC155" s="105"/>
      <c r="NDD155" s="105"/>
      <c r="NDE155" s="105"/>
      <c r="NDF155" s="105"/>
      <c r="NDG155" s="105"/>
      <c r="NDH155" s="105"/>
      <c r="NDI155" s="105"/>
      <c r="NDJ155" s="105"/>
      <c r="NDK155" s="105"/>
      <c r="NDL155" s="105"/>
      <c r="NDM155" s="105"/>
      <c r="NDN155" s="105"/>
      <c r="NDO155" s="105"/>
      <c r="NDP155" s="105"/>
      <c r="NDQ155" s="105"/>
      <c r="NDR155" s="105"/>
      <c r="NDS155" s="105"/>
      <c r="NDT155" s="105"/>
      <c r="NDU155" s="105"/>
      <c r="NDV155" s="105"/>
      <c r="NDW155" s="105"/>
      <c r="NDX155" s="105"/>
      <c r="NDY155" s="105"/>
      <c r="NDZ155" s="105"/>
      <c r="NEA155" s="105"/>
      <c r="NEB155" s="105"/>
      <c r="NEC155" s="105"/>
      <c r="NED155" s="105"/>
      <c r="NEE155" s="105"/>
      <c r="NEF155" s="105"/>
      <c r="NEG155" s="105"/>
      <c r="NEH155" s="105"/>
      <c r="NEI155" s="105"/>
      <c r="NEJ155" s="105"/>
      <c r="NEK155" s="105"/>
      <c r="NEL155" s="105"/>
      <c r="NEM155" s="105"/>
      <c r="NEN155" s="105"/>
      <c r="NEO155" s="105"/>
      <c r="NEP155" s="105"/>
      <c r="NEQ155" s="105"/>
      <c r="NER155" s="105"/>
      <c r="NES155" s="105"/>
      <c r="NET155" s="105"/>
      <c r="NEU155" s="105"/>
      <c r="NEV155" s="105"/>
      <c r="NEW155" s="105"/>
      <c r="NEX155" s="105"/>
      <c r="NEY155" s="105"/>
      <c r="NEZ155" s="105"/>
      <c r="NFA155" s="105"/>
      <c r="NFB155" s="105"/>
      <c r="NFC155" s="105"/>
      <c r="NFD155" s="105"/>
      <c r="NFE155" s="105"/>
      <c r="NFF155" s="105"/>
      <c r="NFG155" s="105"/>
      <c r="NFH155" s="105"/>
      <c r="NFI155" s="105"/>
      <c r="NFJ155" s="105"/>
      <c r="NFK155" s="105"/>
      <c r="NFL155" s="105"/>
      <c r="NFM155" s="105"/>
      <c r="NFN155" s="105"/>
      <c r="NFO155" s="105"/>
      <c r="NFP155" s="105"/>
      <c r="NFQ155" s="105"/>
      <c r="NFR155" s="105"/>
      <c r="NFS155" s="105"/>
      <c r="NFT155" s="105"/>
      <c r="NFU155" s="105"/>
      <c r="NFV155" s="105"/>
      <c r="NFW155" s="105"/>
      <c r="NFX155" s="105"/>
      <c r="NFY155" s="105"/>
      <c r="NFZ155" s="105"/>
      <c r="NGA155" s="105"/>
      <c r="NGB155" s="105"/>
      <c r="NGC155" s="105"/>
      <c r="NGD155" s="105"/>
      <c r="NGE155" s="105"/>
      <c r="NGF155" s="105"/>
      <c r="NGG155" s="105"/>
      <c r="NGH155" s="105"/>
      <c r="NGI155" s="105"/>
      <c r="NGJ155" s="105"/>
      <c r="NGK155" s="105"/>
      <c r="NGL155" s="105"/>
      <c r="NGM155" s="105"/>
      <c r="NGN155" s="105"/>
      <c r="NGO155" s="105"/>
      <c r="NGP155" s="105"/>
      <c r="NGQ155" s="105"/>
      <c r="NGR155" s="105"/>
      <c r="NGS155" s="105"/>
      <c r="NGT155" s="105"/>
      <c r="NGU155" s="105"/>
      <c r="NGV155" s="105"/>
      <c r="NGW155" s="105"/>
      <c r="NGX155" s="105"/>
      <c r="NGY155" s="105"/>
      <c r="NGZ155" s="105"/>
      <c r="NHA155" s="105"/>
      <c r="NHB155" s="105"/>
      <c r="NHC155" s="105"/>
      <c r="NHD155" s="105"/>
      <c r="NHE155" s="105"/>
      <c r="NHF155" s="105"/>
      <c r="NHG155" s="105"/>
      <c r="NHH155" s="105"/>
      <c r="NHI155" s="105"/>
      <c r="NHJ155" s="105"/>
      <c r="NHK155" s="105"/>
      <c r="NHL155" s="105"/>
      <c r="NHM155" s="105"/>
      <c r="NHN155" s="105"/>
      <c r="NHO155" s="105"/>
      <c r="NHP155" s="105"/>
      <c r="NHQ155" s="105"/>
      <c r="NHR155" s="105"/>
      <c r="NHS155" s="105"/>
      <c r="NHT155" s="105"/>
      <c r="NHU155" s="105"/>
      <c r="NHV155" s="105"/>
      <c r="NHW155" s="105"/>
      <c r="NHX155" s="105"/>
      <c r="NHY155" s="105"/>
      <c r="NHZ155" s="105"/>
      <c r="NIA155" s="105"/>
      <c r="NIB155" s="105"/>
      <c r="NIC155" s="105"/>
      <c r="NID155" s="105"/>
      <c r="NIE155" s="105"/>
      <c r="NIF155" s="105"/>
      <c r="NIG155" s="105"/>
      <c r="NIH155" s="105"/>
      <c r="NII155" s="105"/>
      <c r="NIJ155" s="105"/>
      <c r="NIK155" s="105"/>
      <c r="NIL155" s="105"/>
      <c r="NIM155" s="105"/>
      <c r="NIN155" s="105"/>
      <c r="NIO155" s="105"/>
      <c r="NIP155" s="105"/>
      <c r="NIQ155" s="105"/>
      <c r="NIR155" s="105"/>
      <c r="NIS155" s="105"/>
      <c r="NIT155" s="105"/>
      <c r="NIU155" s="105"/>
      <c r="NIV155" s="105"/>
      <c r="NIW155" s="105"/>
      <c r="NIX155" s="105"/>
      <c r="NIY155" s="105"/>
      <c r="NIZ155" s="105"/>
      <c r="NJA155" s="105"/>
      <c r="NJB155" s="105"/>
      <c r="NJC155" s="105"/>
      <c r="NJD155" s="105"/>
      <c r="NJE155" s="105"/>
      <c r="NJF155" s="105"/>
      <c r="NJG155" s="105"/>
      <c r="NJH155" s="105"/>
      <c r="NJI155" s="105"/>
      <c r="NJJ155" s="105"/>
      <c r="NJK155" s="105"/>
      <c r="NJL155" s="105"/>
      <c r="NJM155" s="105"/>
      <c r="NJN155" s="105"/>
      <c r="NJO155" s="105"/>
      <c r="NJP155" s="105"/>
      <c r="NJQ155" s="105"/>
      <c r="NJR155" s="105"/>
      <c r="NJS155" s="105"/>
      <c r="NJT155" s="105"/>
      <c r="NJU155" s="105"/>
      <c r="NJV155" s="105"/>
      <c r="NJW155" s="105"/>
      <c r="NJX155" s="105"/>
      <c r="NJY155" s="105"/>
      <c r="NJZ155" s="105"/>
      <c r="NKA155" s="105"/>
      <c r="NKB155" s="105"/>
      <c r="NKC155" s="105"/>
      <c r="NKD155" s="105"/>
      <c r="NKE155" s="105"/>
      <c r="NKF155" s="105"/>
      <c r="NKG155" s="105"/>
      <c r="NKH155" s="105"/>
      <c r="NKI155" s="105"/>
      <c r="NKJ155" s="105"/>
      <c r="NKK155" s="105"/>
      <c r="NKL155" s="105"/>
      <c r="NKM155" s="105"/>
      <c r="NKN155" s="105"/>
      <c r="NKO155" s="105"/>
      <c r="NKP155" s="105"/>
      <c r="NKQ155" s="105"/>
      <c r="NKR155" s="105"/>
      <c r="NKS155" s="105"/>
      <c r="NKT155" s="105"/>
      <c r="NKU155" s="105"/>
      <c r="NKV155" s="105"/>
      <c r="NKW155" s="105"/>
      <c r="NKX155" s="105"/>
      <c r="NKY155" s="105"/>
      <c r="NKZ155" s="105"/>
      <c r="NLA155" s="105"/>
      <c r="NLB155" s="105"/>
      <c r="NLC155" s="105"/>
      <c r="NLD155" s="105"/>
      <c r="NLE155" s="105"/>
      <c r="NLF155" s="105"/>
      <c r="NLG155" s="105"/>
      <c r="NLH155" s="105"/>
      <c r="NLI155" s="105"/>
      <c r="NLJ155" s="105"/>
      <c r="NLK155" s="105"/>
      <c r="NLL155" s="105"/>
      <c r="NLM155" s="105"/>
      <c r="NLN155" s="105"/>
      <c r="NLO155" s="105"/>
      <c r="NLP155" s="105"/>
      <c r="NLQ155" s="105"/>
      <c r="NLR155" s="105"/>
      <c r="NLS155" s="105"/>
      <c r="NLT155" s="105"/>
      <c r="NLU155" s="105"/>
      <c r="NLV155" s="105"/>
      <c r="NLW155" s="105"/>
      <c r="NLX155" s="105"/>
      <c r="NLY155" s="105"/>
      <c r="NLZ155" s="105"/>
      <c r="NMA155" s="105"/>
      <c r="NMB155" s="105"/>
      <c r="NMC155" s="105"/>
      <c r="NMD155" s="105"/>
      <c r="NME155" s="105"/>
      <c r="NMF155" s="105"/>
      <c r="NMG155" s="105"/>
      <c r="NMH155" s="105"/>
      <c r="NMI155" s="105"/>
      <c r="NMJ155" s="105"/>
      <c r="NMK155" s="105"/>
      <c r="NML155" s="105"/>
      <c r="NMM155" s="105"/>
      <c r="NMN155" s="105"/>
      <c r="NMO155" s="105"/>
      <c r="NMP155" s="105"/>
      <c r="NMQ155" s="105"/>
      <c r="NMR155" s="105"/>
      <c r="NMS155" s="105"/>
      <c r="NMT155" s="105"/>
      <c r="NMU155" s="105"/>
      <c r="NMV155" s="105"/>
      <c r="NMW155" s="105"/>
      <c r="NMX155" s="105"/>
      <c r="NMY155" s="105"/>
      <c r="NMZ155" s="105"/>
      <c r="NNA155" s="105"/>
      <c r="NNB155" s="105"/>
      <c r="NNC155" s="105"/>
      <c r="NND155" s="105"/>
      <c r="NNE155" s="105"/>
      <c r="NNF155" s="105"/>
      <c r="NNG155" s="105"/>
      <c r="NNH155" s="105"/>
      <c r="NNI155" s="105"/>
      <c r="NNJ155" s="105"/>
      <c r="NNK155" s="105"/>
      <c r="NNL155" s="105"/>
      <c r="NNM155" s="105"/>
      <c r="NNN155" s="105"/>
      <c r="NNO155" s="105"/>
      <c r="NNP155" s="105"/>
      <c r="NNQ155" s="105"/>
      <c r="NNR155" s="105"/>
      <c r="NNS155" s="105"/>
      <c r="NNT155" s="105"/>
      <c r="NNU155" s="105"/>
      <c r="NNV155" s="105"/>
      <c r="NNW155" s="105"/>
      <c r="NNX155" s="105"/>
      <c r="NNY155" s="105"/>
      <c r="NNZ155" s="105"/>
      <c r="NOA155" s="105"/>
      <c r="NOB155" s="105"/>
      <c r="NOC155" s="105"/>
      <c r="NOD155" s="105"/>
      <c r="NOE155" s="105"/>
      <c r="NOF155" s="105"/>
      <c r="NOG155" s="105"/>
      <c r="NOH155" s="105"/>
      <c r="NOI155" s="105"/>
      <c r="NOJ155" s="105"/>
      <c r="NOK155" s="105"/>
      <c r="NOL155" s="105"/>
      <c r="NOM155" s="105"/>
      <c r="NON155" s="105"/>
      <c r="NOO155" s="105"/>
      <c r="NOP155" s="105"/>
      <c r="NOQ155" s="105"/>
      <c r="NOR155" s="105"/>
      <c r="NOS155" s="105"/>
      <c r="NOT155" s="105"/>
      <c r="NOU155" s="105"/>
      <c r="NOV155" s="105"/>
      <c r="NOW155" s="105"/>
      <c r="NOX155" s="105"/>
      <c r="NOY155" s="105"/>
      <c r="NOZ155" s="105"/>
      <c r="NPA155" s="105"/>
      <c r="NPB155" s="105"/>
      <c r="NPC155" s="105"/>
      <c r="NPD155" s="105"/>
      <c r="NPE155" s="105"/>
      <c r="NPF155" s="105"/>
      <c r="NPG155" s="105"/>
      <c r="NPH155" s="105"/>
      <c r="NPI155" s="105"/>
      <c r="NPJ155" s="105"/>
      <c r="NPK155" s="105"/>
      <c r="NPL155" s="105"/>
      <c r="NPM155" s="105"/>
      <c r="NPN155" s="105"/>
      <c r="NPO155" s="105"/>
      <c r="NPP155" s="105"/>
      <c r="NPQ155" s="105"/>
      <c r="NPR155" s="105"/>
      <c r="NPS155" s="105"/>
      <c r="NPT155" s="105"/>
      <c r="NPU155" s="105"/>
      <c r="NPV155" s="105"/>
      <c r="NPW155" s="105"/>
      <c r="NPX155" s="105"/>
      <c r="NPY155" s="105"/>
      <c r="NPZ155" s="105"/>
      <c r="NQA155" s="105"/>
      <c r="NQB155" s="105"/>
      <c r="NQC155" s="105"/>
      <c r="NQD155" s="105"/>
      <c r="NQE155" s="105"/>
      <c r="NQF155" s="105"/>
      <c r="NQG155" s="105"/>
      <c r="NQH155" s="105"/>
      <c r="NQI155" s="105"/>
      <c r="NQJ155" s="105"/>
      <c r="NQK155" s="105"/>
      <c r="NQL155" s="105"/>
      <c r="NQM155" s="105"/>
      <c r="NQN155" s="105"/>
      <c r="NQO155" s="105"/>
      <c r="NQP155" s="105"/>
      <c r="NQQ155" s="105"/>
      <c r="NQR155" s="105"/>
      <c r="NQS155" s="105"/>
      <c r="NQT155" s="105"/>
      <c r="NQU155" s="105"/>
      <c r="NQV155" s="105"/>
      <c r="NQW155" s="105"/>
      <c r="NQX155" s="105"/>
      <c r="NQY155" s="105"/>
      <c r="NQZ155" s="105"/>
      <c r="NRA155" s="105"/>
      <c r="NRB155" s="105"/>
      <c r="NRC155" s="105"/>
      <c r="NRD155" s="105"/>
      <c r="NRE155" s="105"/>
      <c r="NRF155" s="105"/>
      <c r="NRG155" s="105"/>
      <c r="NRH155" s="105"/>
      <c r="NRI155" s="105"/>
      <c r="NRJ155" s="105"/>
      <c r="NRK155" s="105"/>
      <c r="NRL155" s="105"/>
      <c r="NRM155" s="105"/>
      <c r="NRN155" s="105"/>
      <c r="NRO155" s="105"/>
      <c r="NRP155" s="105"/>
      <c r="NRQ155" s="105"/>
      <c r="NRR155" s="105"/>
      <c r="NRS155" s="105"/>
      <c r="NRT155" s="105"/>
      <c r="NRU155" s="105"/>
      <c r="NRV155" s="105"/>
      <c r="NRW155" s="105"/>
      <c r="NRX155" s="105"/>
      <c r="NRY155" s="105"/>
      <c r="NRZ155" s="105"/>
      <c r="NSA155" s="105"/>
      <c r="NSB155" s="105"/>
      <c r="NSC155" s="105"/>
      <c r="NSD155" s="105"/>
      <c r="NSE155" s="105"/>
      <c r="NSF155" s="105"/>
      <c r="NSG155" s="105"/>
      <c r="NSH155" s="105"/>
      <c r="NSI155" s="105"/>
      <c r="NSJ155" s="105"/>
      <c r="NSK155" s="105"/>
      <c r="NSL155" s="105"/>
      <c r="NSM155" s="105"/>
      <c r="NSN155" s="105"/>
      <c r="NSO155" s="105"/>
      <c r="NSP155" s="105"/>
      <c r="NSQ155" s="105"/>
      <c r="NSR155" s="105"/>
      <c r="NSS155" s="105"/>
      <c r="NST155" s="105"/>
      <c r="NSU155" s="105"/>
      <c r="NSV155" s="105"/>
      <c r="NSW155" s="105"/>
      <c r="NSX155" s="105"/>
      <c r="NSY155" s="105"/>
      <c r="NSZ155" s="105"/>
      <c r="NTA155" s="105"/>
      <c r="NTB155" s="105"/>
      <c r="NTC155" s="105"/>
      <c r="NTD155" s="105"/>
      <c r="NTE155" s="105"/>
      <c r="NTF155" s="105"/>
      <c r="NTG155" s="105"/>
      <c r="NTH155" s="105"/>
      <c r="NTI155" s="105"/>
      <c r="NTJ155" s="105"/>
      <c r="NTK155" s="105"/>
      <c r="NTL155" s="105"/>
      <c r="NTM155" s="105"/>
      <c r="NTN155" s="105"/>
      <c r="NTO155" s="105"/>
      <c r="NTP155" s="105"/>
      <c r="NTQ155" s="105"/>
      <c r="NTR155" s="105"/>
      <c r="NTS155" s="105"/>
      <c r="NTT155" s="105"/>
      <c r="NTU155" s="105"/>
      <c r="NTV155" s="105"/>
      <c r="NTW155" s="105"/>
      <c r="NTX155" s="105"/>
      <c r="NTY155" s="105"/>
      <c r="NTZ155" s="105"/>
      <c r="NUA155" s="105"/>
      <c r="NUB155" s="105"/>
      <c r="NUC155" s="105"/>
      <c r="NUD155" s="105"/>
      <c r="NUE155" s="105"/>
      <c r="NUF155" s="105"/>
      <c r="NUG155" s="105"/>
      <c r="NUH155" s="105"/>
      <c r="NUI155" s="105"/>
      <c r="NUJ155" s="105"/>
      <c r="NUK155" s="105"/>
      <c r="NUL155" s="105"/>
      <c r="NUM155" s="105"/>
      <c r="NUN155" s="105"/>
      <c r="NUO155" s="105"/>
      <c r="NUP155" s="105"/>
      <c r="NUQ155" s="105"/>
      <c r="NUR155" s="105"/>
      <c r="NUS155" s="105"/>
      <c r="NUT155" s="105"/>
      <c r="NUU155" s="105"/>
      <c r="NUV155" s="105"/>
      <c r="NUW155" s="105"/>
      <c r="NUX155" s="105"/>
      <c r="NUY155" s="105"/>
      <c r="NUZ155" s="105"/>
      <c r="NVA155" s="105"/>
      <c r="NVB155" s="105"/>
      <c r="NVC155" s="105"/>
      <c r="NVD155" s="105"/>
      <c r="NVE155" s="105"/>
      <c r="NVF155" s="105"/>
      <c r="NVG155" s="105"/>
      <c r="NVH155" s="105"/>
      <c r="NVI155" s="105"/>
      <c r="NVJ155" s="105"/>
      <c r="NVK155" s="105"/>
      <c r="NVL155" s="105"/>
      <c r="NVM155" s="105"/>
      <c r="NVN155" s="105"/>
      <c r="NVO155" s="105"/>
      <c r="NVP155" s="105"/>
      <c r="NVQ155" s="105"/>
      <c r="NVR155" s="105"/>
      <c r="NVS155" s="105"/>
      <c r="NVT155" s="105"/>
      <c r="NVU155" s="105"/>
      <c r="NVV155" s="105"/>
      <c r="NVW155" s="105"/>
      <c r="NVX155" s="105"/>
      <c r="NVY155" s="105"/>
      <c r="NVZ155" s="105"/>
      <c r="NWA155" s="105"/>
      <c r="NWB155" s="105"/>
      <c r="NWC155" s="105"/>
      <c r="NWD155" s="105"/>
      <c r="NWE155" s="105"/>
      <c r="NWF155" s="105"/>
      <c r="NWG155" s="105"/>
      <c r="NWH155" s="105"/>
      <c r="NWI155" s="105"/>
      <c r="NWJ155" s="105"/>
      <c r="NWK155" s="105"/>
      <c r="NWL155" s="105"/>
      <c r="NWM155" s="105"/>
      <c r="NWN155" s="105"/>
      <c r="NWO155" s="105"/>
      <c r="NWP155" s="105"/>
      <c r="NWQ155" s="105"/>
      <c r="NWR155" s="105"/>
      <c r="NWS155" s="105"/>
      <c r="NWT155" s="105"/>
      <c r="NWU155" s="105"/>
      <c r="NWV155" s="105"/>
      <c r="NWW155" s="105"/>
      <c r="NWX155" s="105"/>
      <c r="NWY155" s="105"/>
      <c r="NWZ155" s="105"/>
      <c r="NXA155" s="105"/>
      <c r="NXB155" s="105"/>
      <c r="NXC155" s="105"/>
      <c r="NXD155" s="105"/>
      <c r="NXE155" s="105"/>
      <c r="NXF155" s="105"/>
      <c r="NXG155" s="105"/>
      <c r="NXH155" s="105"/>
      <c r="NXI155" s="105"/>
      <c r="NXJ155" s="105"/>
      <c r="NXK155" s="105"/>
      <c r="NXL155" s="105"/>
      <c r="NXM155" s="105"/>
      <c r="NXN155" s="105"/>
      <c r="NXO155" s="105"/>
      <c r="NXP155" s="105"/>
      <c r="NXQ155" s="105"/>
      <c r="NXR155" s="105"/>
      <c r="NXS155" s="105"/>
      <c r="NXT155" s="105"/>
      <c r="NXU155" s="105"/>
      <c r="NXV155" s="105"/>
      <c r="NXW155" s="105"/>
      <c r="NXX155" s="105"/>
      <c r="NXY155" s="105"/>
      <c r="NXZ155" s="105"/>
      <c r="NYA155" s="105"/>
      <c r="NYB155" s="105"/>
      <c r="NYC155" s="105"/>
      <c r="NYD155" s="105"/>
      <c r="NYE155" s="105"/>
      <c r="NYF155" s="105"/>
      <c r="NYG155" s="105"/>
      <c r="NYH155" s="105"/>
      <c r="NYI155" s="105"/>
      <c r="NYJ155" s="105"/>
      <c r="NYK155" s="105"/>
      <c r="NYL155" s="105"/>
      <c r="NYM155" s="105"/>
      <c r="NYN155" s="105"/>
      <c r="NYO155" s="105"/>
      <c r="NYP155" s="105"/>
      <c r="NYQ155" s="105"/>
      <c r="NYR155" s="105"/>
      <c r="NYS155" s="105"/>
      <c r="NYT155" s="105"/>
      <c r="NYU155" s="105"/>
      <c r="NYV155" s="105"/>
      <c r="NYW155" s="105"/>
      <c r="NYX155" s="105"/>
      <c r="NYY155" s="105"/>
      <c r="NYZ155" s="105"/>
      <c r="NZA155" s="105"/>
      <c r="NZB155" s="105"/>
      <c r="NZC155" s="105"/>
      <c r="NZD155" s="105"/>
      <c r="NZE155" s="105"/>
      <c r="NZF155" s="105"/>
      <c r="NZG155" s="105"/>
      <c r="NZH155" s="105"/>
      <c r="NZI155" s="105"/>
      <c r="NZJ155" s="105"/>
      <c r="NZK155" s="105"/>
      <c r="NZL155" s="105"/>
      <c r="NZM155" s="105"/>
      <c r="NZN155" s="105"/>
      <c r="NZO155" s="105"/>
      <c r="NZP155" s="105"/>
      <c r="NZQ155" s="105"/>
      <c r="NZR155" s="105"/>
      <c r="NZS155" s="105"/>
      <c r="NZT155" s="105"/>
      <c r="NZU155" s="105"/>
      <c r="NZV155" s="105"/>
      <c r="NZW155" s="105"/>
      <c r="NZX155" s="105"/>
      <c r="NZY155" s="105"/>
      <c r="NZZ155" s="105"/>
      <c r="OAA155" s="105"/>
      <c r="OAB155" s="105"/>
      <c r="OAC155" s="105"/>
      <c r="OAD155" s="105"/>
      <c r="OAE155" s="105"/>
      <c r="OAF155" s="105"/>
      <c r="OAG155" s="105"/>
      <c r="OAH155" s="105"/>
      <c r="OAI155" s="105"/>
      <c r="OAJ155" s="105"/>
      <c r="OAK155" s="105"/>
      <c r="OAL155" s="105"/>
      <c r="OAM155" s="105"/>
      <c r="OAN155" s="105"/>
      <c r="OAO155" s="105"/>
      <c r="OAP155" s="105"/>
      <c r="OAQ155" s="105"/>
      <c r="OAR155" s="105"/>
      <c r="OAS155" s="105"/>
      <c r="OAT155" s="105"/>
      <c r="OAU155" s="105"/>
      <c r="OAV155" s="105"/>
      <c r="OAW155" s="105"/>
      <c r="OAX155" s="105"/>
      <c r="OAY155" s="105"/>
      <c r="OAZ155" s="105"/>
      <c r="OBA155" s="105"/>
      <c r="OBB155" s="105"/>
      <c r="OBC155" s="105"/>
      <c r="OBD155" s="105"/>
      <c r="OBE155" s="105"/>
      <c r="OBF155" s="105"/>
      <c r="OBG155" s="105"/>
      <c r="OBH155" s="105"/>
      <c r="OBI155" s="105"/>
      <c r="OBJ155" s="105"/>
      <c r="OBK155" s="105"/>
      <c r="OBL155" s="105"/>
      <c r="OBM155" s="105"/>
      <c r="OBN155" s="105"/>
      <c r="OBO155" s="105"/>
      <c r="OBP155" s="105"/>
      <c r="OBQ155" s="105"/>
      <c r="OBR155" s="105"/>
      <c r="OBS155" s="105"/>
      <c r="OBT155" s="105"/>
      <c r="OBU155" s="105"/>
      <c r="OBV155" s="105"/>
      <c r="OBW155" s="105"/>
      <c r="OBX155" s="105"/>
      <c r="OBY155" s="105"/>
      <c r="OBZ155" s="105"/>
      <c r="OCA155" s="105"/>
      <c r="OCB155" s="105"/>
      <c r="OCC155" s="105"/>
      <c r="OCD155" s="105"/>
      <c r="OCE155" s="105"/>
      <c r="OCF155" s="105"/>
      <c r="OCG155" s="105"/>
      <c r="OCH155" s="105"/>
      <c r="OCI155" s="105"/>
      <c r="OCJ155" s="105"/>
      <c r="OCK155" s="105"/>
      <c r="OCL155" s="105"/>
      <c r="OCM155" s="105"/>
      <c r="OCN155" s="105"/>
      <c r="OCO155" s="105"/>
      <c r="OCP155" s="105"/>
      <c r="OCQ155" s="105"/>
      <c r="OCR155" s="105"/>
      <c r="OCS155" s="105"/>
      <c r="OCT155" s="105"/>
      <c r="OCU155" s="105"/>
      <c r="OCV155" s="105"/>
      <c r="OCW155" s="105"/>
      <c r="OCX155" s="105"/>
      <c r="OCY155" s="105"/>
      <c r="OCZ155" s="105"/>
      <c r="ODA155" s="105"/>
      <c r="ODB155" s="105"/>
      <c r="ODC155" s="105"/>
      <c r="ODD155" s="105"/>
      <c r="ODE155" s="105"/>
      <c r="ODF155" s="105"/>
      <c r="ODG155" s="105"/>
      <c r="ODH155" s="105"/>
      <c r="ODI155" s="105"/>
      <c r="ODJ155" s="105"/>
      <c r="ODK155" s="105"/>
      <c r="ODL155" s="105"/>
      <c r="ODM155" s="105"/>
      <c r="ODN155" s="105"/>
      <c r="ODO155" s="105"/>
      <c r="ODP155" s="105"/>
      <c r="ODQ155" s="105"/>
      <c r="ODR155" s="105"/>
      <c r="ODS155" s="105"/>
      <c r="ODT155" s="105"/>
      <c r="ODU155" s="105"/>
      <c r="ODV155" s="105"/>
      <c r="ODW155" s="105"/>
      <c r="ODX155" s="105"/>
      <c r="ODY155" s="105"/>
      <c r="ODZ155" s="105"/>
      <c r="OEA155" s="105"/>
      <c r="OEB155" s="105"/>
      <c r="OEC155" s="105"/>
      <c r="OED155" s="105"/>
      <c r="OEE155" s="105"/>
      <c r="OEF155" s="105"/>
      <c r="OEG155" s="105"/>
      <c r="OEH155" s="105"/>
      <c r="OEI155" s="105"/>
      <c r="OEJ155" s="105"/>
      <c r="OEK155" s="105"/>
      <c r="OEL155" s="105"/>
      <c r="OEM155" s="105"/>
      <c r="OEN155" s="105"/>
      <c r="OEO155" s="105"/>
      <c r="OEP155" s="105"/>
      <c r="OEQ155" s="105"/>
      <c r="OER155" s="105"/>
      <c r="OES155" s="105"/>
      <c r="OET155" s="105"/>
      <c r="OEU155" s="105"/>
      <c r="OEV155" s="105"/>
      <c r="OEW155" s="105"/>
      <c r="OEX155" s="105"/>
      <c r="OEY155" s="105"/>
      <c r="OEZ155" s="105"/>
      <c r="OFA155" s="105"/>
      <c r="OFB155" s="105"/>
      <c r="OFC155" s="105"/>
      <c r="OFD155" s="105"/>
      <c r="OFE155" s="105"/>
      <c r="OFF155" s="105"/>
      <c r="OFG155" s="105"/>
      <c r="OFH155" s="105"/>
      <c r="OFI155" s="105"/>
      <c r="OFJ155" s="105"/>
      <c r="OFK155" s="105"/>
      <c r="OFL155" s="105"/>
      <c r="OFM155" s="105"/>
      <c r="OFN155" s="105"/>
      <c r="OFO155" s="105"/>
      <c r="OFP155" s="105"/>
      <c r="OFQ155" s="105"/>
      <c r="OFR155" s="105"/>
      <c r="OFS155" s="105"/>
      <c r="OFT155" s="105"/>
      <c r="OFU155" s="105"/>
      <c r="OFV155" s="105"/>
      <c r="OFW155" s="105"/>
      <c r="OFX155" s="105"/>
      <c r="OFY155" s="105"/>
      <c r="OFZ155" s="105"/>
      <c r="OGA155" s="105"/>
      <c r="OGB155" s="105"/>
      <c r="OGC155" s="105"/>
      <c r="OGD155" s="105"/>
      <c r="OGE155" s="105"/>
      <c r="OGF155" s="105"/>
      <c r="OGG155" s="105"/>
      <c r="OGH155" s="105"/>
      <c r="OGI155" s="105"/>
      <c r="OGJ155" s="105"/>
      <c r="OGK155" s="105"/>
      <c r="OGL155" s="105"/>
      <c r="OGM155" s="105"/>
      <c r="OGN155" s="105"/>
      <c r="OGO155" s="105"/>
      <c r="OGP155" s="105"/>
      <c r="OGQ155" s="105"/>
      <c r="OGR155" s="105"/>
      <c r="OGS155" s="105"/>
      <c r="OGT155" s="105"/>
      <c r="OGU155" s="105"/>
      <c r="OGV155" s="105"/>
      <c r="OGW155" s="105"/>
      <c r="OGX155" s="105"/>
      <c r="OGY155" s="105"/>
      <c r="OGZ155" s="105"/>
      <c r="OHA155" s="105"/>
      <c r="OHB155" s="105"/>
      <c r="OHC155" s="105"/>
      <c r="OHD155" s="105"/>
      <c r="OHE155" s="105"/>
      <c r="OHF155" s="105"/>
      <c r="OHG155" s="105"/>
      <c r="OHH155" s="105"/>
      <c r="OHI155" s="105"/>
      <c r="OHJ155" s="105"/>
      <c r="OHK155" s="105"/>
      <c r="OHL155" s="105"/>
      <c r="OHM155" s="105"/>
      <c r="OHN155" s="105"/>
      <c r="OHO155" s="105"/>
      <c r="OHP155" s="105"/>
      <c r="OHQ155" s="105"/>
      <c r="OHR155" s="105"/>
      <c r="OHS155" s="105"/>
      <c r="OHT155" s="105"/>
      <c r="OHU155" s="105"/>
      <c r="OHV155" s="105"/>
      <c r="OHW155" s="105"/>
      <c r="OHX155" s="105"/>
      <c r="OHY155" s="105"/>
      <c r="OHZ155" s="105"/>
      <c r="OIA155" s="105"/>
      <c r="OIB155" s="105"/>
      <c r="OIC155" s="105"/>
      <c r="OID155" s="105"/>
      <c r="OIE155" s="105"/>
      <c r="OIF155" s="105"/>
      <c r="OIG155" s="105"/>
      <c r="OIH155" s="105"/>
      <c r="OII155" s="105"/>
      <c r="OIJ155" s="105"/>
      <c r="OIK155" s="105"/>
      <c r="OIL155" s="105"/>
      <c r="OIM155" s="105"/>
      <c r="OIN155" s="105"/>
      <c r="OIO155" s="105"/>
      <c r="OIP155" s="105"/>
      <c r="OIQ155" s="105"/>
      <c r="OIR155" s="105"/>
      <c r="OIS155" s="105"/>
      <c r="OIT155" s="105"/>
      <c r="OIU155" s="105"/>
      <c r="OIV155" s="105"/>
      <c r="OIW155" s="105"/>
      <c r="OIX155" s="105"/>
      <c r="OIY155" s="105"/>
      <c r="OIZ155" s="105"/>
      <c r="OJA155" s="105"/>
      <c r="OJB155" s="105"/>
      <c r="OJC155" s="105"/>
      <c r="OJD155" s="105"/>
      <c r="OJE155" s="105"/>
      <c r="OJF155" s="105"/>
      <c r="OJG155" s="105"/>
      <c r="OJH155" s="105"/>
      <c r="OJI155" s="105"/>
      <c r="OJJ155" s="105"/>
      <c r="OJK155" s="105"/>
      <c r="OJL155" s="105"/>
      <c r="OJM155" s="105"/>
      <c r="OJN155" s="105"/>
      <c r="OJO155" s="105"/>
      <c r="OJP155" s="105"/>
      <c r="OJQ155" s="105"/>
      <c r="OJR155" s="105"/>
      <c r="OJS155" s="105"/>
      <c r="OJT155" s="105"/>
      <c r="OJU155" s="105"/>
      <c r="OJV155" s="105"/>
      <c r="OJW155" s="105"/>
      <c r="OJX155" s="105"/>
      <c r="OJY155" s="105"/>
      <c r="OJZ155" s="105"/>
      <c r="OKA155" s="105"/>
      <c r="OKB155" s="105"/>
      <c r="OKC155" s="105"/>
      <c r="OKD155" s="105"/>
      <c r="OKE155" s="105"/>
      <c r="OKF155" s="105"/>
      <c r="OKG155" s="105"/>
      <c r="OKH155" s="105"/>
      <c r="OKI155" s="105"/>
      <c r="OKJ155" s="105"/>
      <c r="OKK155" s="105"/>
      <c r="OKL155" s="105"/>
      <c r="OKM155" s="105"/>
      <c r="OKN155" s="105"/>
      <c r="OKO155" s="105"/>
      <c r="OKP155" s="105"/>
      <c r="OKQ155" s="105"/>
      <c r="OKR155" s="105"/>
      <c r="OKS155" s="105"/>
      <c r="OKT155" s="105"/>
      <c r="OKU155" s="105"/>
      <c r="OKV155" s="105"/>
      <c r="OKW155" s="105"/>
      <c r="OKX155" s="105"/>
      <c r="OKY155" s="105"/>
      <c r="OKZ155" s="105"/>
      <c r="OLA155" s="105"/>
      <c r="OLB155" s="105"/>
      <c r="OLC155" s="105"/>
      <c r="OLD155" s="105"/>
      <c r="OLE155" s="105"/>
      <c r="OLF155" s="105"/>
      <c r="OLG155" s="105"/>
      <c r="OLH155" s="105"/>
      <c r="OLI155" s="105"/>
      <c r="OLJ155" s="105"/>
      <c r="OLK155" s="105"/>
      <c r="OLL155" s="105"/>
      <c r="OLM155" s="105"/>
      <c r="OLN155" s="105"/>
      <c r="OLO155" s="105"/>
      <c r="OLP155" s="105"/>
      <c r="OLQ155" s="105"/>
      <c r="OLR155" s="105"/>
      <c r="OLS155" s="105"/>
      <c r="OLT155" s="105"/>
      <c r="OLU155" s="105"/>
      <c r="OLV155" s="105"/>
      <c r="OLW155" s="105"/>
      <c r="OLX155" s="105"/>
      <c r="OLY155" s="105"/>
      <c r="OLZ155" s="105"/>
      <c r="OMA155" s="105"/>
      <c r="OMB155" s="105"/>
      <c r="OMC155" s="105"/>
      <c r="OMD155" s="105"/>
      <c r="OME155" s="105"/>
      <c r="OMF155" s="105"/>
      <c r="OMG155" s="105"/>
      <c r="OMH155" s="105"/>
      <c r="OMI155" s="105"/>
      <c r="OMJ155" s="105"/>
      <c r="OMK155" s="105"/>
      <c r="OML155" s="105"/>
      <c r="OMM155" s="105"/>
      <c r="OMN155" s="105"/>
      <c r="OMO155" s="105"/>
      <c r="OMP155" s="105"/>
      <c r="OMQ155" s="105"/>
      <c r="OMR155" s="105"/>
      <c r="OMS155" s="105"/>
      <c r="OMT155" s="105"/>
      <c r="OMU155" s="105"/>
      <c r="OMV155" s="105"/>
      <c r="OMW155" s="105"/>
      <c r="OMX155" s="105"/>
      <c r="OMY155" s="105"/>
      <c r="OMZ155" s="105"/>
      <c r="ONA155" s="105"/>
      <c r="ONB155" s="105"/>
      <c r="ONC155" s="105"/>
      <c r="OND155" s="105"/>
      <c r="ONE155" s="105"/>
      <c r="ONF155" s="105"/>
      <c r="ONG155" s="105"/>
      <c r="ONH155" s="105"/>
      <c r="ONI155" s="105"/>
      <c r="ONJ155" s="105"/>
      <c r="ONK155" s="105"/>
      <c r="ONL155" s="105"/>
      <c r="ONM155" s="105"/>
      <c r="ONN155" s="105"/>
      <c r="ONO155" s="105"/>
      <c r="ONP155" s="105"/>
      <c r="ONQ155" s="105"/>
      <c r="ONR155" s="105"/>
      <c r="ONS155" s="105"/>
      <c r="ONT155" s="105"/>
      <c r="ONU155" s="105"/>
      <c r="ONV155" s="105"/>
      <c r="ONW155" s="105"/>
      <c r="ONX155" s="105"/>
      <c r="ONY155" s="105"/>
      <c r="ONZ155" s="105"/>
      <c r="OOA155" s="105"/>
      <c r="OOB155" s="105"/>
      <c r="OOC155" s="105"/>
      <c r="OOD155" s="105"/>
      <c r="OOE155" s="105"/>
      <c r="OOF155" s="105"/>
      <c r="OOG155" s="105"/>
      <c r="OOH155" s="105"/>
      <c r="OOI155" s="105"/>
      <c r="OOJ155" s="105"/>
      <c r="OOK155" s="105"/>
      <c r="OOL155" s="105"/>
      <c r="OOM155" s="105"/>
      <c r="OON155" s="105"/>
      <c r="OOO155" s="105"/>
      <c r="OOP155" s="105"/>
      <c r="OOQ155" s="105"/>
      <c r="OOR155" s="105"/>
      <c r="OOS155" s="105"/>
      <c r="OOT155" s="105"/>
      <c r="OOU155" s="105"/>
      <c r="OOV155" s="105"/>
      <c r="OOW155" s="105"/>
      <c r="OOX155" s="105"/>
      <c r="OOY155" s="105"/>
      <c r="OOZ155" s="105"/>
      <c r="OPA155" s="105"/>
      <c r="OPB155" s="105"/>
      <c r="OPC155" s="105"/>
      <c r="OPD155" s="105"/>
      <c r="OPE155" s="105"/>
      <c r="OPF155" s="105"/>
      <c r="OPG155" s="105"/>
      <c r="OPH155" s="105"/>
      <c r="OPI155" s="105"/>
      <c r="OPJ155" s="105"/>
      <c r="OPK155" s="105"/>
      <c r="OPL155" s="105"/>
      <c r="OPM155" s="105"/>
      <c r="OPN155" s="105"/>
      <c r="OPO155" s="105"/>
      <c r="OPP155" s="105"/>
      <c r="OPQ155" s="105"/>
      <c r="OPR155" s="105"/>
      <c r="OPS155" s="105"/>
      <c r="OPT155" s="105"/>
      <c r="OPU155" s="105"/>
      <c r="OPV155" s="105"/>
      <c r="OPW155" s="105"/>
      <c r="OPX155" s="105"/>
      <c r="OPY155" s="105"/>
      <c r="OPZ155" s="105"/>
      <c r="OQA155" s="105"/>
      <c r="OQB155" s="105"/>
      <c r="OQC155" s="105"/>
      <c r="OQD155" s="105"/>
      <c r="OQE155" s="105"/>
      <c r="OQF155" s="105"/>
      <c r="OQG155" s="105"/>
      <c r="OQH155" s="105"/>
      <c r="OQI155" s="105"/>
      <c r="OQJ155" s="105"/>
      <c r="OQK155" s="105"/>
      <c r="OQL155" s="105"/>
      <c r="OQM155" s="105"/>
      <c r="OQN155" s="105"/>
      <c r="OQO155" s="105"/>
      <c r="OQP155" s="105"/>
      <c r="OQQ155" s="105"/>
      <c r="OQR155" s="105"/>
      <c r="OQS155" s="105"/>
      <c r="OQT155" s="105"/>
      <c r="OQU155" s="105"/>
      <c r="OQV155" s="105"/>
      <c r="OQW155" s="105"/>
      <c r="OQX155" s="105"/>
      <c r="OQY155" s="105"/>
      <c r="OQZ155" s="105"/>
      <c r="ORA155" s="105"/>
      <c r="ORB155" s="105"/>
      <c r="ORC155" s="105"/>
      <c r="ORD155" s="105"/>
      <c r="ORE155" s="105"/>
      <c r="ORF155" s="105"/>
      <c r="ORG155" s="105"/>
      <c r="ORH155" s="105"/>
      <c r="ORI155" s="105"/>
      <c r="ORJ155" s="105"/>
      <c r="ORK155" s="105"/>
      <c r="ORL155" s="105"/>
      <c r="ORM155" s="105"/>
      <c r="ORN155" s="105"/>
      <c r="ORO155" s="105"/>
      <c r="ORP155" s="105"/>
      <c r="ORQ155" s="105"/>
      <c r="ORR155" s="105"/>
      <c r="ORS155" s="105"/>
      <c r="ORT155" s="105"/>
      <c r="ORU155" s="105"/>
      <c r="ORV155" s="105"/>
      <c r="ORW155" s="105"/>
      <c r="ORX155" s="105"/>
      <c r="ORY155" s="105"/>
      <c r="ORZ155" s="105"/>
      <c r="OSA155" s="105"/>
      <c r="OSB155" s="105"/>
      <c r="OSC155" s="105"/>
      <c r="OSD155" s="105"/>
      <c r="OSE155" s="105"/>
      <c r="OSF155" s="105"/>
      <c r="OSG155" s="105"/>
      <c r="OSH155" s="105"/>
      <c r="OSI155" s="105"/>
      <c r="OSJ155" s="105"/>
      <c r="OSK155" s="105"/>
      <c r="OSL155" s="105"/>
      <c r="OSM155" s="105"/>
      <c r="OSN155" s="105"/>
      <c r="OSO155" s="105"/>
      <c r="OSP155" s="105"/>
      <c r="OSQ155" s="105"/>
      <c r="OSR155" s="105"/>
      <c r="OSS155" s="105"/>
      <c r="OST155" s="105"/>
      <c r="OSU155" s="105"/>
      <c r="OSV155" s="105"/>
      <c r="OSW155" s="105"/>
      <c r="OSX155" s="105"/>
      <c r="OSY155" s="105"/>
      <c r="OSZ155" s="105"/>
      <c r="OTA155" s="105"/>
      <c r="OTB155" s="105"/>
      <c r="OTC155" s="105"/>
      <c r="OTD155" s="105"/>
      <c r="OTE155" s="105"/>
      <c r="OTF155" s="105"/>
      <c r="OTG155" s="105"/>
      <c r="OTH155" s="105"/>
      <c r="OTI155" s="105"/>
      <c r="OTJ155" s="105"/>
      <c r="OTK155" s="105"/>
      <c r="OTL155" s="105"/>
      <c r="OTM155" s="105"/>
      <c r="OTN155" s="105"/>
      <c r="OTO155" s="105"/>
      <c r="OTP155" s="105"/>
      <c r="OTQ155" s="105"/>
      <c r="OTR155" s="105"/>
      <c r="OTS155" s="105"/>
      <c r="OTT155" s="105"/>
      <c r="OTU155" s="105"/>
      <c r="OTV155" s="105"/>
      <c r="OTW155" s="105"/>
      <c r="OTX155" s="105"/>
      <c r="OTY155" s="105"/>
      <c r="OTZ155" s="105"/>
      <c r="OUA155" s="105"/>
      <c r="OUB155" s="105"/>
      <c r="OUC155" s="105"/>
      <c r="OUD155" s="105"/>
      <c r="OUE155" s="105"/>
      <c r="OUF155" s="105"/>
      <c r="OUG155" s="105"/>
      <c r="OUH155" s="105"/>
      <c r="OUI155" s="105"/>
      <c r="OUJ155" s="105"/>
      <c r="OUK155" s="105"/>
      <c r="OUL155" s="105"/>
      <c r="OUM155" s="105"/>
      <c r="OUN155" s="105"/>
      <c r="OUO155" s="105"/>
      <c r="OUP155" s="105"/>
      <c r="OUQ155" s="105"/>
      <c r="OUR155" s="105"/>
      <c r="OUS155" s="105"/>
      <c r="OUT155" s="105"/>
      <c r="OUU155" s="105"/>
      <c r="OUV155" s="105"/>
      <c r="OUW155" s="105"/>
      <c r="OUX155" s="105"/>
      <c r="OUY155" s="105"/>
      <c r="OUZ155" s="105"/>
      <c r="OVA155" s="105"/>
      <c r="OVB155" s="105"/>
      <c r="OVC155" s="105"/>
      <c r="OVD155" s="105"/>
      <c r="OVE155" s="105"/>
      <c r="OVF155" s="105"/>
      <c r="OVG155" s="105"/>
      <c r="OVH155" s="105"/>
      <c r="OVI155" s="105"/>
      <c r="OVJ155" s="105"/>
      <c r="OVK155" s="105"/>
      <c r="OVL155" s="105"/>
      <c r="OVM155" s="105"/>
      <c r="OVN155" s="105"/>
      <c r="OVO155" s="105"/>
      <c r="OVP155" s="105"/>
      <c r="OVQ155" s="105"/>
      <c r="OVR155" s="105"/>
      <c r="OVS155" s="105"/>
      <c r="OVT155" s="105"/>
      <c r="OVU155" s="105"/>
      <c r="OVV155" s="105"/>
      <c r="OVW155" s="105"/>
      <c r="OVX155" s="105"/>
      <c r="OVY155" s="105"/>
      <c r="OVZ155" s="105"/>
      <c r="OWA155" s="105"/>
      <c r="OWB155" s="105"/>
      <c r="OWC155" s="105"/>
      <c r="OWD155" s="105"/>
      <c r="OWE155" s="105"/>
      <c r="OWF155" s="105"/>
      <c r="OWG155" s="105"/>
      <c r="OWH155" s="105"/>
      <c r="OWI155" s="105"/>
      <c r="OWJ155" s="105"/>
      <c r="OWK155" s="105"/>
      <c r="OWL155" s="105"/>
      <c r="OWM155" s="105"/>
      <c r="OWN155" s="105"/>
      <c r="OWO155" s="105"/>
      <c r="OWP155" s="105"/>
      <c r="OWQ155" s="105"/>
      <c r="OWR155" s="105"/>
      <c r="OWS155" s="105"/>
      <c r="OWT155" s="105"/>
      <c r="OWU155" s="105"/>
      <c r="OWV155" s="105"/>
      <c r="OWW155" s="105"/>
      <c r="OWX155" s="105"/>
      <c r="OWY155" s="105"/>
      <c r="OWZ155" s="105"/>
      <c r="OXA155" s="105"/>
      <c r="OXB155" s="105"/>
      <c r="OXC155" s="105"/>
      <c r="OXD155" s="105"/>
      <c r="OXE155" s="105"/>
      <c r="OXF155" s="105"/>
      <c r="OXG155" s="105"/>
      <c r="OXH155" s="105"/>
      <c r="OXI155" s="105"/>
      <c r="OXJ155" s="105"/>
      <c r="OXK155" s="105"/>
      <c r="OXL155" s="105"/>
      <c r="OXM155" s="105"/>
      <c r="OXN155" s="105"/>
      <c r="OXO155" s="105"/>
      <c r="OXP155" s="105"/>
      <c r="OXQ155" s="105"/>
      <c r="OXR155" s="105"/>
      <c r="OXS155" s="105"/>
      <c r="OXT155" s="105"/>
      <c r="OXU155" s="105"/>
      <c r="OXV155" s="105"/>
      <c r="OXW155" s="105"/>
      <c r="OXX155" s="105"/>
      <c r="OXY155" s="105"/>
      <c r="OXZ155" s="105"/>
      <c r="OYA155" s="105"/>
      <c r="OYB155" s="105"/>
      <c r="OYC155" s="105"/>
      <c r="OYD155" s="105"/>
      <c r="OYE155" s="105"/>
      <c r="OYF155" s="105"/>
      <c r="OYG155" s="105"/>
      <c r="OYH155" s="105"/>
      <c r="OYI155" s="105"/>
      <c r="OYJ155" s="105"/>
      <c r="OYK155" s="105"/>
      <c r="OYL155" s="105"/>
      <c r="OYM155" s="105"/>
      <c r="OYN155" s="105"/>
      <c r="OYO155" s="105"/>
      <c r="OYP155" s="105"/>
      <c r="OYQ155" s="105"/>
      <c r="OYR155" s="105"/>
      <c r="OYS155" s="105"/>
      <c r="OYT155" s="105"/>
      <c r="OYU155" s="105"/>
      <c r="OYV155" s="105"/>
      <c r="OYW155" s="105"/>
      <c r="OYX155" s="105"/>
      <c r="OYY155" s="105"/>
      <c r="OYZ155" s="105"/>
      <c r="OZA155" s="105"/>
      <c r="OZB155" s="105"/>
      <c r="OZC155" s="105"/>
      <c r="OZD155" s="105"/>
      <c r="OZE155" s="105"/>
      <c r="OZF155" s="105"/>
      <c r="OZG155" s="105"/>
      <c r="OZH155" s="105"/>
      <c r="OZI155" s="105"/>
      <c r="OZJ155" s="105"/>
      <c r="OZK155" s="105"/>
      <c r="OZL155" s="105"/>
      <c r="OZM155" s="105"/>
      <c r="OZN155" s="105"/>
      <c r="OZO155" s="105"/>
      <c r="OZP155" s="105"/>
      <c r="OZQ155" s="105"/>
      <c r="OZR155" s="105"/>
      <c r="OZS155" s="105"/>
      <c r="OZT155" s="105"/>
      <c r="OZU155" s="105"/>
      <c r="OZV155" s="105"/>
      <c r="OZW155" s="105"/>
      <c r="OZX155" s="105"/>
      <c r="OZY155" s="105"/>
      <c r="OZZ155" s="105"/>
      <c r="PAA155" s="105"/>
      <c r="PAB155" s="105"/>
      <c r="PAC155" s="105"/>
      <c r="PAD155" s="105"/>
      <c r="PAE155" s="105"/>
      <c r="PAF155" s="105"/>
      <c r="PAG155" s="105"/>
      <c r="PAH155" s="105"/>
      <c r="PAI155" s="105"/>
      <c r="PAJ155" s="105"/>
      <c r="PAK155" s="105"/>
      <c r="PAL155" s="105"/>
      <c r="PAM155" s="105"/>
      <c r="PAN155" s="105"/>
      <c r="PAO155" s="105"/>
      <c r="PAP155" s="105"/>
      <c r="PAQ155" s="105"/>
      <c r="PAR155" s="105"/>
      <c r="PAS155" s="105"/>
      <c r="PAT155" s="105"/>
      <c r="PAU155" s="105"/>
      <c r="PAV155" s="105"/>
      <c r="PAW155" s="105"/>
      <c r="PAX155" s="105"/>
      <c r="PAY155" s="105"/>
      <c r="PAZ155" s="105"/>
      <c r="PBA155" s="105"/>
      <c r="PBB155" s="105"/>
      <c r="PBC155" s="105"/>
      <c r="PBD155" s="105"/>
      <c r="PBE155" s="105"/>
      <c r="PBF155" s="105"/>
      <c r="PBG155" s="105"/>
      <c r="PBH155" s="105"/>
      <c r="PBI155" s="105"/>
      <c r="PBJ155" s="105"/>
      <c r="PBK155" s="105"/>
      <c r="PBL155" s="105"/>
      <c r="PBM155" s="105"/>
      <c r="PBN155" s="105"/>
      <c r="PBO155" s="105"/>
      <c r="PBP155" s="105"/>
      <c r="PBQ155" s="105"/>
      <c r="PBR155" s="105"/>
      <c r="PBS155" s="105"/>
      <c r="PBT155" s="105"/>
      <c r="PBU155" s="105"/>
      <c r="PBV155" s="105"/>
      <c r="PBW155" s="105"/>
      <c r="PBX155" s="105"/>
      <c r="PBY155" s="105"/>
      <c r="PBZ155" s="105"/>
      <c r="PCA155" s="105"/>
      <c r="PCB155" s="105"/>
      <c r="PCC155" s="105"/>
      <c r="PCD155" s="105"/>
      <c r="PCE155" s="105"/>
      <c r="PCF155" s="105"/>
      <c r="PCG155" s="105"/>
      <c r="PCH155" s="105"/>
      <c r="PCI155" s="105"/>
      <c r="PCJ155" s="105"/>
      <c r="PCK155" s="105"/>
      <c r="PCL155" s="105"/>
      <c r="PCM155" s="105"/>
      <c r="PCN155" s="105"/>
      <c r="PCO155" s="105"/>
      <c r="PCP155" s="105"/>
      <c r="PCQ155" s="105"/>
      <c r="PCR155" s="105"/>
      <c r="PCS155" s="105"/>
      <c r="PCT155" s="105"/>
      <c r="PCU155" s="105"/>
      <c r="PCV155" s="105"/>
      <c r="PCW155" s="105"/>
      <c r="PCX155" s="105"/>
      <c r="PCY155" s="105"/>
      <c r="PCZ155" s="105"/>
      <c r="PDA155" s="105"/>
      <c r="PDB155" s="105"/>
      <c r="PDC155" s="105"/>
      <c r="PDD155" s="105"/>
      <c r="PDE155" s="105"/>
      <c r="PDF155" s="105"/>
      <c r="PDG155" s="105"/>
      <c r="PDH155" s="105"/>
      <c r="PDI155" s="105"/>
      <c r="PDJ155" s="105"/>
      <c r="PDK155" s="105"/>
      <c r="PDL155" s="105"/>
      <c r="PDM155" s="105"/>
      <c r="PDN155" s="105"/>
      <c r="PDO155" s="105"/>
      <c r="PDP155" s="105"/>
      <c r="PDQ155" s="105"/>
      <c r="PDR155" s="105"/>
      <c r="PDS155" s="105"/>
      <c r="PDT155" s="105"/>
      <c r="PDU155" s="105"/>
      <c r="PDV155" s="105"/>
      <c r="PDW155" s="105"/>
      <c r="PDX155" s="105"/>
      <c r="PDY155" s="105"/>
      <c r="PDZ155" s="105"/>
      <c r="PEA155" s="105"/>
      <c r="PEB155" s="105"/>
      <c r="PEC155" s="105"/>
      <c r="PED155" s="105"/>
      <c r="PEE155" s="105"/>
      <c r="PEF155" s="105"/>
      <c r="PEG155" s="105"/>
      <c r="PEH155" s="105"/>
      <c r="PEI155" s="105"/>
      <c r="PEJ155" s="105"/>
      <c r="PEK155" s="105"/>
      <c r="PEL155" s="105"/>
      <c r="PEM155" s="105"/>
      <c r="PEN155" s="105"/>
      <c r="PEO155" s="105"/>
      <c r="PEP155" s="105"/>
      <c r="PEQ155" s="105"/>
      <c r="PER155" s="105"/>
      <c r="PES155" s="105"/>
      <c r="PET155" s="105"/>
      <c r="PEU155" s="105"/>
      <c r="PEV155" s="105"/>
      <c r="PEW155" s="105"/>
      <c r="PEX155" s="105"/>
      <c r="PEY155" s="105"/>
      <c r="PEZ155" s="105"/>
      <c r="PFA155" s="105"/>
      <c r="PFB155" s="105"/>
      <c r="PFC155" s="105"/>
      <c r="PFD155" s="105"/>
      <c r="PFE155" s="105"/>
      <c r="PFF155" s="105"/>
      <c r="PFG155" s="105"/>
      <c r="PFH155" s="105"/>
      <c r="PFI155" s="105"/>
      <c r="PFJ155" s="105"/>
      <c r="PFK155" s="105"/>
      <c r="PFL155" s="105"/>
      <c r="PFM155" s="105"/>
      <c r="PFN155" s="105"/>
      <c r="PFO155" s="105"/>
      <c r="PFP155" s="105"/>
      <c r="PFQ155" s="105"/>
      <c r="PFR155" s="105"/>
      <c r="PFS155" s="105"/>
      <c r="PFT155" s="105"/>
      <c r="PFU155" s="105"/>
      <c r="PFV155" s="105"/>
      <c r="PFW155" s="105"/>
      <c r="PFX155" s="105"/>
      <c r="PFY155" s="105"/>
      <c r="PFZ155" s="105"/>
      <c r="PGA155" s="105"/>
      <c r="PGB155" s="105"/>
      <c r="PGC155" s="105"/>
      <c r="PGD155" s="105"/>
      <c r="PGE155" s="105"/>
      <c r="PGF155" s="105"/>
      <c r="PGG155" s="105"/>
      <c r="PGH155" s="105"/>
      <c r="PGI155" s="105"/>
      <c r="PGJ155" s="105"/>
      <c r="PGK155" s="105"/>
      <c r="PGL155" s="105"/>
      <c r="PGM155" s="105"/>
      <c r="PGN155" s="105"/>
      <c r="PGO155" s="105"/>
      <c r="PGP155" s="105"/>
      <c r="PGQ155" s="105"/>
      <c r="PGR155" s="105"/>
      <c r="PGS155" s="105"/>
      <c r="PGT155" s="105"/>
      <c r="PGU155" s="105"/>
      <c r="PGV155" s="105"/>
      <c r="PGW155" s="105"/>
      <c r="PGX155" s="105"/>
      <c r="PGY155" s="105"/>
      <c r="PGZ155" s="105"/>
      <c r="PHA155" s="105"/>
      <c r="PHB155" s="105"/>
      <c r="PHC155" s="105"/>
      <c r="PHD155" s="105"/>
      <c r="PHE155" s="105"/>
      <c r="PHF155" s="105"/>
      <c r="PHG155" s="105"/>
      <c r="PHH155" s="105"/>
      <c r="PHI155" s="105"/>
      <c r="PHJ155" s="105"/>
      <c r="PHK155" s="105"/>
      <c r="PHL155" s="105"/>
      <c r="PHM155" s="105"/>
      <c r="PHN155" s="105"/>
      <c r="PHO155" s="105"/>
      <c r="PHP155" s="105"/>
      <c r="PHQ155" s="105"/>
      <c r="PHR155" s="105"/>
      <c r="PHS155" s="105"/>
      <c r="PHT155" s="105"/>
      <c r="PHU155" s="105"/>
      <c r="PHV155" s="105"/>
      <c r="PHW155" s="105"/>
      <c r="PHX155" s="105"/>
      <c r="PHY155" s="105"/>
      <c r="PHZ155" s="105"/>
      <c r="PIA155" s="105"/>
      <c r="PIB155" s="105"/>
      <c r="PIC155" s="105"/>
      <c r="PID155" s="105"/>
      <c r="PIE155" s="105"/>
      <c r="PIF155" s="105"/>
      <c r="PIG155" s="105"/>
      <c r="PIH155" s="105"/>
      <c r="PII155" s="105"/>
      <c r="PIJ155" s="105"/>
      <c r="PIK155" s="105"/>
      <c r="PIL155" s="105"/>
      <c r="PIM155" s="105"/>
      <c r="PIN155" s="105"/>
      <c r="PIO155" s="105"/>
      <c r="PIP155" s="105"/>
      <c r="PIQ155" s="105"/>
      <c r="PIR155" s="105"/>
      <c r="PIS155" s="105"/>
      <c r="PIT155" s="105"/>
      <c r="PIU155" s="105"/>
      <c r="PIV155" s="105"/>
      <c r="PIW155" s="105"/>
      <c r="PIX155" s="105"/>
      <c r="PIY155" s="105"/>
      <c r="PIZ155" s="105"/>
      <c r="PJA155" s="105"/>
      <c r="PJB155" s="105"/>
      <c r="PJC155" s="105"/>
      <c r="PJD155" s="105"/>
      <c r="PJE155" s="105"/>
      <c r="PJF155" s="105"/>
      <c r="PJG155" s="105"/>
      <c r="PJH155" s="105"/>
      <c r="PJI155" s="105"/>
      <c r="PJJ155" s="105"/>
      <c r="PJK155" s="105"/>
      <c r="PJL155" s="105"/>
      <c r="PJM155" s="105"/>
      <c r="PJN155" s="105"/>
      <c r="PJO155" s="105"/>
      <c r="PJP155" s="105"/>
      <c r="PJQ155" s="105"/>
      <c r="PJR155" s="105"/>
      <c r="PJS155" s="105"/>
      <c r="PJT155" s="105"/>
      <c r="PJU155" s="105"/>
      <c r="PJV155" s="105"/>
      <c r="PJW155" s="105"/>
      <c r="PJX155" s="105"/>
      <c r="PJY155" s="105"/>
      <c r="PJZ155" s="105"/>
      <c r="PKA155" s="105"/>
      <c r="PKB155" s="105"/>
      <c r="PKC155" s="105"/>
      <c r="PKD155" s="105"/>
      <c r="PKE155" s="105"/>
      <c r="PKF155" s="105"/>
      <c r="PKG155" s="105"/>
      <c r="PKH155" s="105"/>
      <c r="PKI155" s="105"/>
      <c r="PKJ155" s="105"/>
      <c r="PKK155" s="105"/>
      <c r="PKL155" s="105"/>
      <c r="PKM155" s="105"/>
      <c r="PKN155" s="105"/>
      <c r="PKO155" s="105"/>
      <c r="PKP155" s="105"/>
      <c r="PKQ155" s="105"/>
      <c r="PKR155" s="105"/>
      <c r="PKS155" s="105"/>
      <c r="PKT155" s="105"/>
      <c r="PKU155" s="105"/>
      <c r="PKV155" s="105"/>
      <c r="PKW155" s="105"/>
      <c r="PKX155" s="105"/>
      <c r="PKY155" s="105"/>
      <c r="PKZ155" s="105"/>
      <c r="PLA155" s="105"/>
      <c r="PLB155" s="105"/>
      <c r="PLC155" s="105"/>
      <c r="PLD155" s="105"/>
      <c r="PLE155" s="105"/>
      <c r="PLF155" s="105"/>
      <c r="PLG155" s="105"/>
      <c r="PLH155" s="105"/>
      <c r="PLI155" s="105"/>
      <c r="PLJ155" s="105"/>
      <c r="PLK155" s="105"/>
      <c r="PLL155" s="105"/>
      <c r="PLM155" s="105"/>
      <c r="PLN155" s="105"/>
      <c r="PLO155" s="105"/>
      <c r="PLP155" s="105"/>
      <c r="PLQ155" s="105"/>
      <c r="PLR155" s="105"/>
      <c r="PLS155" s="105"/>
      <c r="PLT155" s="105"/>
      <c r="PLU155" s="105"/>
      <c r="PLV155" s="105"/>
      <c r="PLW155" s="105"/>
      <c r="PLX155" s="105"/>
      <c r="PLY155" s="105"/>
      <c r="PLZ155" s="105"/>
      <c r="PMA155" s="105"/>
      <c r="PMB155" s="105"/>
      <c r="PMC155" s="105"/>
      <c r="PMD155" s="105"/>
      <c r="PME155" s="105"/>
      <c r="PMF155" s="105"/>
      <c r="PMG155" s="105"/>
      <c r="PMH155" s="105"/>
      <c r="PMI155" s="105"/>
      <c r="PMJ155" s="105"/>
      <c r="PMK155" s="105"/>
      <c r="PML155" s="105"/>
      <c r="PMM155" s="105"/>
      <c r="PMN155" s="105"/>
      <c r="PMO155" s="105"/>
      <c r="PMP155" s="105"/>
      <c r="PMQ155" s="105"/>
      <c r="PMR155" s="105"/>
      <c r="PMS155" s="105"/>
      <c r="PMT155" s="105"/>
      <c r="PMU155" s="105"/>
      <c r="PMV155" s="105"/>
      <c r="PMW155" s="105"/>
      <c r="PMX155" s="105"/>
      <c r="PMY155" s="105"/>
      <c r="PMZ155" s="105"/>
      <c r="PNA155" s="105"/>
      <c r="PNB155" s="105"/>
      <c r="PNC155" s="105"/>
      <c r="PND155" s="105"/>
      <c r="PNE155" s="105"/>
      <c r="PNF155" s="105"/>
      <c r="PNG155" s="105"/>
      <c r="PNH155" s="105"/>
      <c r="PNI155" s="105"/>
      <c r="PNJ155" s="105"/>
      <c r="PNK155" s="105"/>
      <c r="PNL155" s="105"/>
      <c r="PNM155" s="105"/>
      <c r="PNN155" s="105"/>
      <c r="PNO155" s="105"/>
      <c r="PNP155" s="105"/>
      <c r="PNQ155" s="105"/>
      <c r="PNR155" s="105"/>
      <c r="PNS155" s="105"/>
      <c r="PNT155" s="105"/>
      <c r="PNU155" s="105"/>
      <c r="PNV155" s="105"/>
      <c r="PNW155" s="105"/>
      <c r="PNX155" s="105"/>
      <c r="PNY155" s="105"/>
      <c r="PNZ155" s="105"/>
      <c r="POA155" s="105"/>
      <c r="POB155" s="105"/>
      <c r="POC155" s="105"/>
      <c r="POD155" s="105"/>
      <c r="POE155" s="105"/>
      <c r="POF155" s="105"/>
      <c r="POG155" s="105"/>
      <c r="POH155" s="105"/>
      <c r="POI155" s="105"/>
      <c r="POJ155" s="105"/>
      <c r="POK155" s="105"/>
      <c r="POL155" s="105"/>
      <c r="POM155" s="105"/>
      <c r="PON155" s="105"/>
      <c r="POO155" s="105"/>
      <c r="POP155" s="105"/>
      <c r="POQ155" s="105"/>
      <c r="POR155" s="105"/>
      <c r="POS155" s="105"/>
      <c r="POT155" s="105"/>
      <c r="POU155" s="105"/>
      <c r="POV155" s="105"/>
      <c r="POW155" s="105"/>
      <c r="POX155" s="105"/>
      <c r="POY155" s="105"/>
      <c r="POZ155" s="105"/>
      <c r="PPA155" s="105"/>
      <c r="PPB155" s="105"/>
      <c r="PPC155" s="105"/>
      <c r="PPD155" s="105"/>
      <c r="PPE155" s="105"/>
      <c r="PPF155" s="105"/>
      <c r="PPG155" s="105"/>
      <c r="PPH155" s="105"/>
      <c r="PPI155" s="105"/>
      <c r="PPJ155" s="105"/>
      <c r="PPK155" s="105"/>
      <c r="PPL155" s="105"/>
      <c r="PPM155" s="105"/>
      <c r="PPN155" s="105"/>
      <c r="PPO155" s="105"/>
      <c r="PPP155" s="105"/>
      <c r="PPQ155" s="105"/>
      <c r="PPR155" s="105"/>
      <c r="PPS155" s="105"/>
      <c r="PPT155" s="105"/>
      <c r="PPU155" s="105"/>
      <c r="PPV155" s="105"/>
      <c r="PPW155" s="105"/>
      <c r="PPX155" s="105"/>
      <c r="PPY155" s="105"/>
      <c r="PPZ155" s="105"/>
      <c r="PQA155" s="105"/>
      <c r="PQB155" s="105"/>
      <c r="PQC155" s="105"/>
      <c r="PQD155" s="105"/>
      <c r="PQE155" s="105"/>
      <c r="PQF155" s="105"/>
      <c r="PQG155" s="105"/>
      <c r="PQH155" s="105"/>
      <c r="PQI155" s="105"/>
      <c r="PQJ155" s="105"/>
      <c r="PQK155" s="105"/>
      <c r="PQL155" s="105"/>
      <c r="PQM155" s="105"/>
      <c r="PQN155" s="105"/>
      <c r="PQO155" s="105"/>
      <c r="PQP155" s="105"/>
      <c r="PQQ155" s="105"/>
      <c r="PQR155" s="105"/>
      <c r="PQS155" s="105"/>
      <c r="PQT155" s="105"/>
      <c r="PQU155" s="105"/>
      <c r="PQV155" s="105"/>
      <c r="PQW155" s="105"/>
      <c r="PQX155" s="105"/>
      <c r="PQY155" s="105"/>
      <c r="PQZ155" s="105"/>
      <c r="PRA155" s="105"/>
      <c r="PRB155" s="105"/>
      <c r="PRC155" s="105"/>
      <c r="PRD155" s="105"/>
      <c r="PRE155" s="105"/>
      <c r="PRF155" s="105"/>
      <c r="PRG155" s="105"/>
      <c r="PRH155" s="105"/>
      <c r="PRI155" s="105"/>
      <c r="PRJ155" s="105"/>
      <c r="PRK155" s="105"/>
      <c r="PRL155" s="105"/>
      <c r="PRM155" s="105"/>
      <c r="PRN155" s="105"/>
      <c r="PRO155" s="105"/>
      <c r="PRP155" s="105"/>
      <c r="PRQ155" s="105"/>
      <c r="PRR155" s="105"/>
      <c r="PRS155" s="105"/>
      <c r="PRT155" s="105"/>
      <c r="PRU155" s="105"/>
      <c r="PRV155" s="105"/>
      <c r="PRW155" s="105"/>
      <c r="PRX155" s="105"/>
      <c r="PRY155" s="105"/>
      <c r="PRZ155" s="105"/>
      <c r="PSA155" s="105"/>
      <c r="PSB155" s="105"/>
      <c r="PSC155" s="105"/>
      <c r="PSD155" s="105"/>
      <c r="PSE155" s="105"/>
      <c r="PSF155" s="105"/>
      <c r="PSG155" s="105"/>
      <c r="PSH155" s="105"/>
      <c r="PSI155" s="105"/>
      <c r="PSJ155" s="105"/>
      <c r="PSK155" s="105"/>
      <c r="PSL155" s="105"/>
      <c r="PSM155" s="105"/>
      <c r="PSN155" s="105"/>
      <c r="PSO155" s="105"/>
      <c r="PSP155" s="105"/>
      <c r="PSQ155" s="105"/>
      <c r="PSR155" s="105"/>
      <c r="PSS155" s="105"/>
      <c r="PST155" s="105"/>
      <c r="PSU155" s="105"/>
      <c r="PSV155" s="105"/>
      <c r="PSW155" s="105"/>
      <c r="PSX155" s="105"/>
      <c r="PSY155" s="105"/>
      <c r="PSZ155" s="105"/>
      <c r="PTA155" s="105"/>
      <c r="PTB155" s="105"/>
      <c r="PTC155" s="105"/>
      <c r="PTD155" s="105"/>
      <c r="PTE155" s="105"/>
      <c r="PTF155" s="105"/>
      <c r="PTG155" s="105"/>
      <c r="PTH155" s="105"/>
      <c r="PTI155" s="105"/>
      <c r="PTJ155" s="105"/>
      <c r="PTK155" s="105"/>
      <c r="PTL155" s="105"/>
      <c r="PTM155" s="105"/>
      <c r="PTN155" s="105"/>
      <c r="PTO155" s="105"/>
      <c r="PTP155" s="105"/>
      <c r="PTQ155" s="105"/>
      <c r="PTR155" s="105"/>
      <c r="PTS155" s="105"/>
      <c r="PTT155" s="105"/>
      <c r="PTU155" s="105"/>
      <c r="PTV155" s="105"/>
      <c r="PTW155" s="105"/>
      <c r="PTX155" s="105"/>
      <c r="PTY155" s="105"/>
      <c r="PTZ155" s="105"/>
      <c r="PUA155" s="105"/>
      <c r="PUB155" s="105"/>
      <c r="PUC155" s="105"/>
      <c r="PUD155" s="105"/>
      <c r="PUE155" s="105"/>
      <c r="PUF155" s="105"/>
      <c r="PUG155" s="105"/>
      <c r="PUH155" s="105"/>
      <c r="PUI155" s="105"/>
      <c r="PUJ155" s="105"/>
      <c r="PUK155" s="105"/>
      <c r="PUL155" s="105"/>
      <c r="PUM155" s="105"/>
      <c r="PUN155" s="105"/>
      <c r="PUO155" s="105"/>
      <c r="PUP155" s="105"/>
      <c r="PUQ155" s="105"/>
      <c r="PUR155" s="105"/>
      <c r="PUS155" s="105"/>
      <c r="PUT155" s="105"/>
      <c r="PUU155" s="105"/>
      <c r="PUV155" s="105"/>
      <c r="PUW155" s="105"/>
      <c r="PUX155" s="105"/>
      <c r="PUY155" s="105"/>
      <c r="PUZ155" s="105"/>
      <c r="PVA155" s="105"/>
      <c r="PVB155" s="105"/>
      <c r="PVC155" s="105"/>
      <c r="PVD155" s="105"/>
      <c r="PVE155" s="105"/>
      <c r="PVF155" s="105"/>
      <c r="PVG155" s="105"/>
      <c r="PVH155" s="105"/>
      <c r="PVI155" s="105"/>
      <c r="PVJ155" s="105"/>
      <c r="PVK155" s="105"/>
      <c r="PVL155" s="105"/>
      <c r="PVM155" s="105"/>
      <c r="PVN155" s="105"/>
      <c r="PVO155" s="105"/>
      <c r="PVP155" s="105"/>
      <c r="PVQ155" s="105"/>
      <c r="PVR155" s="105"/>
      <c r="PVS155" s="105"/>
      <c r="PVT155" s="105"/>
      <c r="PVU155" s="105"/>
      <c r="PVV155" s="105"/>
      <c r="PVW155" s="105"/>
      <c r="PVX155" s="105"/>
      <c r="PVY155" s="105"/>
      <c r="PVZ155" s="105"/>
      <c r="PWA155" s="105"/>
      <c r="PWB155" s="105"/>
      <c r="PWC155" s="105"/>
      <c r="PWD155" s="105"/>
      <c r="PWE155" s="105"/>
      <c r="PWF155" s="105"/>
      <c r="PWG155" s="105"/>
      <c r="PWH155" s="105"/>
      <c r="PWI155" s="105"/>
      <c r="PWJ155" s="105"/>
      <c r="PWK155" s="105"/>
      <c r="PWL155" s="105"/>
      <c r="PWM155" s="105"/>
      <c r="PWN155" s="105"/>
      <c r="PWO155" s="105"/>
      <c r="PWP155" s="105"/>
      <c r="PWQ155" s="105"/>
      <c r="PWR155" s="105"/>
      <c r="PWS155" s="105"/>
      <c r="PWT155" s="105"/>
      <c r="PWU155" s="105"/>
      <c r="PWV155" s="105"/>
      <c r="PWW155" s="105"/>
      <c r="PWX155" s="105"/>
      <c r="PWY155" s="105"/>
      <c r="PWZ155" s="105"/>
      <c r="PXA155" s="105"/>
      <c r="PXB155" s="105"/>
      <c r="PXC155" s="105"/>
      <c r="PXD155" s="105"/>
      <c r="PXE155" s="105"/>
      <c r="PXF155" s="105"/>
      <c r="PXG155" s="105"/>
      <c r="PXH155" s="105"/>
      <c r="PXI155" s="105"/>
      <c r="PXJ155" s="105"/>
      <c r="PXK155" s="105"/>
      <c r="PXL155" s="105"/>
      <c r="PXM155" s="105"/>
      <c r="PXN155" s="105"/>
      <c r="PXO155" s="105"/>
      <c r="PXP155" s="105"/>
      <c r="PXQ155" s="105"/>
      <c r="PXR155" s="105"/>
      <c r="PXS155" s="105"/>
      <c r="PXT155" s="105"/>
      <c r="PXU155" s="105"/>
      <c r="PXV155" s="105"/>
      <c r="PXW155" s="105"/>
      <c r="PXX155" s="105"/>
      <c r="PXY155" s="105"/>
      <c r="PXZ155" s="105"/>
      <c r="PYA155" s="105"/>
      <c r="PYB155" s="105"/>
      <c r="PYC155" s="105"/>
      <c r="PYD155" s="105"/>
      <c r="PYE155" s="105"/>
      <c r="PYF155" s="105"/>
      <c r="PYG155" s="105"/>
      <c r="PYH155" s="105"/>
      <c r="PYI155" s="105"/>
      <c r="PYJ155" s="105"/>
      <c r="PYK155" s="105"/>
      <c r="PYL155" s="105"/>
      <c r="PYM155" s="105"/>
      <c r="PYN155" s="105"/>
      <c r="PYO155" s="105"/>
      <c r="PYP155" s="105"/>
      <c r="PYQ155" s="105"/>
      <c r="PYR155" s="105"/>
      <c r="PYS155" s="105"/>
      <c r="PYT155" s="105"/>
      <c r="PYU155" s="105"/>
      <c r="PYV155" s="105"/>
      <c r="PYW155" s="105"/>
      <c r="PYX155" s="105"/>
      <c r="PYY155" s="105"/>
      <c r="PYZ155" s="105"/>
      <c r="PZA155" s="105"/>
      <c r="PZB155" s="105"/>
      <c r="PZC155" s="105"/>
      <c r="PZD155" s="105"/>
      <c r="PZE155" s="105"/>
      <c r="PZF155" s="105"/>
      <c r="PZG155" s="105"/>
      <c r="PZH155" s="105"/>
      <c r="PZI155" s="105"/>
      <c r="PZJ155" s="105"/>
      <c r="PZK155" s="105"/>
      <c r="PZL155" s="105"/>
      <c r="PZM155" s="105"/>
      <c r="PZN155" s="105"/>
      <c r="PZO155" s="105"/>
      <c r="PZP155" s="105"/>
      <c r="PZQ155" s="105"/>
      <c r="PZR155" s="105"/>
      <c r="PZS155" s="105"/>
      <c r="PZT155" s="105"/>
      <c r="PZU155" s="105"/>
      <c r="PZV155" s="105"/>
      <c r="PZW155" s="105"/>
      <c r="PZX155" s="105"/>
      <c r="PZY155" s="105"/>
      <c r="PZZ155" s="105"/>
      <c r="QAA155" s="105"/>
      <c r="QAB155" s="105"/>
      <c r="QAC155" s="105"/>
      <c r="QAD155" s="105"/>
      <c r="QAE155" s="105"/>
      <c r="QAF155" s="105"/>
      <c r="QAG155" s="105"/>
      <c r="QAH155" s="105"/>
      <c r="QAI155" s="105"/>
      <c r="QAJ155" s="105"/>
      <c r="QAK155" s="105"/>
      <c r="QAL155" s="105"/>
      <c r="QAM155" s="105"/>
      <c r="QAN155" s="105"/>
      <c r="QAO155" s="105"/>
      <c r="QAP155" s="105"/>
      <c r="QAQ155" s="105"/>
      <c r="QAR155" s="105"/>
      <c r="QAS155" s="105"/>
      <c r="QAT155" s="105"/>
      <c r="QAU155" s="105"/>
      <c r="QAV155" s="105"/>
      <c r="QAW155" s="105"/>
      <c r="QAX155" s="105"/>
      <c r="QAY155" s="105"/>
      <c r="QAZ155" s="105"/>
      <c r="QBA155" s="105"/>
      <c r="QBB155" s="105"/>
      <c r="QBC155" s="105"/>
      <c r="QBD155" s="105"/>
      <c r="QBE155" s="105"/>
      <c r="QBF155" s="105"/>
      <c r="QBG155" s="105"/>
      <c r="QBH155" s="105"/>
      <c r="QBI155" s="105"/>
      <c r="QBJ155" s="105"/>
      <c r="QBK155" s="105"/>
      <c r="QBL155" s="105"/>
      <c r="QBM155" s="105"/>
      <c r="QBN155" s="105"/>
      <c r="QBO155" s="105"/>
      <c r="QBP155" s="105"/>
      <c r="QBQ155" s="105"/>
      <c r="QBR155" s="105"/>
      <c r="QBS155" s="105"/>
      <c r="QBT155" s="105"/>
      <c r="QBU155" s="105"/>
      <c r="QBV155" s="105"/>
      <c r="QBW155" s="105"/>
      <c r="QBX155" s="105"/>
      <c r="QBY155" s="105"/>
      <c r="QBZ155" s="105"/>
      <c r="QCA155" s="105"/>
      <c r="QCB155" s="105"/>
      <c r="QCC155" s="105"/>
      <c r="QCD155" s="105"/>
      <c r="QCE155" s="105"/>
      <c r="QCF155" s="105"/>
      <c r="QCG155" s="105"/>
      <c r="QCH155" s="105"/>
      <c r="QCI155" s="105"/>
      <c r="QCJ155" s="105"/>
      <c r="QCK155" s="105"/>
      <c r="QCL155" s="105"/>
      <c r="QCM155" s="105"/>
      <c r="QCN155" s="105"/>
      <c r="QCO155" s="105"/>
      <c r="QCP155" s="105"/>
      <c r="QCQ155" s="105"/>
      <c r="QCR155" s="105"/>
      <c r="QCS155" s="105"/>
      <c r="QCT155" s="105"/>
      <c r="QCU155" s="105"/>
      <c r="QCV155" s="105"/>
      <c r="QCW155" s="105"/>
      <c r="QCX155" s="105"/>
      <c r="QCY155" s="105"/>
      <c r="QCZ155" s="105"/>
      <c r="QDA155" s="105"/>
      <c r="QDB155" s="105"/>
      <c r="QDC155" s="105"/>
      <c r="QDD155" s="105"/>
      <c r="QDE155" s="105"/>
      <c r="QDF155" s="105"/>
      <c r="QDG155" s="105"/>
      <c r="QDH155" s="105"/>
      <c r="QDI155" s="105"/>
      <c r="QDJ155" s="105"/>
      <c r="QDK155" s="105"/>
      <c r="QDL155" s="105"/>
      <c r="QDM155" s="105"/>
      <c r="QDN155" s="105"/>
      <c r="QDO155" s="105"/>
      <c r="QDP155" s="105"/>
      <c r="QDQ155" s="105"/>
      <c r="QDR155" s="105"/>
      <c r="QDS155" s="105"/>
      <c r="QDT155" s="105"/>
      <c r="QDU155" s="105"/>
      <c r="QDV155" s="105"/>
      <c r="QDW155" s="105"/>
      <c r="QDX155" s="105"/>
      <c r="QDY155" s="105"/>
      <c r="QDZ155" s="105"/>
      <c r="QEA155" s="105"/>
      <c r="QEB155" s="105"/>
      <c r="QEC155" s="105"/>
      <c r="QED155" s="105"/>
      <c r="QEE155" s="105"/>
      <c r="QEF155" s="105"/>
      <c r="QEG155" s="105"/>
      <c r="QEH155" s="105"/>
      <c r="QEI155" s="105"/>
      <c r="QEJ155" s="105"/>
      <c r="QEK155" s="105"/>
      <c r="QEL155" s="105"/>
      <c r="QEM155" s="105"/>
      <c r="QEN155" s="105"/>
      <c r="QEO155" s="105"/>
      <c r="QEP155" s="105"/>
      <c r="QEQ155" s="105"/>
      <c r="QER155" s="105"/>
      <c r="QES155" s="105"/>
      <c r="QET155" s="105"/>
      <c r="QEU155" s="105"/>
      <c r="QEV155" s="105"/>
      <c r="QEW155" s="105"/>
      <c r="QEX155" s="105"/>
      <c r="QEY155" s="105"/>
      <c r="QEZ155" s="105"/>
      <c r="QFA155" s="105"/>
      <c r="QFB155" s="105"/>
      <c r="QFC155" s="105"/>
      <c r="QFD155" s="105"/>
      <c r="QFE155" s="105"/>
      <c r="QFF155" s="105"/>
      <c r="QFG155" s="105"/>
      <c r="QFH155" s="105"/>
      <c r="QFI155" s="105"/>
      <c r="QFJ155" s="105"/>
      <c r="QFK155" s="105"/>
      <c r="QFL155" s="105"/>
      <c r="QFM155" s="105"/>
      <c r="QFN155" s="105"/>
      <c r="QFO155" s="105"/>
      <c r="QFP155" s="105"/>
      <c r="QFQ155" s="105"/>
      <c r="QFR155" s="105"/>
      <c r="QFS155" s="105"/>
      <c r="QFT155" s="105"/>
      <c r="QFU155" s="105"/>
      <c r="QFV155" s="105"/>
      <c r="QFW155" s="105"/>
      <c r="QFX155" s="105"/>
      <c r="QFY155" s="105"/>
      <c r="QFZ155" s="105"/>
      <c r="QGA155" s="105"/>
      <c r="QGB155" s="105"/>
      <c r="QGC155" s="105"/>
      <c r="QGD155" s="105"/>
      <c r="QGE155" s="105"/>
      <c r="QGF155" s="105"/>
      <c r="QGG155" s="105"/>
      <c r="QGH155" s="105"/>
      <c r="QGI155" s="105"/>
      <c r="QGJ155" s="105"/>
      <c r="QGK155" s="105"/>
      <c r="QGL155" s="105"/>
      <c r="QGM155" s="105"/>
      <c r="QGN155" s="105"/>
      <c r="QGO155" s="105"/>
      <c r="QGP155" s="105"/>
      <c r="QGQ155" s="105"/>
      <c r="QGR155" s="105"/>
      <c r="QGS155" s="105"/>
      <c r="QGT155" s="105"/>
      <c r="QGU155" s="105"/>
      <c r="QGV155" s="105"/>
      <c r="QGW155" s="105"/>
      <c r="QGX155" s="105"/>
      <c r="QGY155" s="105"/>
      <c r="QGZ155" s="105"/>
      <c r="QHA155" s="105"/>
      <c r="QHB155" s="105"/>
      <c r="QHC155" s="105"/>
      <c r="QHD155" s="105"/>
      <c r="QHE155" s="105"/>
      <c r="QHF155" s="105"/>
      <c r="QHG155" s="105"/>
      <c r="QHH155" s="105"/>
      <c r="QHI155" s="105"/>
      <c r="QHJ155" s="105"/>
      <c r="QHK155" s="105"/>
      <c r="QHL155" s="105"/>
      <c r="QHM155" s="105"/>
      <c r="QHN155" s="105"/>
      <c r="QHO155" s="105"/>
      <c r="QHP155" s="105"/>
      <c r="QHQ155" s="105"/>
      <c r="QHR155" s="105"/>
      <c r="QHS155" s="105"/>
      <c r="QHT155" s="105"/>
      <c r="QHU155" s="105"/>
      <c r="QHV155" s="105"/>
      <c r="QHW155" s="105"/>
      <c r="QHX155" s="105"/>
      <c r="QHY155" s="105"/>
      <c r="QHZ155" s="105"/>
      <c r="QIA155" s="105"/>
      <c r="QIB155" s="105"/>
      <c r="QIC155" s="105"/>
      <c r="QID155" s="105"/>
      <c r="QIE155" s="105"/>
      <c r="QIF155" s="105"/>
      <c r="QIG155" s="105"/>
      <c r="QIH155" s="105"/>
      <c r="QII155" s="105"/>
      <c r="QIJ155" s="105"/>
      <c r="QIK155" s="105"/>
      <c r="QIL155" s="105"/>
      <c r="QIM155" s="105"/>
      <c r="QIN155" s="105"/>
      <c r="QIO155" s="105"/>
      <c r="QIP155" s="105"/>
      <c r="QIQ155" s="105"/>
      <c r="QIR155" s="105"/>
      <c r="QIS155" s="105"/>
      <c r="QIT155" s="105"/>
      <c r="QIU155" s="105"/>
      <c r="QIV155" s="105"/>
      <c r="QIW155" s="105"/>
      <c r="QIX155" s="105"/>
      <c r="QIY155" s="105"/>
      <c r="QIZ155" s="105"/>
      <c r="QJA155" s="105"/>
      <c r="QJB155" s="105"/>
      <c r="QJC155" s="105"/>
      <c r="QJD155" s="105"/>
      <c r="QJE155" s="105"/>
      <c r="QJF155" s="105"/>
      <c r="QJG155" s="105"/>
      <c r="QJH155" s="105"/>
      <c r="QJI155" s="105"/>
      <c r="QJJ155" s="105"/>
      <c r="QJK155" s="105"/>
      <c r="QJL155" s="105"/>
      <c r="QJM155" s="105"/>
      <c r="QJN155" s="105"/>
      <c r="QJO155" s="105"/>
      <c r="QJP155" s="105"/>
      <c r="QJQ155" s="105"/>
      <c r="QJR155" s="105"/>
      <c r="QJS155" s="105"/>
      <c r="QJT155" s="105"/>
      <c r="QJU155" s="105"/>
      <c r="QJV155" s="105"/>
      <c r="QJW155" s="105"/>
      <c r="QJX155" s="105"/>
      <c r="QJY155" s="105"/>
      <c r="QJZ155" s="105"/>
      <c r="QKA155" s="105"/>
      <c r="QKB155" s="105"/>
      <c r="QKC155" s="105"/>
      <c r="QKD155" s="105"/>
      <c r="QKE155" s="105"/>
      <c r="QKF155" s="105"/>
      <c r="QKG155" s="105"/>
      <c r="QKH155" s="105"/>
      <c r="QKI155" s="105"/>
      <c r="QKJ155" s="105"/>
      <c r="QKK155" s="105"/>
      <c r="QKL155" s="105"/>
      <c r="QKM155" s="105"/>
      <c r="QKN155" s="105"/>
      <c r="QKO155" s="105"/>
      <c r="QKP155" s="105"/>
      <c r="QKQ155" s="105"/>
      <c r="QKR155" s="105"/>
      <c r="QKS155" s="105"/>
      <c r="QKT155" s="105"/>
      <c r="QKU155" s="105"/>
      <c r="QKV155" s="105"/>
      <c r="QKW155" s="105"/>
      <c r="QKX155" s="105"/>
      <c r="QKY155" s="105"/>
      <c r="QKZ155" s="105"/>
      <c r="QLA155" s="105"/>
      <c r="QLB155" s="105"/>
      <c r="QLC155" s="105"/>
      <c r="QLD155" s="105"/>
      <c r="QLE155" s="105"/>
      <c r="QLF155" s="105"/>
      <c r="QLG155" s="105"/>
      <c r="QLH155" s="105"/>
      <c r="QLI155" s="105"/>
      <c r="QLJ155" s="105"/>
      <c r="QLK155" s="105"/>
      <c r="QLL155" s="105"/>
      <c r="QLM155" s="105"/>
      <c r="QLN155" s="105"/>
      <c r="QLO155" s="105"/>
      <c r="QLP155" s="105"/>
      <c r="QLQ155" s="105"/>
      <c r="QLR155" s="105"/>
      <c r="QLS155" s="105"/>
      <c r="QLT155" s="105"/>
      <c r="QLU155" s="105"/>
      <c r="QLV155" s="105"/>
      <c r="QLW155" s="105"/>
      <c r="QLX155" s="105"/>
      <c r="QLY155" s="105"/>
      <c r="QLZ155" s="105"/>
      <c r="QMA155" s="105"/>
      <c r="QMB155" s="105"/>
      <c r="QMC155" s="105"/>
      <c r="QMD155" s="105"/>
      <c r="QME155" s="105"/>
      <c r="QMF155" s="105"/>
      <c r="QMG155" s="105"/>
      <c r="QMH155" s="105"/>
      <c r="QMI155" s="105"/>
      <c r="QMJ155" s="105"/>
      <c r="QMK155" s="105"/>
      <c r="QML155" s="105"/>
      <c r="QMM155" s="105"/>
      <c r="QMN155" s="105"/>
      <c r="QMO155" s="105"/>
      <c r="QMP155" s="105"/>
      <c r="QMQ155" s="105"/>
      <c r="QMR155" s="105"/>
      <c r="QMS155" s="105"/>
      <c r="QMT155" s="105"/>
      <c r="QMU155" s="105"/>
      <c r="QMV155" s="105"/>
      <c r="QMW155" s="105"/>
      <c r="QMX155" s="105"/>
      <c r="QMY155" s="105"/>
      <c r="QMZ155" s="105"/>
      <c r="QNA155" s="105"/>
      <c r="QNB155" s="105"/>
      <c r="QNC155" s="105"/>
      <c r="QND155" s="105"/>
      <c r="QNE155" s="105"/>
      <c r="QNF155" s="105"/>
      <c r="QNG155" s="105"/>
      <c r="QNH155" s="105"/>
      <c r="QNI155" s="105"/>
      <c r="QNJ155" s="105"/>
      <c r="QNK155" s="105"/>
      <c r="QNL155" s="105"/>
      <c r="QNM155" s="105"/>
      <c r="QNN155" s="105"/>
      <c r="QNO155" s="105"/>
      <c r="QNP155" s="105"/>
      <c r="QNQ155" s="105"/>
      <c r="QNR155" s="105"/>
      <c r="QNS155" s="105"/>
      <c r="QNT155" s="105"/>
      <c r="QNU155" s="105"/>
      <c r="QNV155" s="105"/>
      <c r="QNW155" s="105"/>
      <c r="QNX155" s="105"/>
      <c r="QNY155" s="105"/>
      <c r="QNZ155" s="105"/>
      <c r="QOA155" s="105"/>
      <c r="QOB155" s="105"/>
      <c r="QOC155" s="105"/>
      <c r="QOD155" s="105"/>
      <c r="QOE155" s="105"/>
      <c r="QOF155" s="105"/>
      <c r="QOG155" s="105"/>
      <c r="QOH155" s="105"/>
      <c r="QOI155" s="105"/>
      <c r="QOJ155" s="105"/>
      <c r="QOK155" s="105"/>
      <c r="QOL155" s="105"/>
      <c r="QOM155" s="105"/>
      <c r="QON155" s="105"/>
      <c r="QOO155" s="105"/>
      <c r="QOP155" s="105"/>
      <c r="QOQ155" s="105"/>
      <c r="QOR155" s="105"/>
      <c r="QOS155" s="105"/>
      <c r="QOT155" s="105"/>
      <c r="QOU155" s="105"/>
      <c r="QOV155" s="105"/>
      <c r="QOW155" s="105"/>
      <c r="QOX155" s="105"/>
      <c r="QOY155" s="105"/>
      <c r="QOZ155" s="105"/>
      <c r="QPA155" s="105"/>
      <c r="QPB155" s="105"/>
      <c r="QPC155" s="105"/>
      <c r="QPD155" s="105"/>
      <c r="QPE155" s="105"/>
      <c r="QPF155" s="105"/>
      <c r="QPG155" s="105"/>
      <c r="QPH155" s="105"/>
      <c r="QPI155" s="105"/>
      <c r="QPJ155" s="105"/>
      <c r="QPK155" s="105"/>
      <c r="QPL155" s="105"/>
      <c r="QPM155" s="105"/>
      <c r="QPN155" s="105"/>
      <c r="QPO155" s="105"/>
      <c r="QPP155" s="105"/>
      <c r="QPQ155" s="105"/>
      <c r="QPR155" s="105"/>
      <c r="QPS155" s="105"/>
      <c r="QPT155" s="105"/>
      <c r="QPU155" s="105"/>
      <c r="QPV155" s="105"/>
      <c r="QPW155" s="105"/>
      <c r="QPX155" s="105"/>
      <c r="QPY155" s="105"/>
      <c r="QPZ155" s="105"/>
      <c r="QQA155" s="105"/>
      <c r="QQB155" s="105"/>
      <c r="QQC155" s="105"/>
      <c r="QQD155" s="105"/>
      <c r="QQE155" s="105"/>
      <c r="QQF155" s="105"/>
      <c r="QQG155" s="105"/>
      <c r="QQH155" s="105"/>
      <c r="QQI155" s="105"/>
      <c r="QQJ155" s="105"/>
      <c r="QQK155" s="105"/>
      <c r="QQL155" s="105"/>
      <c r="QQM155" s="105"/>
      <c r="QQN155" s="105"/>
      <c r="QQO155" s="105"/>
      <c r="QQP155" s="105"/>
      <c r="QQQ155" s="105"/>
      <c r="QQR155" s="105"/>
      <c r="QQS155" s="105"/>
      <c r="QQT155" s="105"/>
      <c r="QQU155" s="105"/>
      <c r="QQV155" s="105"/>
      <c r="QQW155" s="105"/>
      <c r="QQX155" s="105"/>
      <c r="QQY155" s="105"/>
      <c r="QQZ155" s="105"/>
      <c r="QRA155" s="105"/>
      <c r="QRB155" s="105"/>
      <c r="QRC155" s="105"/>
      <c r="QRD155" s="105"/>
      <c r="QRE155" s="105"/>
      <c r="QRF155" s="105"/>
      <c r="QRG155" s="105"/>
      <c r="QRH155" s="105"/>
      <c r="QRI155" s="105"/>
      <c r="QRJ155" s="105"/>
      <c r="QRK155" s="105"/>
      <c r="QRL155" s="105"/>
      <c r="QRM155" s="105"/>
      <c r="QRN155" s="105"/>
      <c r="QRO155" s="105"/>
      <c r="QRP155" s="105"/>
      <c r="QRQ155" s="105"/>
      <c r="QRR155" s="105"/>
      <c r="QRS155" s="105"/>
      <c r="QRT155" s="105"/>
      <c r="QRU155" s="105"/>
      <c r="QRV155" s="105"/>
      <c r="QRW155" s="105"/>
      <c r="QRX155" s="105"/>
      <c r="QRY155" s="105"/>
      <c r="QRZ155" s="105"/>
      <c r="QSA155" s="105"/>
      <c r="QSB155" s="105"/>
      <c r="QSC155" s="105"/>
      <c r="QSD155" s="105"/>
      <c r="QSE155" s="105"/>
      <c r="QSF155" s="105"/>
      <c r="QSG155" s="105"/>
      <c r="QSH155" s="105"/>
      <c r="QSI155" s="105"/>
      <c r="QSJ155" s="105"/>
      <c r="QSK155" s="105"/>
      <c r="QSL155" s="105"/>
      <c r="QSM155" s="105"/>
      <c r="QSN155" s="105"/>
      <c r="QSO155" s="105"/>
      <c r="QSP155" s="105"/>
      <c r="QSQ155" s="105"/>
      <c r="QSR155" s="105"/>
      <c r="QSS155" s="105"/>
      <c r="QST155" s="105"/>
      <c r="QSU155" s="105"/>
      <c r="QSV155" s="105"/>
      <c r="QSW155" s="105"/>
      <c r="QSX155" s="105"/>
      <c r="QSY155" s="105"/>
      <c r="QSZ155" s="105"/>
      <c r="QTA155" s="105"/>
      <c r="QTB155" s="105"/>
      <c r="QTC155" s="105"/>
      <c r="QTD155" s="105"/>
      <c r="QTE155" s="105"/>
      <c r="QTF155" s="105"/>
      <c r="QTG155" s="105"/>
      <c r="QTH155" s="105"/>
      <c r="QTI155" s="105"/>
      <c r="QTJ155" s="105"/>
      <c r="QTK155" s="105"/>
      <c r="QTL155" s="105"/>
      <c r="QTM155" s="105"/>
      <c r="QTN155" s="105"/>
      <c r="QTO155" s="105"/>
      <c r="QTP155" s="105"/>
      <c r="QTQ155" s="105"/>
      <c r="QTR155" s="105"/>
      <c r="QTS155" s="105"/>
      <c r="QTT155" s="105"/>
      <c r="QTU155" s="105"/>
      <c r="QTV155" s="105"/>
      <c r="QTW155" s="105"/>
      <c r="QTX155" s="105"/>
      <c r="QTY155" s="105"/>
      <c r="QTZ155" s="105"/>
      <c r="QUA155" s="105"/>
      <c r="QUB155" s="105"/>
      <c r="QUC155" s="105"/>
      <c r="QUD155" s="105"/>
      <c r="QUE155" s="105"/>
      <c r="QUF155" s="105"/>
      <c r="QUG155" s="105"/>
      <c r="QUH155" s="105"/>
      <c r="QUI155" s="105"/>
      <c r="QUJ155" s="105"/>
      <c r="QUK155" s="105"/>
      <c r="QUL155" s="105"/>
      <c r="QUM155" s="105"/>
      <c r="QUN155" s="105"/>
      <c r="QUO155" s="105"/>
      <c r="QUP155" s="105"/>
      <c r="QUQ155" s="105"/>
      <c r="QUR155" s="105"/>
      <c r="QUS155" s="105"/>
      <c r="QUT155" s="105"/>
      <c r="QUU155" s="105"/>
      <c r="QUV155" s="105"/>
      <c r="QUW155" s="105"/>
      <c r="QUX155" s="105"/>
      <c r="QUY155" s="105"/>
      <c r="QUZ155" s="105"/>
      <c r="QVA155" s="105"/>
      <c r="QVB155" s="105"/>
      <c r="QVC155" s="105"/>
      <c r="QVD155" s="105"/>
      <c r="QVE155" s="105"/>
      <c r="QVF155" s="105"/>
      <c r="QVG155" s="105"/>
      <c r="QVH155" s="105"/>
      <c r="QVI155" s="105"/>
      <c r="QVJ155" s="105"/>
      <c r="QVK155" s="105"/>
      <c r="QVL155" s="105"/>
      <c r="QVM155" s="105"/>
      <c r="QVN155" s="105"/>
      <c r="QVO155" s="105"/>
      <c r="QVP155" s="105"/>
      <c r="QVQ155" s="105"/>
      <c r="QVR155" s="105"/>
      <c r="QVS155" s="105"/>
      <c r="QVT155" s="105"/>
      <c r="QVU155" s="105"/>
      <c r="QVV155" s="105"/>
      <c r="QVW155" s="105"/>
      <c r="QVX155" s="105"/>
      <c r="QVY155" s="105"/>
      <c r="QVZ155" s="105"/>
      <c r="QWA155" s="105"/>
      <c r="QWB155" s="105"/>
      <c r="QWC155" s="105"/>
      <c r="QWD155" s="105"/>
      <c r="QWE155" s="105"/>
      <c r="QWF155" s="105"/>
      <c r="QWG155" s="105"/>
      <c r="QWH155" s="105"/>
      <c r="QWI155" s="105"/>
      <c r="QWJ155" s="105"/>
      <c r="QWK155" s="105"/>
      <c r="QWL155" s="105"/>
      <c r="QWM155" s="105"/>
      <c r="QWN155" s="105"/>
      <c r="QWO155" s="105"/>
      <c r="QWP155" s="105"/>
      <c r="QWQ155" s="105"/>
      <c r="QWR155" s="105"/>
      <c r="QWS155" s="105"/>
      <c r="QWT155" s="105"/>
      <c r="QWU155" s="105"/>
      <c r="QWV155" s="105"/>
      <c r="QWW155" s="105"/>
      <c r="QWX155" s="105"/>
      <c r="QWY155" s="105"/>
      <c r="QWZ155" s="105"/>
      <c r="QXA155" s="105"/>
      <c r="QXB155" s="105"/>
      <c r="QXC155" s="105"/>
      <c r="QXD155" s="105"/>
      <c r="QXE155" s="105"/>
      <c r="QXF155" s="105"/>
      <c r="QXG155" s="105"/>
      <c r="QXH155" s="105"/>
      <c r="QXI155" s="105"/>
      <c r="QXJ155" s="105"/>
      <c r="QXK155" s="105"/>
      <c r="QXL155" s="105"/>
      <c r="QXM155" s="105"/>
      <c r="QXN155" s="105"/>
      <c r="QXO155" s="105"/>
      <c r="QXP155" s="105"/>
      <c r="QXQ155" s="105"/>
      <c r="QXR155" s="105"/>
      <c r="QXS155" s="105"/>
      <c r="QXT155" s="105"/>
      <c r="QXU155" s="105"/>
      <c r="QXV155" s="105"/>
      <c r="QXW155" s="105"/>
      <c r="QXX155" s="105"/>
      <c r="QXY155" s="105"/>
      <c r="QXZ155" s="105"/>
      <c r="QYA155" s="105"/>
      <c r="QYB155" s="105"/>
      <c r="QYC155" s="105"/>
      <c r="QYD155" s="105"/>
      <c r="QYE155" s="105"/>
      <c r="QYF155" s="105"/>
      <c r="QYG155" s="105"/>
      <c r="QYH155" s="105"/>
      <c r="QYI155" s="105"/>
      <c r="QYJ155" s="105"/>
      <c r="QYK155" s="105"/>
      <c r="QYL155" s="105"/>
      <c r="QYM155" s="105"/>
      <c r="QYN155" s="105"/>
      <c r="QYO155" s="105"/>
      <c r="QYP155" s="105"/>
      <c r="QYQ155" s="105"/>
      <c r="QYR155" s="105"/>
      <c r="QYS155" s="105"/>
      <c r="QYT155" s="105"/>
      <c r="QYU155" s="105"/>
      <c r="QYV155" s="105"/>
      <c r="QYW155" s="105"/>
      <c r="QYX155" s="105"/>
      <c r="QYY155" s="105"/>
      <c r="QYZ155" s="105"/>
      <c r="QZA155" s="105"/>
      <c r="QZB155" s="105"/>
      <c r="QZC155" s="105"/>
      <c r="QZD155" s="105"/>
      <c r="QZE155" s="105"/>
      <c r="QZF155" s="105"/>
      <c r="QZG155" s="105"/>
      <c r="QZH155" s="105"/>
      <c r="QZI155" s="105"/>
      <c r="QZJ155" s="105"/>
      <c r="QZK155" s="105"/>
      <c r="QZL155" s="105"/>
      <c r="QZM155" s="105"/>
      <c r="QZN155" s="105"/>
      <c r="QZO155" s="105"/>
      <c r="QZP155" s="105"/>
      <c r="QZQ155" s="105"/>
      <c r="QZR155" s="105"/>
      <c r="QZS155" s="105"/>
      <c r="QZT155" s="105"/>
      <c r="QZU155" s="105"/>
      <c r="QZV155" s="105"/>
      <c r="QZW155" s="105"/>
      <c r="QZX155" s="105"/>
      <c r="QZY155" s="105"/>
      <c r="QZZ155" s="105"/>
      <c r="RAA155" s="105"/>
      <c r="RAB155" s="105"/>
      <c r="RAC155" s="105"/>
      <c r="RAD155" s="105"/>
      <c r="RAE155" s="105"/>
      <c r="RAF155" s="105"/>
      <c r="RAG155" s="105"/>
      <c r="RAH155" s="105"/>
      <c r="RAI155" s="105"/>
      <c r="RAJ155" s="105"/>
      <c r="RAK155" s="105"/>
      <c r="RAL155" s="105"/>
      <c r="RAM155" s="105"/>
      <c r="RAN155" s="105"/>
      <c r="RAO155" s="105"/>
      <c r="RAP155" s="105"/>
      <c r="RAQ155" s="105"/>
      <c r="RAR155" s="105"/>
      <c r="RAS155" s="105"/>
      <c r="RAT155" s="105"/>
      <c r="RAU155" s="105"/>
      <c r="RAV155" s="105"/>
      <c r="RAW155" s="105"/>
      <c r="RAX155" s="105"/>
      <c r="RAY155" s="105"/>
      <c r="RAZ155" s="105"/>
      <c r="RBA155" s="105"/>
      <c r="RBB155" s="105"/>
      <c r="RBC155" s="105"/>
      <c r="RBD155" s="105"/>
      <c r="RBE155" s="105"/>
      <c r="RBF155" s="105"/>
      <c r="RBG155" s="105"/>
      <c r="RBH155" s="105"/>
      <c r="RBI155" s="105"/>
      <c r="RBJ155" s="105"/>
      <c r="RBK155" s="105"/>
      <c r="RBL155" s="105"/>
      <c r="RBM155" s="105"/>
      <c r="RBN155" s="105"/>
      <c r="RBO155" s="105"/>
      <c r="RBP155" s="105"/>
      <c r="RBQ155" s="105"/>
      <c r="RBR155" s="105"/>
      <c r="RBS155" s="105"/>
      <c r="RBT155" s="105"/>
      <c r="RBU155" s="105"/>
      <c r="RBV155" s="105"/>
      <c r="RBW155" s="105"/>
      <c r="RBX155" s="105"/>
      <c r="RBY155" s="105"/>
      <c r="RBZ155" s="105"/>
      <c r="RCA155" s="105"/>
      <c r="RCB155" s="105"/>
      <c r="RCC155" s="105"/>
      <c r="RCD155" s="105"/>
      <c r="RCE155" s="105"/>
      <c r="RCF155" s="105"/>
      <c r="RCG155" s="105"/>
      <c r="RCH155" s="105"/>
      <c r="RCI155" s="105"/>
      <c r="RCJ155" s="105"/>
      <c r="RCK155" s="105"/>
      <c r="RCL155" s="105"/>
      <c r="RCM155" s="105"/>
      <c r="RCN155" s="105"/>
      <c r="RCO155" s="105"/>
      <c r="RCP155" s="105"/>
      <c r="RCQ155" s="105"/>
      <c r="RCR155" s="105"/>
      <c r="RCS155" s="105"/>
      <c r="RCT155" s="105"/>
      <c r="RCU155" s="105"/>
      <c r="RCV155" s="105"/>
      <c r="RCW155" s="105"/>
      <c r="RCX155" s="105"/>
      <c r="RCY155" s="105"/>
      <c r="RCZ155" s="105"/>
      <c r="RDA155" s="105"/>
      <c r="RDB155" s="105"/>
      <c r="RDC155" s="105"/>
      <c r="RDD155" s="105"/>
      <c r="RDE155" s="105"/>
      <c r="RDF155" s="105"/>
      <c r="RDG155" s="105"/>
      <c r="RDH155" s="105"/>
      <c r="RDI155" s="105"/>
      <c r="RDJ155" s="105"/>
      <c r="RDK155" s="105"/>
      <c r="RDL155" s="105"/>
      <c r="RDM155" s="105"/>
      <c r="RDN155" s="105"/>
      <c r="RDO155" s="105"/>
      <c r="RDP155" s="105"/>
      <c r="RDQ155" s="105"/>
      <c r="RDR155" s="105"/>
      <c r="RDS155" s="105"/>
      <c r="RDT155" s="105"/>
      <c r="RDU155" s="105"/>
      <c r="RDV155" s="105"/>
      <c r="RDW155" s="105"/>
      <c r="RDX155" s="105"/>
      <c r="RDY155" s="105"/>
      <c r="RDZ155" s="105"/>
      <c r="REA155" s="105"/>
      <c r="REB155" s="105"/>
      <c r="REC155" s="105"/>
      <c r="RED155" s="105"/>
      <c r="REE155" s="105"/>
      <c r="REF155" s="105"/>
      <c r="REG155" s="105"/>
      <c r="REH155" s="105"/>
      <c r="REI155" s="105"/>
      <c r="REJ155" s="105"/>
      <c r="REK155" s="105"/>
      <c r="REL155" s="105"/>
      <c r="REM155" s="105"/>
      <c r="REN155" s="105"/>
      <c r="REO155" s="105"/>
      <c r="REP155" s="105"/>
      <c r="REQ155" s="105"/>
      <c r="RER155" s="105"/>
      <c r="RES155" s="105"/>
      <c r="RET155" s="105"/>
      <c r="REU155" s="105"/>
      <c r="REV155" s="105"/>
      <c r="REW155" s="105"/>
      <c r="REX155" s="105"/>
      <c r="REY155" s="105"/>
      <c r="REZ155" s="105"/>
      <c r="RFA155" s="105"/>
      <c r="RFB155" s="105"/>
      <c r="RFC155" s="105"/>
      <c r="RFD155" s="105"/>
      <c r="RFE155" s="105"/>
      <c r="RFF155" s="105"/>
      <c r="RFG155" s="105"/>
      <c r="RFH155" s="105"/>
      <c r="RFI155" s="105"/>
      <c r="RFJ155" s="105"/>
      <c r="RFK155" s="105"/>
      <c r="RFL155" s="105"/>
      <c r="RFM155" s="105"/>
      <c r="RFN155" s="105"/>
      <c r="RFO155" s="105"/>
      <c r="RFP155" s="105"/>
      <c r="RFQ155" s="105"/>
      <c r="RFR155" s="105"/>
      <c r="RFS155" s="105"/>
      <c r="RFT155" s="105"/>
      <c r="RFU155" s="105"/>
      <c r="RFV155" s="105"/>
      <c r="RFW155" s="105"/>
      <c r="RFX155" s="105"/>
      <c r="RFY155" s="105"/>
      <c r="RFZ155" s="105"/>
      <c r="RGA155" s="105"/>
      <c r="RGB155" s="105"/>
      <c r="RGC155" s="105"/>
      <c r="RGD155" s="105"/>
      <c r="RGE155" s="105"/>
      <c r="RGF155" s="105"/>
      <c r="RGG155" s="105"/>
      <c r="RGH155" s="105"/>
      <c r="RGI155" s="105"/>
      <c r="RGJ155" s="105"/>
      <c r="RGK155" s="105"/>
      <c r="RGL155" s="105"/>
      <c r="RGM155" s="105"/>
      <c r="RGN155" s="105"/>
      <c r="RGO155" s="105"/>
      <c r="RGP155" s="105"/>
      <c r="RGQ155" s="105"/>
      <c r="RGR155" s="105"/>
      <c r="RGS155" s="105"/>
      <c r="RGT155" s="105"/>
      <c r="RGU155" s="105"/>
      <c r="RGV155" s="105"/>
      <c r="RGW155" s="105"/>
      <c r="RGX155" s="105"/>
      <c r="RGY155" s="105"/>
      <c r="RGZ155" s="105"/>
      <c r="RHA155" s="105"/>
      <c r="RHB155" s="105"/>
      <c r="RHC155" s="105"/>
      <c r="RHD155" s="105"/>
      <c r="RHE155" s="105"/>
      <c r="RHF155" s="105"/>
      <c r="RHG155" s="105"/>
      <c r="RHH155" s="105"/>
      <c r="RHI155" s="105"/>
      <c r="RHJ155" s="105"/>
      <c r="RHK155" s="105"/>
      <c r="RHL155" s="105"/>
      <c r="RHM155" s="105"/>
      <c r="RHN155" s="105"/>
      <c r="RHO155" s="105"/>
      <c r="RHP155" s="105"/>
      <c r="RHQ155" s="105"/>
      <c r="RHR155" s="105"/>
      <c r="RHS155" s="105"/>
      <c r="RHT155" s="105"/>
      <c r="RHU155" s="105"/>
      <c r="RHV155" s="105"/>
      <c r="RHW155" s="105"/>
      <c r="RHX155" s="105"/>
      <c r="RHY155" s="105"/>
      <c r="RHZ155" s="105"/>
      <c r="RIA155" s="105"/>
      <c r="RIB155" s="105"/>
      <c r="RIC155" s="105"/>
      <c r="RID155" s="105"/>
      <c r="RIE155" s="105"/>
      <c r="RIF155" s="105"/>
      <c r="RIG155" s="105"/>
      <c r="RIH155" s="105"/>
      <c r="RII155" s="105"/>
      <c r="RIJ155" s="105"/>
      <c r="RIK155" s="105"/>
      <c r="RIL155" s="105"/>
      <c r="RIM155" s="105"/>
      <c r="RIN155" s="105"/>
      <c r="RIO155" s="105"/>
      <c r="RIP155" s="105"/>
      <c r="RIQ155" s="105"/>
      <c r="RIR155" s="105"/>
      <c r="RIS155" s="105"/>
      <c r="RIT155" s="105"/>
      <c r="RIU155" s="105"/>
      <c r="RIV155" s="105"/>
      <c r="RIW155" s="105"/>
      <c r="RIX155" s="105"/>
      <c r="RIY155" s="105"/>
      <c r="RIZ155" s="105"/>
      <c r="RJA155" s="105"/>
      <c r="RJB155" s="105"/>
      <c r="RJC155" s="105"/>
      <c r="RJD155" s="105"/>
      <c r="RJE155" s="105"/>
      <c r="RJF155" s="105"/>
      <c r="RJG155" s="105"/>
      <c r="RJH155" s="105"/>
      <c r="RJI155" s="105"/>
      <c r="RJJ155" s="105"/>
      <c r="RJK155" s="105"/>
      <c r="RJL155" s="105"/>
      <c r="RJM155" s="105"/>
      <c r="RJN155" s="105"/>
      <c r="RJO155" s="105"/>
      <c r="RJP155" s="105"/>
      <c r="RJQ155" s="105"/>
      <c r="RJR155" s="105"/>
      <c r="RJS155" s="105"/>
      <c r="RJT155" s="105"/>
      <c r="RJU155" s="105"/>
      <c r="RJV155" s="105"/>
      <c r="RJW155" s="105"/>
      <c r="RJX155" s="105"/>
      <c r="RJY155" s="105"/>
      <c r="RJZ155" s="105"/>
      <c r="RKA155" s="105"/>
      <c r="RKB155" s="105"/>
      <c r="RKC155" s="105"/>
      <c r="RKD155" s="105"/>
      <c r="RKE155" s="105"/>
      <c r="RKF155" s="105"/>
      <c r="RKG155" s="105"/>
      <c r="RKH155" s="105"/>
      <c r="RKI155" s="105"/>
      <c r="RKJ155" s="105"/>
      <c r="RKK155" s="105"/>
      <c r="RKL155" s="105"/>
      <c r="RKM155" s="105"/>
      <c r="RKN155" s="105"/>
      <c r="RKO155" s="105"/>
      <c r="RKP155" s="105"/>
      <c r="RKQ155" s="105"/>
      <c r="RKR155" s="105"/>
      <c r="RKS155" s="105"/>
      <c r="RKT155" s="105"/>
      <c r="RKU155" s="105"/>
      <c r="RKV155" s="105"/>
      <c r="RKW155" s="105"/>
      <c r="RKX155" s="105"/>
      <c r="RKY155" s="105"/>
      <c r="RKZ155" s="105"/>
      <c r="RLA155" s="105"/>
      <c r="RLB155" s="105"/>
      <c r="RLC155" s="105"/>
      <c r="RLD155" s="105"/>
      <c r="RLE155" s="105"/>
      <c r="RLF155" s="105"/>
      <c r="RLG155" s="105"/>
      <c r="RLH155" s="105"/>
      <c r="RLI155" s="105"/>
      <c r="RLJ155" s="105"/>
      <c r="RLK155" s="105"/>
      <c r="RLL155" s="105"/>
      <c r="RLM155" s="105"/>
      <c r="RLN155" s="105"/>
      <c r="RLO155" s="105"/>
      <c r="RLP155" s="105"/>
      <c r="RLQ155" s="105"/>
      <c r="RLR155" s="105"/>
      <c r="RLS155" s="105"/>
      <c r="RLT155" s="105"/>
      <c r="RLU155" s="105"/>
      <c r="RLV155" s="105"/>
      <c r="RLW155" s="105"/>
      <c r="RLX155" s="105"/>
      <c r="RLY155" s="105"/>
      <c r="RLZ155" s="105"/>
      <c r="RMA155" s="105"/>
      <c r="RMB155" s="105"/>
      <c r="RMC155" s="105"/>
      <c r="RMD155" s="105"/>
      <c r="RME155" s="105"/>
      <c r="RMF155" s="105"/>
      <c r="RMG155" s="105"/>
      <c r="RMH155" s="105"/>
      <c r="RMI155" s="105"/>
      <c r="RMJ155" s="105"/>
      <c r="RMK155" s="105"/>
      <c r="RML155" s="105"/>
      <c r="RMM155" s="105"/>
      <c r="RMN155" s="105"/>
      <c r="RMO155" s="105"/>
      <c r="RMP155" s="105"/>
      <c r="RMQ155" s="105"/>
      <c r="RMR155" s="105"/>
      <c r="RMS155" s="105"/>
      <c r="RMT155" s="105"/>
      <c r="RMU155" s="105"/>
      <c r="RMV155" s="105"/>
      <c r="RMW155" s="105"/>
      <c r="RMX155" s="105"/>
      <c r="RMY155" s="105"/>
      <c r="RMZ155" s="105"/>
      <c r="RNA155" s="105"/>
      <c r="RNB155" s="105"/>
      <c r="RNC155" s="105"/>
      <c r="RND155" s="105"/>
      <c r="RNE155" s="105"/>
      <c r="RNF155" s="105"/>
      <c r="RNG155" s="105"/>
      <c r="RNH155" s="105"/>
      <c r="RNI155" s="105"/>
      <c r="RNJ155" s="105"/>
      <c r="RNK155" s="105"/>
      <c r="RNL155" s="105"/>
      <c r="RNM155" s="105"/>
      <c r="RNN155" s="105"/>
      <c r="RNO155" s="105"/>
      <c r="RNP155" s="105"/>
      <c r="RNQ155" s="105"/>
      <c r="RNR155" s="105"/>
      <c r="RNS155" s="105"/>
      <c r="RNT155" s="105"/>
      <c r="RNU155" s="105"/>
      <c r="RNV155" s="105"/>
      <c r="RNW155" s="105"/>
      <c r="RNX155" s="105"/>
      <c r="RNY155" s="105"/>
      <c r="RNZ155" s="105"/>
      <c r="ROA155" s="105"/>
      <c r="ROB155" s="105"/>
      <c r="ROC155" s="105"/>
      <c r="ROD155" s="105"/>
      <c r="ROE155" s="105"/>
      <c r="ROF155" s="105"/>
      <c r="ROG155" s="105"/>
      <c r="ROH155" s="105"/>
      <c r="ROI155" s="105"/>
      <c r="ROJ155" s="105"/>
      <c r="ROK155" s="105"/>
      <c r="ROL155" s="105"/>
      <c r="ROM155" s="105"/>
      <c r="RON155" s="105"/>
      <c r="ROO155" s="105"/>
      <c r="ROP155" s="105"/>
      <c r="ROQ155" s="105"/>
      <c r="ROR155" s="105"/>
      <c r="ROS155" s="105"/>
      <c r="ROT155" s="105"/>
      <c r="ROU155" s="105"/>
      <c r="ROV155" s="105"/>
      <c r="ROW155" s="105"/>
      <c r="ROX155" s="105"/>
      <c r="ROY155" s="105"/>
      <c r="ROZ155" s="105"/>
      <c r="RPA155" s="105"/>
      <c r="RPB155" s="105"/>
      <c r="RPC155" s="105"/>
      <c r="RPD155" s="105"/>
      <c r="RPE155" s="105"/>
      <c r="RPF155" s="105"/>
      <c r="RPG155" s="105"/>
      <c r="RPH155" s="105"/>
      <c r="RPI155" s="105"/>
      <c r="RPJ155" s="105"/>
      <c r="RPK155" s="105"/>
      <c r="RPL155" s="105"/>
      <c r="RPM155" s="105"/>
      <c r="RPN155" s="105"/>
      <c r="RPO155" s="105"/>
      <c r="RPP155" s="105"/>
      <c r="RPQ155" s="105"/>
      <c r="RPR155" s="105"/>
      <c r="RPS155" s="105"/>
      <c r="RPT155" s="105"/>
      <c r="RPU155" s="105"/>
      <c r="RPV155" s="105"/>
      <c r="RPW155" s="105"/>
      <c r="RPX155" s="105"/>
      <c r="RPY155" s="105"/>
      <c r="RPZ155" s="105"/>
      <c r="RQA155" s="105"/>
      <c r="RQB155" s="105"/>
      <c r="RQC155" s="105"/>
      <c r="RQD155" s="105"/>
      <c r="RQE155" s="105"/>
      <c r="RQF155" s="105"/>
      <c r="RQG155" s="105"/>
      <c r="RQH155" s="105"/>
      <c r="RQI155" s="105"/>
      <c r="RQJ155" s="105"/>
      <c r="RQK155" s="105"/>
      <c r="RQL155" s="105"/>
      <c r="RQM155" s="105"/>
      <c r="RQN155" s="105"/>
      <c r="RQO155" s="105"/>
      <c r="RQP155" s="105"/>
      <c r="RQQ155" s="105"/>
      <c r="RQR155" s="105"/>
      <c r="RQS155" s="105"/>
      <c r="RQT155" s="105"/>
      <c r="RQU155" s="105"/>
      <c r="RQV155" s="105"/>
      <c r="RQW155" s="105"/>
      <c r="RQX155" s="105"/>
      <c r="RQY155" s="105"/>
      <c r="RQZ155" s="105"/>
      <c r="RRA155" s="105"/>
      <c r="RRB155" s="105"/>
      <c r="RRC155" s="105"/>
      <c r="RRD155" s="105"/>
      <c r="RRE155" s="105"/>
      <c r="RRF155" s="105"/>
      <c r="RRG155" s="105"/>
      <c r="RRH155" s="105"/>
      <c r="RRI155" s="105"/>
      <c r="RRJ155" s="105"/>
      <c r="RRK155" s="105"/>
      <c r="RRL155" s="105"/>
      <c r="RRM155" s="105"/>
      <c r="RRN155" s="105"/>
      <c r="RRO155" s="105"/>
      <c r="RRP155" s="105"/>
      <c r="RRQ155" s="105"/>
      <c r="RRR155" s="105"/>
      <c r="RRS155" s="105"/>
      <c r="RRT155" s="105"/>
      <c r="RRU155" s="105"/>
      <c r="RRV155" s="105"/>
      <c r="RRW155" s="105"/>
      <c r="RRX155" s="105"/>
      <c r="RRY155" s="105"/>
      <c r="RRZ155" s="105"/>
      <c r="RSA155" s="105"/>
      <c r="RSB155" s="105"/>
      <c r="RSC155" s="105"/>
      <c r="RSD155" s="105"/>
      <c r="RSE155" s="105"/>
      <c r="RSF155" s="105"/>
      <c r="RSG155" s="105"/>
      <c r="RSH155" s="105"/>
      <c r="RSI155" s="105"/>
      <c r="RSJ155" s="105"/>
      <c r="RSK155" s="105"/>
      <c r="RSL155" s="105"/>
      <c r="RSM155" s="105"/>
      <c r="RSN155" s="105"/>
      <c r="RSO155" s="105"/>
      <c r="RSP155" s="105"/>
      <c r="RSQ155" s="105"/>
      <c r="RSR155" s="105"/>
      <c r="RSS155" s="105"/>
      <c r="RST155" s="105"/>
      <c r="RSU155" s="105"/>
      <c r="RSV155" s="105"/>
      <c r="RSW155" s="105"/>
      <c r="RSX155" s="105"/>
      <c r="RSY155" s="105"/>
      <c r="RSZ155" s="105"/>
      <c r="RTA155" s="105"/>
      <c r="RTB155" s="105"/>
      <c r="RTC155" s="105"/>
      <c r="RTD155" s="105"/>
      <c r="RTE155" s="105"/>
      <c r="RTF155" s="105"/>
      <c r="RTG155" s="105"/>
      <c r="RTH155" s="105"/>
      <c r="RTI155" s="105"/>
      <c r="RTJ155" s="105"/>
      <c r="RTK155" s="105"/>
      <c r="RTL155" s="105"/>
      <c r="RTM155" s="105"/>
      <c r="RTN155" s="105"/>
      <c r="RTO155" s="105"/>
      <c r="RTP155" s="105"/>
      <c r="RTQ155" s="105"/>
      <c r="RTR155" s="105"/>
      <c r="RTS155" s="105"/>
      <c r="RTT155" s="105"/>
      <c r="RTU155" s="105"/>
      <c r="RTV155" s="105"/>
      <c r="RTW155" s="105"/>
      <c r="RTX155" s="105"/>
      <c r="RTY155" s="105"/>
      <c r="RTZ155" s="105"/>
      <c r="RUA155" s="105"/>
      <c r="RUB155" s="105"/>
      <c r="RUC155" s="105"/>
      <c r="RUD155" s="105"/>
      <c r="RUE155" s="105"/>
      <c r="RUF155" s="105"/>
      <c r="RUG155" s="105"/>
      <c r="RUH155" s="105"/>
      <c r="RUI155" s="105"/>
      <c r="RUJ155" s="105"/>
      <c r="RUK155" s="105"/>
      <c r="RUL155" s="105"/>
      <c r="RUM155" s="105"/>
      <c r="RUN155" s="105"/>
      <c r="RUO155" s="105"/>
      <c r="RUP155" s="105"/>
      <c r="RUQ155" s="105"/>
      <c r="RUR155" s="105"/>
      <c r="RUS155" s="105"/>
      <c r="RUT155" s="105"/>
      <c r="RUU155" s="105"/>
      <c r="RUV155" s="105"/>
      <c r="RUW155" s="105"/>
      <c r="RUX155" s="105"/>
      <c r="RUY155" s="105"/>
      <c r="RUZ155" s="105"/>
      <c r="RVA155" s="105"/>
      <c r="RVB155" s="105"/>
      <c r="RVC155" s="105"/>
      <c r="RVD155" s="105"/>
      <c r="RVE155" s="105"/>
      <c r="RVF155" s="105"/>
      <c r="RVG155" s="105"/>
      <c r="RVH155" s="105"/>
      <c r="RVI155" s="105"/>
      <c r="RVJ155" s="105"/>
      <c r="RVK155" s="105"/>
      <c r="RVL155" s="105"/>
      <c r="RVM155" s="105"/>
      <c r="RVN155" s="105"/>
      <c r="RVO155" s="105"/>
      <c r="RVP155" s="105"/>
      <c r="RVQ155" s="105"/>
      <c r="RVR155" s="105"/>
      <c r="RVS155" s="105"/>
      <c r="RVT155" s="105"/>
      <c r="RVU155" s="105"/>
      <c r="RVV155" s="105"/>
      <c r="RVW155" s="105"/>
      <c r="RVX155" s="105"/>
      <c r="RVY155" s="105"/>
      <c r="RVZ155" s="105"/>
      <c r="RWA155" s="105"/>
      <c r="RWB155" s="105"/>
      <c r="RWC155" s="105"/>
      <c r="RWD155" s="105"/>
      <c r="RWE155" s="105"/>
      <c r="RWF155" s="105"/>
      <c r="RWG155" s="105"/>
      <c r="RWH155" s="105"/>
      <c r="RWI155" s="105"/>
      <c r="RWJ155" s="105"/>
      <c r="RWK155" s="105"/>
      <c r="RWL155" s="105"/>
      <c r="RWM155" s="105"/>
      <c r="RWN155" s="105"/>
      <c r="RWO155" s="105"/>
      <c r="RWP155" s="105"/>
      <c r="RWQ155" s="105"/>
      <c r="RWR155" s="105"/>
      <c r="RWS155" s="105"/>
      <c r="RWT155" s="105"/>
      <c r="RWU155" s="105"/>
      <c r="RWV155" s="105"/>
      <c r="RWW155" s="105"/>
      <c r="RWX155" s="105"/>
      <c r="RWY155" s="105"/>
      <c r="RWZ155" s="105"/>
      <c r="RXA155" s="105"/>
      <c r="RXB155" s="105"/>
      <c r="RXC155" s="105"/>
      <c r="RXD155" s="105"/>
      <c r="RXE155" s="105"/>
      <c r="RXF155" s="105"/>
      <c r="RXG155" s="105"/>
      <c r="RXH155" s="105"/>
      <c r="RXI155" s="105"/>
      <c r="RXJ155" s="105"/>
      <c r="RXK155" s="105"/>
      <c r="RXL155" s="105"/>
      <c r="RXM155" s="105"/>
      <c r="RXN155" s="105"/>
      <c r="RXO155" s="105"/>
      <c r="RXP155" s="105"/>
      <c r="RXQ155" s="105"/>
      <c r="RXR155" s="105"/>
      <c r="RXS155" s="105"/>
      <c r="RXT155" s="105"/>
      <c r="RXU155" s="105"/>
      <c r="RXV155" s="105"/>
      <c r="RXW155" s="105"/>
      <c r="RXX155" s="105"/>
      <c r="RXY155" s="105"/>
      <c r="RXZ155" s="105"/>
      <c r="RYA155" s="105"/>
      <c r="RYB155" s="105"/>
      <c r="RYC155" s="105"/>
      <c r="RYD155" s="105"/>
      <c r="RYE155" s="105"/>
      <c r="RYF155" s="105"/>
      <c r="RYG155" s="105"/>
      <c r="RYH155" s="105"/>
      <c r="RYI155" s="105"/>
      <c r="RYJ155" s="105"/>
      <c r="RYK155" s="105"/>
      <c r="RYL155" s="105"/>
      <c r="RYM155" s="105"/>
      <c r="RYN155" s="105"/>
      <c r="RYO155" s="105"/>
      <c r="RYP155" s="105"/>
      <c r="RYQ155" s="105"/>
      <c r="RYR155" s="105"/>
      <c r="RYS155" s="105"/>
      <c r="RYT155" s="105"/>
      <c r="RYU155" s="105"/>
      <c r="RYV155" s="105"/>
      <c r="RYW155" s="105"/>
      <c r="RYX155" s="105"/>
      <c r="RYY155" s="105"/>
      <c r="RYZ155" s="105"/>
      <c r="RZA155" s="105"/>
      <c r="RZB155" s="105"/>
      <c r="RZC155" s="105"/>
      <c r="RZD155" s="105"/>
      <c r="RZE155" s="105"/>
      <c r="RZF155" s="105"/>
      <c r="RZG155" s="105"/>
      <c r="RZH155" s="105"/>
      <c r="RZI155" s="105"/>
      <c r="RZJ155" s="105"/>
      <c r="RZK155" s="105"/>
      <c r="RZL155" s="105"/>
      <c r="RZM155" s="105"/>
      <c r="RZN155" s="105"/>
      <c r="RZO155" s="105"/>
      <c r="RZP155" s="105"/>
      <c r="RZQ155" s="105"/>
      <c r="RZR155" s="105"/>
      <c r="RZS155" s="105"/>
      <c r="RZT155" s="105"/>
      <c r="RZU155" s="105"/>
      <c r="RZV155" s="105"/>
      <c r="RZW155" s="105"/>
      <c r="RZX155" s="105"/>
      <c r="RZY155" s="105"/>
      <c r="RZZ155" s="105"/>
      <c r="SAA155" s="105"/>
      <c r="SAB155" s="105"/>
      <c r="SAC155" s="105"/>
      <c r="SAD155" s="105"/>
      <c r="SAE155" s="105"/>
      <c r="SAF155" s="105"/>
      <c r="SAG155" s="105"/>
      <c r="SAH155" s="105"/>
      <c r="SAI155" s="105"/>
      <c r="SAJ155" s="105"/>
      <c r="SAK155" s="105"/>
      <c r="SAL155" s="105"/>
      <c r="SAM155" s="105"/>
      <c r="SAN155" s="105"/>
      <c r="SAO155" s="105"/>
      <c r="SAP155" s="105"/>
      <c r="SAQ155" s="105"/>
      <c r="SAR155" s="105"/>
      <c r="SAS155" s="105"/>
      <c r="SAT155" s="105"/>
      <c r="SAU155" s="105"/>
      <c r="SAV155" s="105"/>
      <c r="SAW155" s="105"/>
      <c r="SAX155" s="105"/>
      <c r="SAY155" s="105"/>
      <c r="SAZ155" s="105"/>
      <c r="SBA155" s="105"/>
      <c r="SBB155" s="105"/>
      <c r="SBC155" s="105"/>
      <c r="SBD155" s="105"/>
      <c r="SBE155" s="105"/>
      <c r="SBF155" s="105"/>
      <c r="SBG155" s="105"/>
      <c r="SBH155" s="105"/>
      <c r="SBI155" s="105"/>
      <c r="SBJ155" s="105"/>
      <c r="SBK155" s="105"/>
      <c r="SBL155" s="105"/>
      <c r="SBM155" s="105"/>
      <c r="SBN155" s="105"/>
      <c r="SBO155" s="105"/>
      <c r="SBP155" s="105"/>
      <c r="SBQ155" s="105"/>
      <c r="SBR155" s="105"/>
      <c r="SBS155" s="105"/>
      <c r="SBT155" s="105"/>
      <c r="SBU155" s="105"/>
      <c r="SBV155" s="105"/>
      <c r="SBW155" s="105"/>
      <c r="SBX155" s="105"/>
      <c r="SBY155" s="105"/>
      <c r="SBZ155" s="105"/>
      <c r="SCA155" s="105"/>
      <c r="SCB155" s="105"/>
      <c r="SCC155" s="105"/>
      <c r="SCD155" s="105"/>
      <c r="SCE155" s="105"/>
      <c r="SCF155" s="105"/>
      <c r="SCG155" s="105"/>
      <c r="SCH155" s="105"/>
      <c r="SCI155" s="105"/>
      <c r="SCJ155" s="105"/>
      <c r="SCK155" s="105"/>
      <c r="SCL155" s="105"/>
      <c r="SCM155" s="105"/>
      <c r="SCN155" s="105"/>
      <c r="SCO155" s="105"/>
      <c r="SCP155" s="105"/>
      <c r="SCQ155" s="105"/>
      <c r="SCR155" s="105"/>
      <c r="SCS155" s="105"/>
      <c r="SCT155" s="105"/>
      <c r="SCU155" s="105"/>
      <c r="SCV155" s="105"/>
      <c r="SCW155" s="105"/>
      <c r="SCX155" s="105"/>
      <c r="SCY155" s="105"/>
      <c r="SCZ155" s="105"/>
      <c r="SDA155" s="105"/>
      <c r="SDB155" s="105"/>
      <c r="SDC155" s="105"/>
      <c r="SDD155" s="105"/>
      <c r="SDE155" s="105"/>
      <c r="SDF155" s="105"/>
      <c r="SDG155" s="105"/>
      <c r="SDH155" s="105"/>
      <c r="SDI155" s="105"/>
      <c r="SDJ155" s="105"/>
      <c r="SDK155" s="105"/>
      <c r="SDL155" s="105"/>
      <c r="SDM155" s="105"/>
      <c r="SDN155" s="105"/>
      <c r="SDO155" s="105"/>
      <c r="SDP155" s="105"/>
      <c r="SDQ155" s="105"/>
      <c r="SDR155" s="105"/>
      <c r="SDS155" s="105"/>
      <c r="SDT155" s="105"/>
      <c r="SDU155" s="105"/>
      <c r="SDV155" s="105"/>
      <c r="SDW155" s="105"/>
      <c r="SDX155" s="105"/>
      <c r="SDY155" s="105"/>
      <c r="SDZ155" s="105"/>
      <c r="SEA155" s="105"/>
      <c r="SEB155" s="105"/>
      <c r="SEC155" s="105"/>
      <c r="SED155" s="105"/>
      <c r="SEE155" s="105"/>
      <c r="SEF155" s="105"/>
      <c r="SEG155" s="105"/>
      <c r="SEH155" s="105"/>
      <c r="SEI155" s="105"/>
      <c r="SEJ155" s="105"/>
      <c r="SEK155" s="105"/>
      <c r="SEL155" s="105"/>
      <c r="SEM155" s="105"/>
      <c r="SEN155" s="105"/>
      <c r="SEO155" s="105"/>
      <c r="SEP155" s="105"/>
      <c r="SEQ155" s="105"/>
      <c r="SER155" s="105"/>
      <c r="SES155" s="105"/>
      <c r="SET155" s="105"/>
      <c r="SEU155" s="105"/>
      <c r="SEV155" s="105"/>
      <c r="SEW155" s="105"/>
      <c r="SEX155" s="105"/>
      <c r="SEY155" s="105"/>
      <c r="SEZ155" s="105"/>
      <c r="SFA155" s="105"/>
      <c r="SFB155" s="105"/>
      <c r="SFC155" s="105"/>
      <c r="SFD155" s="105"/>
      <c r="SFE155" s="105"/>
      <c r="SFF155" s="105"/>
      <c r="SFG155" s="105"/>
      <c r="SFH155" s="105"/>
      <c r="SFI155" s="105"/>
      <c r="SFJ155" s="105"/>
      <c r="SFK155" s="105"/>
      <c r="SFL155" s="105"/>
      <c r="SFM155" s="105"/>
      <c r="SFN155" s="105"/>
      <c r="SFO155" s="105"/>
      <c r="SFP155" s="105"/>
      <c r="SFQ155" s="105"/>
      <c r="SFR155" s="105"/>
      <c r="SFS155" s="105"/>
      <c r="SFT155" s="105"/>
      <c r="SFU155" s="105"/>
      <c r="SFV155" s="105"/>
      <c r="SFW155" s="105"/>
      <c r="SFX155" s="105"/>
      <c r="SFY155" s="105"/>
      <c r="SFZ155" s="105"/>
      <c r="SGA155" s="105"/>
      <c r="SGB155" s="105"/>
      <c r="SGC155" s="105"/>
      <c r="SGD155" s="105"/>
      <c r="SGE155" s="105"/>
      <c r="SGF155" s="105"/>
      <c r="SGG155" s="105"/>
      <c r="SGH155" s="105"/>
      <c r="SGI155" s="105"/>
      <c r="SGJ155" s="105"/>
      <c r="SGK155" s="105"/>
      <c r="SGL155" s="105"/>
      <c r="SGM155" s="105"/>
      <c r="SGN155" s="105"/>
      <c r="SGO155" s="105"/>
      <c r="SGP155" s="105"/>
      <c r="SGQ155" s="105"/>
      <c r="SGR155" s="105"/>
      <c r="SGS155" s="105"/>
      <c r="SGT155" s="105"/>
      <c r="SGU155" s="105"/>
      <c r="SGV155" s="105"/>
      <c r="SGW155" s="105"/>
      <c r="SGX155" s="105"/>
      <c r="SGY155" s="105"/>
      <c r="SGZ155" s="105"/>
      <c r="SHA155" s="105"/>
      <c r="SHB155" s="105"/>
      <c r="SHC155" s="105"/>
      <c r="SHD155" s="105"/>
      <c r="SHE155" s="105"/>
      <c r="SHF155" s="105"/>
      <c r="SHG155" s="105"/>
      <c r="SHH155" s="105"/>
      <c r="SHI155" s="105"/>
      <c r="SHJ155" s="105"/>
      <c r="SHK155" s="105"/>
      <c r="SHL155" s="105"/>
      <c r="SHM155" s="105"/>
      <c r="SHN155" s="105"/>
      <c r="SHO155" s="105"/>
      <c r="SHP155" s="105"/>
      <c r="SHQ155" s="105"/>
      <c r="SHR155" s="105"/>
      <c r="SHS155" s="105"/>
      <c r="SHT155" s="105"/>
      <c r="SHU155" s="105"/>
      <c r="SHV155" s="105"/>
      <c r="SHW155" s="105"/>
      <c r="SHX155" s="105"/>
      <c r="SHY155" s="105"/>
      <c r="SHZ155" s="105"/>
      <c r="SIA155" s="105"/>
      <c r="SIB155" s="105"/>
      <c r="SIC155" s="105"/>
      <c r="SID155" s="105"/>
      <c r="SIE155" s="105"/>
      <c r="SIF155" s="105"/>
      <c r="SIG155" s="105"/>
      <c r="SIH155" s="105"/>
      <c r="SII155" s="105"/>
      <c r="SIJ155" s="105"/>
      <c r="SIK155" s="105"/>
      <c r="SIL155" s="105"/>
      <c r="SIM155" s="105"/>
      <c r="SIN155" s="105"/>
      <c r="SIO155" s="105"/>
      <c r="SIP155" s="105"/>
      <c r="SIQ155" s="105"/>
      <c r="SIR155" s="105"/>
      <c r="SIS155" s="105"/>
      <c r="SIT155" s="105"/>
      <c r="SIU155" s="105"/>
      <c r="SIV155" s="105"/>
      <c r="SIW155" s="105"/>
      <c r="SIX155" s="105"/>
      <c r="SIY155" s="105"/>
      <c r="SIZ155" s="105"/>
      <c r="SJA155" s="105"/>
      <c r="SJB155" s="105"/>
      <c r="SJC155" s="105"/>
      <c r="SJD155" s="105"/>
      <c r="SJE155" s="105"/>
      <c r="SJF155" s="105"/>
      <c r="SJG155" s="105"/>
      <c r="SJH155" s="105"/>
      <c r="SJI155" s="105"/>
      <c r="SJJ155" s="105"/>
      <c r="SJK155" s="105"/>
      <c r="SJL155" s="105"/>
      <c r="SJM155" s="105"/>
      <c r="SJN155" s="105"/>
      <c r="SJO155" s="105"/>
      <c r="SJP155" s="105"/>
      <c r="SJQ155" s="105"/>
      <c r="SJR155" s="105"/>
      <c r="SJS155" s="105"/>
      <c r="SJT155" s="105"/>
      <c r="SJU155" s="105"/>
      <c r="SJV155" s="105"/>
      <c r="SJW155" s="105"/>
      <c r="SJX155" s="105"/>
      <c r="SJY155" s="105"/>
      <c r="SJZ155" s="105"/>
      <c r="SKA155" s="105"/>
      <c r="SKB155" s="105"/>
      <c r="SKC155" s="105"/>
      <c r="SKD155" s="105"/>
      <c r="SKE155" s="105"/>
      <c r="SKF155" s="105"/>
      <c r="SKG155" s="105"/>
      <c r="SKH155" s="105"/>
      <c r="SKI155" s="105"/>
      <c r="SKJ155" s="105"/>
      <c r="SKK155" s="105"/>
      <c r="SKL155" s="105"/>
      <c r="SKM155" s="105"/>
      <c r="SKN155" s="105"/>
      <c r="SKO155" s="105"/>
      <c r="SKP155" s="105"/>
      <c r="SKQ155" s="105"/>
      <c r="SKR155" s="105"/>
      <c r="SKS155" s="105"/>
      <c r="SKT155" s="105"/>
      <c r="SKU155" s="105"/>
      <c r="SKV155" s="105"/>
      <c r="SKW155" s="105"/>
      <c r="SKX155" s="105"/>
      <c r="SKY155" s="105"/>
      <c r="SKZ155" s="105"/>
      <c r="SLA155" s="105"/>
      <c r="SLB155" s="105"/>
      <c r="SLC155" s="105"/>
      <c r="SLD155" s="105"/>
      <c r="SLE155" s="105"/>
      <c r="SLF155" s="105"/>
      <c r="SLG155" s="105"/>
      <c r="SLH155" s="105"/>
      <c r="SLI155" s="105"/>
      <c r="SLJ155" s="105"/>
      <c r="SLK155" s="105"/>
      <c r="SLL155" s="105"/>
      <c r="SLM155" s="105"/>
      <c r="SLN155" s="105"/>
      <c r="SLO155" s="105"/>
      <c r="SLP155" s="105"/>
      <c r="SLQ155" s="105"/>
      <c r="SLR155" s="105"/>
      <c r="SLS155" s="105"/>
      <c r="SLT155" s="105"/>
      <c r="SLU155" s="105"/>
      <c r="SLV155" s="105"/>
      <c r="SLW155" s="105"/>
      <c r="SLX155" s="105"/>
      <c r="SLY155" s="105"/>
      <c r="SLZ155" s="105"/>
      <c r="SMA155" s="105"/>
      <c r="SMB155" s="105"/>
      <c r="SMC155" s="105"/>
      <c r="SMD155" s="105"/>
      <c r="SME155" s="105"/>
      <c r="SMF155" s="105"/>
      <c r="SMG155" s="105"/>
      <c r="SMH155" s="105"/>
      <c r="SMI155" s="105"/>
      <c r="SMJ155" s="105"/>
      <c r="SMK155" s="105"/>
      <c r="SML155" s="105"/>
      <c r="SMM155" s="105"/>
      <c r="SMN155" s="105"/>
      <c r="SMO155" s="105"/>
      <c r="SMP155" s="105"/>
      <c r="SMQ155" s="105"/>
      <c r="SMR155" s="105"/>
      <c r="SMS155" s="105"/>
      <c r="SMT155" s="105"/>
      <c r="SMU155" s="105"/>
      <c r="SMV155" s="105"/>
      <c r="SMW155" s="105"/>
      <c r="SMX155" s="105"/>
      <c r="SMY155" s="105"/>
      <c r="SMZ155" s="105"/>
      <c r="SNA155" s="105"/>
      <c r="SNB155" s="105"/>
      <c r="SNC155" s="105"/>
      <c r="SND155" s="105"/>
      <c r="SNE155" s="105"/>
      <c r="SNF155" s="105"/>
      <c r="SNG155" s="105"/>
      <c r="SNH155" s="105"/>
      <c r="SNI155" s="105"/>
      <c r="SNJ155" s="105"/>
      <c r="SNK155" s="105"/>
      <c r="SNL155" s="105"/>
      <c r="SNM155" s="105"/>
      <c r="SNN155" s="105"/>
      <c r="SNO155" s="105"/>
      <c r="SNP155" s="105"/>
      <c r="SNQ155" s="105"/>
      <c r="SNR155" s="105"/>
      <c r="SNS155" s="105"/>
      <c r="SNT155" s="105"/>
      <c r="SNU155" s="105"/>
      <c r="SNV155" s="105"/>
      <c r="SNW155" s="105"/>
      <c r="SNX155" s="105"/>
      <c r="SNY155" s="105"/>
      <c r="SNZ155" s="105"/>
      <c r="SOA155" s="105"/>
      <c r="SOB155" s="105"/>
      <c r="SOC155" s="105"/>
      <c r="SOD155" s="105"/>
      <c r="SOE155" s="105"/>
      <c r="SOF155" s="105"/>
      <c r="SOG155" s="105"/>
      <c r="SOH155" s="105"/>
      <c r="SOI155" s="105"/>
      <c r="SOJ155" s="105"/>
      <c r="SOK155" s="105"/>
      <c r="SOL155" s="105"/>
      <c r="SOM155" s="105"/>
      <c r="SON155" s="105"/>
      <c r="SOO155" s="105"/>
      <c r="SOP155" s="105"/>
      <c r="SOQ155" s="105"/>
      <c r="SOR155" s="105"/>
      <c r="SOS155" s="105"/>
      <c r="SOT155" s="105"/>
      <c r="SOU155" s="105"/>
      <c r="SOV155" s="105"/>
      <c r="SOW155" s="105"/>
      <c r="SOX155" s="105"/>
      <c r="SOY155" s="105"/>
      <c r="SOZ155" s="105"/>
      <c r="SPA155" s="105"/>
      <c r="SPB155" s="105"/>
      <c r="SPC155" s="105"/>
      <c r="SPD155" s="105"/>
      <c r="SPE155" s="105"/>
      <c r="SPF155" s="105"/>
      <c r="SPG155" s="105"/>
      <c r="SPH155" s="105"/>
      <c r="SPI155" s="105"/>
      <c r="SPJ155" s="105"/>
      <c r="SPK155" s="105"/>
      <c r="SPL155" s="105"/>
      <c r="SPM155" s="105"/>
      <c r="SPN155" s="105"/>
      <c r="SPO155" s="105"/>
      <c r="SPP155" s="105"/>
      <c r="SPQ155" s="105"/>
      <c r="SPR155" s="105"/>
      <c r="SPS155" s="105"/>
      <c r="SPT155" s="105"/>
      <c r="SPU155" s="105"/>
      <c r="SPV155" s="105"/>
      <c r="SPW155" s="105"/>
      <c r="SPX155" s="105"/>
      <c r="SPY155" s="105"/>
      <c r="SPZ155" s="105"/>
      <c r="SQA155" s="105"/>
      <c r="SQB155" s="105"/>
      <c r="SQC155" s="105"/>
      <c r="SQD155" s="105"/>
      <c r="SQE155" s="105"/>
      <c r="SQF155" s="105"/>
      <c r="SQG155" s="105"/>
      <c r="SQH155" s="105"/>
      <c r="SQI155" s="105"/>
      <c r="SQJ155" s="105"/>
      <c r="SQK155" s="105"/>
      <c r="SQL155" s="105"/>
      <c r="SQM155" s="105"/>
      <c r="SQN155" s="105"/>
      <c r="SQO155" s="105"/>
      <c r="SQP155" s="105"/>
      <c r="SQQ155" s="105"/>
      <c r="SQR155" s="105"/>
      <c r="SQS155" s="105"/>
      <c r="SQT155" s="105"/>
      <c r="SQU155" s="105"/>
      <c r="SQV155" s="105"/>
      <c r="SQW155" s="105"/>
      <c r="SQX155" s="105"/>
      <c r="SQY155" s="105"/>
      <c r="SQZ155" s="105"/>
      <c r="SRA155" s="105"/>
      <c r="SRB155" s="105"/>
      <c r="SRC155" s="105"/>
      <c r="SRD155" s="105"/>
      <c r="SRE155" s="105"/>
      <c r="SRF155" s="105"/>
      <c r="SRG155" s="105"/>
      <c r="SRH155" s="105"/>
      <c r="SRI155" s="105"/>
      <c r="SRJ155" s="105"/>
      <c r="SRK155" s="105"/>
      <c r="SRL155" s="105"/>
      <c r="SRM155" s="105"/>
      <c r="SRN155" s="105"/>
      <c r="SRO155" s="105"/>
      <c r="SRP155" s="105"/>
      <c r="SRQ155" s="105"/>
      <c r="SRR155" s="105"/>
      <c r="SRS155" s="105"/>
      <c r="SRT155" s="105"/>
      <c r="SRU155" s="105"/>
      <c r="SRV155" s="105"/>
      <c r="SRW155" s="105"/>
      <c r="SRX155" s="105"/>
      <c r="SRY155" s="105"/>
      <c r="SRZ155" s="105"/>
      <c r="SSA155" s="105"/>
      <c r="SSB155" s="105"/>
      <c r="SSC155" s="105"/>
      <c r="SSD155" s="105"/>
      <c r="SSE155" s="105"/>
      <c r="SSF155" s="105"/>
      <c r="SSG155" s="105"/>
      <c r="SSH155" s="105"/>
      <c r="SSI155" s="105"/>
      <c r="SSJ155" s="105"/>
      <c r="SSK155" s="105"/>
      <c r="SSL155" s="105"/>
      <c r="SSM155" s="105"/>
      <c r="SSN155" s="105"/>
      <c r="SSO155" s="105"/>
      <c r="SSP155" s="105"/>
      <c r="SSQ155" s="105"/>
      <c r="SSR155" s="105"/>
      <c r="SSS155" s="105"/>
      <c r="SST155" s="105"/>
      <c r="SSU155" s="105"/>
      <c r="SSV155" s="105"/>
      <c r="SSW155" s="105"/>
      <c r="SSX155" s="105"/>
      <c r="SSY155" s="105"/>
      <c r="SSZ155" s="105"/>
      <c r="STA155" s="105"/>
      <c r="STB155" s="105"/>
      <c r="STC155" s="105"/>
      <c r="STD155" s="105"/>
      <c r="STE155" s="105"/>
      <c r="STF155" s="105"/>
      <c r="STG155" s="105"/>
      <c r="STH155" s="105"/>
      <c r="STI155" s="105"/>
      <c r="STJ155" s="105"/>
      <c r="STK155" s="105"/>
      <c r="STL155" s="105"/>
      <c r="STM155" s="105"/>
      <c r="STN155" s="105"/>
      <c r="STO155" s="105"/>
      <c r="STP155" s="105"/>
      <c r="STQ155" s="105"/>
      <c r="STR155" s="105"/>
      <c r="STS155" s="105"/>
      <c r="STT155" s="105"/>
      <c r="STU155" s="105"/>
      <c r="STV155" s="105"/>
      <c r="STW155" s="105"/>
      <c r="STX155" s="105"/>
      <c r="STY155" s="105"/>
      <c r="STZ155" s="105"/>
      <c r="SUA155" s="105"/>
      <c r="SUB155" s="105"/>
      <c r="SUC155" s="105"/>
      <c r="SUD155" s="105"/>
      <c r="SUE155" s="105"/>
      <c r="SUF155" s="105"/>
      <c r="SUG155" s="105"/>
      <c r="SUH155" s="105"/>
      <c r="SUI155" s="105"/>
      <c r="SUJ155" s="105"/>
      <c r="SUK155" s="105"/>
      <c r="SUL155" s="105"/>
      <c r="SUM155" s="105"/>
      <c r="SUN155" s="105"/>
      <c r="SUO155" s="105"/>
      <c r="SUP155" s="105"/>
      <c r="SUQ155" s="105"/>
      <c r="SUR155" s="105"/>
      <c r="SUS155" s="105"/>
      <c r="SUT155" s="105"/>
      <c r="SUU155" s="105"/>
      <c r="SUV155" s="105"/>
      <c r="SUW155" s="105"/>
      <c r="SUX155" s="105"/>
      <c r="SUY155" s="105"/>
      <c r="SUZ155" s="105"/>
      <c r="SVA155" s="105"/>
      <c r="SVB155" s="105"/>
      <c r="SVC155" s="105"/>
      <c r="SVD155" s="105"/>
      <c r="SVE155" s="105"/>
      <c r="SVF155" s="105"/>
      <c r="SVG155" s="105"/>
      <c r="SVH155" s="105"/>
      <c r="SVI155" s="105"/>
      <c r="SVJ155" s="105"/>
      <c r="SVK155" s="105"/>
      <c r="SVL155" s="105"/>
      <c r="SVM155" s="105"/>
      <c r="SVN155" s="105"/>
      <c r="SVO155" s="105"/>
      <c r="SVP155" s="105"/>
      <c r="SVQ155" s="105"/>
      <c r="SVR155" s="105"/>
      <c r="SVS155" s="105"/>
      <c r="SVT155" s="105"/>
      <c r="SVU155" s="105"/>
      <c r="SVV155" s="105"/>
      <c r="SVW155" s="105"/>
      <c r="SVX155" s="105"/>
      <c r="SVY155" s="105"/>
      <c r="SVZ155" s="105"/>
      <c r="SWA155" s="105"/>
      <c r="SWB155" s="105"/>
      <c r="SWC155" s="105"/>
      <c r="SWD155" s="105"/>
      <c r="SWE155" s="105"/>
      <c r="SWF155" s="105"/>
      <c r="SWG155" s="105"/>
      <c r="SWH155" s="105"/>
      <c r="SWI155" s="105"/>
      <c r="SWJ155" s="105"/>
      <c r="SWK155" s="105"/>
      <c r="SWL155" s="105"/>
      <c r="SWM155" s="105"/>
      <c r="SWN155" s="105"/>
      <c r="SWO155" s="105"/>
      <c r="SWP155" s="105"/>
      <c r="SWQ155" s="105"/>
      <c r="SWR155" s="105"/>
      <c r="SWS155" s="105"/>
      <c r="SWT155" s="105"/>
      <c r="SWU155" s="105"/>
      <c r="SWV155" s="105"/>
      <c r="SWW155" s="105"/>
      <c r="SWX155" s="105"/>
      <c r="SWY155" s="105"/>
      <c r="SWZ155" s="105"/>
      <c r="SXA155" s="105"/>
      <c r="SXB155" s="105"/>
      <c r="SXC155" s="105"/>
      <c r="SXD155" s="105"/>
      <c r="SXE155" s="105"/>
      <c r="SXF155" s="105"/>
      <c r="SXG155" s="105"/>
      <c r="SXH155" s="105"/>
      <c r="SXI155" s="105"/>
      <c r="SXJ155" s="105"/>
      <c r="SXK155" s="105"/>
      <c r="SXL155" s="105"/>
      <c r="SXM155" s="105"/>
      <c r="SXN155" s="105"/>
      <c r="SXO155" s="105"/>
      <c r="SXP155" s="105"/>
      <c r="SXQ155" s="105"/>
      <c r="SXR155" s="105"/>
      <c r="SXS155" s="105"/>
      <c r="SXT155" s="105"/>
      <c r="SXU155" s="105"/>
      <c r="SXV155" s="105"/>
      <c r="SXW155" s="105"/>
      <c r="SXX155" s="105"/>
      <c r="SXY155" s="105"/>
      <c r="SXZ155" s="105"/>
      <c r="SYA155" s="105"/>
      <c r="SYB155" s="105"/>
      <c r="SYC155" s="105"/>
      <c r="SYD155" s="105"/>
      <c r="SYE155" s="105"/>
      <c r="SYF155" s="105"/>
      <c r="SYG155" s="105"/>
      <c r="SYH155" s="105"/>
      <c r="SYI155" s="105"/>
      <c r="SYJ155" s="105"/>
      <c r="SYK155" s="105"/>
      <c r="SYL155" s="105"/>
      <c r="SYM155" s="105"/>
      <c r="SYN155" s="105"/>
      <c r="SYO155" s="105"/>
      <c r="SYP155" s="105"/>
      <c r="SYQ155" s="105"/>
      <c r="SYR155" s="105"/>
      <c r="SYS155" s="105"/>
      <c r="SYT155" s="105"/>
      <c r="SYU155" s="105"/>
      <c r="SYV155" s="105"/>
      <c r="SYW155" s="105"/>
      <c r="SYX155" s="105"/>
      <c r="SYY155" s="105"/>
      <c r="SYZ155" s="105"/>
      <c r="SZA155" s="105"/>
      <c r="SZB155" s="105"/>
      <c r="SZC155" s="105"/>
      <c r="SZD155" s="105"/>
      <c r="SZE155" s="105"/>
      <c r="SZF155" s="105"/>
      <c r="SZG155" s="105"/>
      <c r="SZH155" s="105"/>
      <c r="SZI155" s="105"/>
      <c r="SZJ155" s="105"/>
      <c r="SZK155" s="105"/>
      <c r="SZL155" s="105"/>
      <c r="SZM155" s="105"/>
      <c r="SZN155" s="105"/>
      <c r="SZO155" s="105"/>
      <c r="SZP155" s="105"/>
      <c r="SZQ155" s="105"/>
      <c r="SZR155" s="105"/>
      <c r="SZS155" s="105"/>
      <c r="SZT155" s="105"/>
      <c r="SZU155" s="105"/>
      <c r="SZV155" s="105"/>
      <c r="SZW155" s="105"/>
      <c r="SZX155" s="105"/>
      <c r="SZY155" s="105"/>
      <c r="SZZ155" s="105"/>
      <c r="TAA155" s="105"/>
      <c r="TAB155" s="105"/>
      <c r="TAC155" s="105"/>
      <c r="TAD155" s="105"/>
      <c r="TAE155" s="105"/>
      <c r="TAF155" s="105"/>
      <c r="TAG155" s="105"/>
      <c r="TAH155" s="105"/>
      <c r="TAI155" s="105"/>
      <c r="TAJ155" s="105"/>
      <c r="TAK155" s="105"/>
      <c r="TAL155" s="105"/>
      <c r="TAM155" s="105"/>
      <c r="TAN155" s="105"/>
      <c r="TAO155" s="105"/>
      <c r="TAP155" s="105"/>
      <c r="TAQ155" s="105"/>
      <c r="TAR155" s="105"/>
      <c r="TAS155" s="105"/>
      <c r="TAT155" s="105"/>
      <c r="TAU155" s="105"/>
      <c r="TAV155" s="105"/>
      <c r="TAW155" s="105"/>
      <c r="TAX155" s="105"/>
      <c r="TAY155" s="105"/>
      <c r="TAZ155" s="105"/>
      <c r="TBA155" s="105"/>
      <c r="TBB155" s="105"/>
      <c r="TBC155" s="105"/>
      <c r="TBD155" s="105"/>
      <c r="TBE155" s="105"/>
      <c r="TBF155" s="105"/>
      <c r="TBG155" s="105"/>
      <c r="TBH155" s="105"/>
      <c r="TBI155" s="105"/>
      <c r="TBJ155" s="105"/>
      <c r="TBK155" s="105"/>
      <c r="TBL155" s="105"/>
      <c r="TBM155" s="105"/>
      <c r="TBN155" s="105"/>
      <c r="TBO155" s="105"/>
      <c r="TBP155" s="105"/>
      <c r="TBQ155" s="105"/>
      <c r="TBR155" s="105"/>
      <c r="TBS155" s="105"/>
      <c r="TBT155" s="105"/>
      <c r="TBU155" s="105"/>
      <c r="TBV155" s="105"/>
      <c r="TBW155" s="105"/>
      <c r="TBX155" s="105"/>
      <c r="TBY155" s="105"/>
      <c r="TBZ155" s="105"/>
      <c r="TCA155" s="105"/>
      <c r="TCB155" s="105"/>
      <c r="TCC155" s="105"/>
      <c r="TCD155" s="105"/>
      <c r="TCE155" s="105"/>
      <c r="TCF155" s="105"/>
      <c r="TCG155" s="105"/>
      <c r="TCH155" s="105"/>
      <c r="TCI155" s="105"/>
      <c r="TCJ155" s="105"/>
      <c r="TCK155" s="105"/>
      <c r="TCL155" s="105"/>
      <c r="TCM155" s="105"/>
      <c r="TCN155" s="105"/>
      <c r="TCO155" s="105"/>
      <c r="TCP155" s="105"/>
      <c r="TCQ155" s="105"/>
      <c r="TCR155" s="105"/>
      <c r="TCS155" s="105"/>
      <c r="TCT155" s="105"/>
      <c r="TCU155" s="105"/>
      <c r="TCV155" s="105"/>
      <c r="TCW155" s="105"/>
      <c r="TCX155" s="105"/>
      <c r="TCY155" s="105"/>
      <c r="TCZ155" s="105"/>
      <c r="TDA155" s="105"/>
      <c r="TDB155" s="105"/>
      <c r="TDC155" s="105"/>
      <c r="TDD155" s="105"/>
      <c r="TDE155" s="105"/>
      <c r="TDF155" s="105"/>
      <c r="TDG155" s="105"/>
      <c r="TDH155" s="105"/>
      <c r="TDI155" s="105"/>
      <c r="TDJ155" s="105"/>
      <c r="TDK155" s="105"/>
      <c r="TDL155" s="105"/>
      <c r="TDM155" s="105"/>
      <c r="TDN155" s="105"/>
      <c r="TDO155" s="105"/>
      <c r="TDP155" s="105"/>
      <c r="TDQ155" s="105"/>
      <c r="TDR155" s="105"/>
      <c r="TDS155" s="105"/>
      <c r="TDT155" s="105"/>
      <c r="TDU155" s="105"/>
      <c r="TDV155" s="105"/>
      <c r="TDW155" s="105"/>
      <c r="TDX155" s="105"/>
      <c r="TDY155" s="105"/>
      <c r="TDZ155" s="105"/>
      <c r="TEA155" s="105"/>
      <c r="TEB155" s="105"/>
      <c r="TEC155" s="105"/>
      <c r="TED155" s="105"/>
      <c r="TEE155" s="105"/>
      <c r="TEF155" s="105"/>
      <c r="TEG155" s="105"/>
      <c r="TEH155" s="105"/>
      <c r="TEI155" s="105"/>
      <c r="TEJ155" s="105"/>
      <c r="TEK155" s="105"/>
      <c r="TEL155" s="105"/>
      <c r="TEM155" s="105"/>
      <c r="TEN155" s="105"/>
      <c r="TEO155" s="105"/>
      <c r="TEP155" s="105"/>
      <c r="TEQ155" s="105"/>
      <c r="TER155" s="105"/>
      <c r="TES155" s="105"/>
      <c r="TET155" s="105"/>
      <c r="TEU155" s="105"/>
      <c r="TEV155" s="105"/>
      <c r="TEW155" s="105"/>
      <c r="TEX155" s="105"/>
      <c r="TEY155" s="105"/>
      <c r="TEZ155" s="105"/>
      <c r="TFA155" s="105"/>
      <c r="TFB155" s="105"/>
      <c r="TFC155" s="105"/>
      <c r="TFD155" s="105"/>
      <c r="TFE155" s="105"/>
      <c r="TFF155" s="105"/>
      <c r="TFG155" s="105"/>
      <c r="TFH155" s="105"/>
      <c r="TFI155" s="105"/>
      <c r="TFJ155" s="105"/>
      <c r="TFK155" s="105"/>
      <c r="TFL155" s="105"/>
      <c r="TFM155" s="105"/>
      <c r="TFN155" s="105"/>
      <c r="TFO155" s="105"/>
      <c r="TFP155" s="105"/>
      <c r="TFQ155" s="105"/>
      <c r="TFR155" s="105"/>
      <c r="TFS155" s="105"/>
      <c r="TFT155" s="105"/>
      <c r="TFU155" s="105"/>
      <c r="TFV155" s="105"/>
      <c r="TFW155" s="105"/>
      <c r="TFX155" s="105"/>
      <c r="TFY155" s="105"/>
      <c r="TFZ155" s="105"/>
      <c r="TGA155" s="105"/>
      <c r="TGB155" s="105"/>
      <c r="TGC155" s="105"/>
      <c r="TGD155" s="105"/>
      <c r="TGE155" s="105"/>
      <c r="TGF155" s="105"/>
      <c r="TGG155" s="105"/>
      <c r="TGH155" s="105"/>
      <c r="TGI155" s="105"/>
      <c r="TGJ155" s="105"/>
      <c r="TGK155" s="105"/>
      <c r="TGL155" s="105"/>
      <c r="TGM155" s="105"/>
      <c r="TGN155" s="105"/>
      <c r="TGO155" s="105"/>
      <c r="TGP155" s="105"/>
      <c r="TGQ155" s="105"/>
      <c r="TGR155" s="105"/>
      <c r="TGS155" s="105"/>
      <c r="TGT155" s="105"/>
      <c r="TGU155" s="105"/>
      <c r="TGV155" s="105"/>
      <c r="TGW155" s="105"/>
      <c r="TGX155" s="105"/>
      <c r="TGY155" s="105"/>
      <c r="TGZ155" s="105"/>
      <c r="THA155" s="105"/>
      <c r="THB155" s="105"/>
      <c r="THC155" s="105"/>
      <c r="THD155" s="105"/>
      <c r="THE155" s="105"/>
      <c r="THF155" s="105"/>
      <c r="THG155" s="105"/>
      <c r="THH155" s="105"/>
      <c r="THI155" s="105"/>
      <c r="THJ155" s="105"/>
      <c r="THK155" s="105"/>
      <c r="THL155" s="105"/>
      <c r="THM155" s="105"/>
      <c r="THN155" s="105"/>
      <c r="THO155" s="105"/>
      <c r="THP155" s="105"/>
      <c r="THQ155" s="105"/>
      <c r="THR155" s="105"/>
      <c r="THS155" s="105"/>
      <c r="THT155" s="105"/>
      <c r="THU155" s="105"/>
      <c r="THV155" s="105"/>
      <c r="THW155" s="105"/>
      <c r="THX155" s="105"/>
      <c r="THY155" s="105"/>
      <c r="THZ155" s="105"/>
      <c r="TIA155" s="105"/>
      <c r="TIB155" s="105"/>
      <c r="TIC155" s="105"/>
      <c r="TID155" s="105"/>
      <c r="TIE155" s="105"/>
      <c r="TIF155" s="105"/>
      <c r="TIG155" s="105"/>
      <c r="TIH155" s="105"/>
      <c r="TII155" s="105"/>
      <c r="TIJ155" s="105"/>
      <c r="TIK155" s="105"/>
      <c r="TIL155" s="105"/>
      <c r="TIM155" s="105"/>
      <c r="TIN155" s="105"/>
      <c r="TIO155" s="105"/>
      <c r="TIP155" s="105"/>
      <c r="TIQ155" s="105"/>
      <c r="TIR155" s="105"/>
      <c r="TIS155" s="105"/>
      <c r="TIT155" s="105"/>
      <c r="TIU155" s="105"/>
      <c r="TIV155" s="105"/>
      <c r="TIW155" s="105"/>
      <c r="TIX155" s="105"/>
      <c r="TIY155" s="105"/>
      <c r="TIZ155" s="105"/>
      <c r="TJA155" s="105"/>
      <c r="TJB155" s="105"/>
      <c r="TJC155" s="105"/>
      <c r="TJD155" s="105"/>
      <c r="TJE155" s="105"/>
      <c r="TJF155" s="105"/>
      <c r="TJG155" s="105"/>
      <c r="TJH155" s="105"/>
      <c r="TJI155" s="105"/>
      <c r="TJJ155" s="105"/>
      <c r="TJK155" s="105"/>
      <c r="TJL155" s="105"/>
      <c r="TJM155" s="105"/>
      <c r="TJN155" s="105"/>
      <c r="TJO155" s="105"/>
      <c r="TJP155" s="105"/>
      <c r="TJQ155" s="105"/>
      <c r="TJR155" s="105"/>
      <c r="TJS155" s="105"/>
      <c r="TJT155" s="105"/>
      <c r="TJU155" s="105"/>
      <c r="TJV155" s="105"/>
      <c r="TJW155" s="105"/>
      <c r="TJX155" s="105"/>
      <c r="TJY155" s="105"/>
      <c r="TJZ155" s="105"/>
      <c r="TKA155" s="105"/>
      <c r="TKB155" s="105"/>
      <c r="TKC155" s="105"/>
      <c r="TKD155" s="105"/>
      <c r="TKE155" s="105"/>
      <c r="TKF155" s="105"/>
      <c r="TKG155" s="105"/>
      <c r="TKH155" s="105"/>
      <c r="TKI155" s="105"/>
      <c r="TKJ155" s="105"/>
      <c r="TKK155" s="105"/>
      <c r="TKL155" s="105"/>
      <c r="TKM155" s="105"/>
      <c r="TKN155" s="105"/>
      <c r="TKO155" s="105"/>
      <c r="TKP155" s="105"/>
      <c r="TKQ155" s="105"/>
      <c r="TKR155" s="105"/>
      <c r="TKS155" s="105"/>
      <c r="TKT155" s="105"/>
      <c r="TKU155" s="105"/>
      <c r="TKV155" s="105"/>
      <c r="TKW155" s="105"/>
      <c r="TKX155" s="105"/>
      <c r="TKY155" s="105"/>
      <c r="TKZ155" s="105"/>
      <c r="TLA155" s="105"/>
      <c r="TLB155" s="105"/>
      <c r="TLC155" s="105"/>
      <c r="TLD155" s="105"/>
      <c r="TLE155" s="105"/>
      <c r="TLF155" s="105"/>
      <c r="TLG155" s="105"/>
      <c r="TLH155" s="105"/>
      <c r="TLI155" s="105"/>
      <c r="TLJ155" s="105"/>
      <c r="TLK155" s="105"/>
      <c r="TLL155" s="105"/>
      <c r="TLM155" s="105"/>
      <c r="TLN155" s="105"/>
      <c r="TLO155" s="105"/>
      <c r="TLP155" s="105"/>
      <c r="TLQ155" s="105"/>
      <c r="TLR155" s="105"/>
      <c r="TLS155" s="105"/>
      <c r="TLT155" s="105"/>
      <c r="TLU155" s="105"/>
      <c r="TLV155" s="105"/>
      <c r="TLW155" s="105"/>
      <c r="TLX155" s="105"/>
      <c r="TLY155" s="105"/>
      <c r="TLZ155" s="105"/>
      <c r="TMA155" s="105"/>
      <c r="TMB155" s="105"/>
      <c r="TMC155" s="105"/>
      <c r="TMD155" s="105"/>
      <c r="TME155" s="105"/>
      <c r="TMF155" s="105"/>
      <c r="TMG155" s="105"/>
      <c r="TMH155" s="105"/>
      <c r="TMI155" s="105"/>
      <c r="TMJ155" s="105"/>
      <c r="TMK155" s="105"/>
      <c r="TML155" s="105"/>
      <c r="TMM155" s="105"/>
      <c r="TMN155" s="105"/>
      <c r="TMO155" s="105"/>
      <c r="TMP155" s="105"/>
      <c r="TMQ155" s="105"/>
      <c r="TMR155" s="105"/>
      <c r="TMS155" s="105"/>
      <c r="TMT155" s="105"/>
      <c r="TMU155" s="105"/>
      <c r="TMV155" s="105"/>
      <c r="TMW155" s="105"/>
      <c r="TMX155" s="105"/>
      <c r="TMY155" s="105"/>
      <c r="TMZ155" s="105"/>
      <c r="TNA155" s="105"/>
      <c r="TNB155" s="105"/>
      <c r="TNC155" s="105"/>
      <c r="TND155" s="105"/>
      <c r="TNE155" s="105"/>
      <c r="TNF155" s="105"/>
      <c r="TNG155" s="105"/>
      <c r="TNH155" s="105"/>
      <c r="TNI155" s="105"/>
      <c r="TNJ155" s="105"/>
      <c r="TNK155" s="105"/>
      <c r="TNL155" s="105"/>
      <c r="TNM155" s="105"/>
      <c r="TNN155" s="105"/>
      <c r="TNO155" s="105"/>
      <c r="TNP155" s="105"/>
      <c r="TNQ155" s="105"/>
      <c r="TNR155" s="105"/>
      <c r="TNS155" s="105"/>
      <c r="TNT155" s="105"/>
      <c r="TNU155" s="105"/>
      <c r="TNV155" s="105"/>
      <c r="TNW155" s="105"/>
      <c r="TNX155" s="105"/>
      <c r="TNY155" s="105"/>
      <c r="TNZ155" s="105"/>
      <c r="TOA155" s="105"/>
      <c r="TOB155" s="105"/>
      <c r="TOC155" s="105"/>
      <c r="TOD155" s="105"/>
      <c r="TOE155" s="105"/>
      <c r="TOF155" s="105"/>
      <c r="TOG155" s="105"/>
      <c r="TOH155" s="105"/>
      <c r="TOI155" s="105"/>
      <c r="TOJ155" s="105"/>
      <c r="TOK155" s="105"/>
      <c r="TOL155" s="105"/>
      <c r="TOM155" s="105"/>
      <c r="TON155" s="105"/>
      <c r="TOO155" s="105"/>
      <c r="TOP155" s="105"/>
      <c r="TOQ155" s="105"/>
      <c r="TOR155" s="105"/>
      <c r="TOS155" s="105"/>
      <c r="TOT155" s="105"/>
      <c r="TOU155" s="105"/>
      <c r="TOV155" s="105"/>
      <c r="TOW155" s="105"/>
      <c r="TOX155" s="105"/>
      <c r="TOY155" s="105"/>
      <c r="TOZ155" s="105"/>
      <c r="TPA155" s="105"/>
      <c r="TPB155" s="105"/>
      <c r="TPC155" s="105"/>
      <c r="TPD155" s="105"/>
      <c r="TPE155" s="105"/>
      <c r="TPF155" s="105"/>
      <c r="TPG155" s="105"/>
      <c r="TPH155" s="105"/>
      <c r="TPI155" s="105"/>
      <c r="TPJ155" s="105"/>
      <c r="TPK155" s="105"/>
      <c r="TPL155" s="105"/>
      <c r="TPM155" s="105"/>
      <c r="TPN155" s="105"/>
      <c r="TPO155" s="105"/>
      <c r="TPP155" s="105"/>
      <c r="TPQ155" s="105"/>
      <c r="TPR155" s="105"/>
      <c r="TPS155" s="105"/>
      <c r="TPT155" s="105"/>
      <c r="TPU155" s="105"/>
      <c r="TPV155" s="105"/>
      <c r="TPW155" s="105"/>
      <c r="TPX155" s="105"/>
      <c r="TPY155" s="105"/>
      <c r="TPZ155" s="105"/>
      <c r="TQA155" s="105"/>
      <c r="TQB155" s="105"/>
      <c r="TQC155" s="105"/>
      <c r="TQD155" s="105"/>
      <c r="TQE155" s="105"/>
      <c r="TQF155" s="105"/>
      <c r="TQG155" s="105"/>
      <c r="TQH155" s="105"/>
      <c r="TQI155" s="105"/>
      <c r="TQJ155" s="105"/>
      <c r="TQK155" s="105"/>
      <c r="TQL155" s="105"/>
      <c r="TQM155" s="105"/>
      <c r="TQN155" s="105"/>
      <c r="TQO155" s="105"/>
      <c r="TQP155" s="105"/>
      <c r="TQQ155" s="105"/>
      <c r="TQR155" s="105"/>
      <c r="TQS155" s="105"/>
      <c r="TQT155" s="105"/>
      <c r="TQU155" s="105"/>
      <c r="TQV155" s="105"/>
      <c r="TQW155" s="105"/>
      <c r="TQX155" s="105"/>
      <c r="TQY155" s="105"/>
      <c r="TQZ155" s="105"/>
      <c r="TRA155" s="105"/>
      <c r="TRB155" s="105"/>
      <c r="TRC155" s="105"/>
      <c r="TRD155" s="105"/>
      <c r="TRE155" s="105"/>
      <c r="TRF155" s="105"/>
      <c r="TRG155" s="105"/>
      <c r="TRH155" s="105"/>
      <c r="TRI155" s="105"/>
      <c r="TRJ155" s="105"/>
      <c r="TRK155" s="105"/>
      <c r="TRL155" s="105"/>
      <c r="TRM155" s="105"/>
      <c r="TRN155" s="105"/>
      <c r="TRO155" s="105"/>
      <c r="TRP155" s="105"/>
      <c r="TRQ155" s="105"/>
      <c r="TRR155" s="105"/>
      <c r="TRS155" s="105"/>
      <c r="TRT155" s="105"/>
      <c r="TRU155" s="105"/>
      <c r="TRV155" s="105"/>
      <c r="TRW155" s="105"/>
      <c r="TRX155" s="105"/>
      <c r="TRY155" s="105"/>
      <c r="TRZ155" s="105"/>
      <c r="TSA155" s="105"/>
      <c r="TSB155" s="105"/>
      <c r="TSC155" s="105"/>
      <c r="TSD155" s="105"/>
      <c r="TSE155" s="105"/>
      <c r="TSF155" s="105"/>
      <c r="TSG155" s="105"/>
      <c r="TSH155" s="105"/>
      <c r="TSI155" s="105"/>
      <c r="TSJ155" s="105"/>
      <c r="TSK155" s="105"/>
      <c r="TSL155" s="105"/>
      <c r="TSM155" s="105"/>
      <c r="TSN155" s="105"/>
      <c r="TSO155" s="105"/>
      <c r="TSP155" s="105"/>
      <c r="TSQ155" s="105"/>
      <c r="TSR155" s="105"/>
      <c r="TSS155" s="105"/>
      <c r="TST155" s="105"/>
      <c r="TSU155" s="105"/>
      <c r="TSV155" s="105"/>
      <c r="TSW155" s="105"/>
      <c r="TSX155" s="105"/>
      <c r="TSY155" s="105"/>
      <c r="TSZ155" s="105"/>
      <c r="TTA155" s="105"/>
      <c r="TTB155" s="105"/>
      <c r="TTC155" s="105"/>
      <c r="TTD155" s="105"/>
      <c r="TTE155" s="105"/>
      <c r="TTF155" s="105"/>
      <c r="TTG155" s="105"/>
      <c r="TTH155" s="105"/>
      <c r="TTI155" s="105"/>
      <c r="TTJ155" s="105"/>
      <c r="TTK155" s="105"/>
      <c r="TTL155" s="105"/>
      <c r="TTM155" s="105"/>
      <c r="TTN155" s="105"/>
      <c r="TTO155" s="105"/>
      <c r="TTP155" s="105"/>
      <c r="TTQ155" s="105"/>
      <c r="TTR155" s="105"/>
      <c r="TTS155" s="105"/>
      <c r="TTT155" s="105"/>
      <c r="TTU155" s="105"/>
      <c r="TTV155" s="105"/>
      <c r="TTW155" s="105"/>
      <c r="TTX155" s="105"/>
      <c r="TTY155" s="105"/>
      <c r="TTZ155" s="105"/>
      <c r="TUA155" s="105"/>
      <c r="TUB155" s="105"/>
      <c r="TUC155" s="105"/>
      <c r="TUD155" s="105"/>
      <c r="TUE155" s="105"/>
      <c r="TUF155" s="105"/>
      <c r="TUG155" s="105"/>
      <c r="TUH155" s="105"/>
      <c r="TUI155" s="105"/>
      <c r="TUJ155" s="105"/>
      <c r="TUK155" s="105"/>
      <c r="TUL155" s="105"/>
      <c r="TUM155" s="105"/>
      <c r="TUN155" s="105"/>
      <c r="TUO155" s="105"/>
      <c r="TUP155" s="105"/>
      <c r="TUQ155" s="105"/>
      <c r="TUR155" s="105"/>
      <c r="TUS155" s="105"/>
      <c r="TUT155" s="105"/>
      <c r="TUU155" s="105"/>
      <c r="TUV155" s="105"/>
      <c r="TUW155" s="105"/>
      <c r="TUX155" s="105"/>
      <c r="TUY155" s="105"/>
      <c r="TUZ155" s="105"/>
      <c r="TVA155" s="105"/>
      <c r="TVB155" s="105"/>
      <c r="TVC155" s="105"/>
      <c r="TVD155" s="105"/>
      <c r="TVE155" s="105"/>
      <c r="TVF155" s="105"/>
      <c r="TVG155" s="105"/>
      <c r="TVH155" s="105"/>
      <c r="TVI155" s="105"/>
      <c r="TVJ155" s="105"/>
      <c r="TVK155" s="105"/>
      <c r="TVL155" s="105"/>
      <c r="TVM155" s="105"/>
      <c r="TVN155" s="105"/>
      <c r="TVO155" s="105"/>
      <c r="TVP155" s="105"/>
      <c r="TVQ155" s="105"/>
      <c r="TVR155" s="105"/>
      <c r="TVS155" s="105"/>
      <c r="TVT155" s="105"/>
      <c r="TVU155" s="105"/>
      <c r="TVV155" s="105"/>
      <c r="TVW155" s="105"/>
      <c r="TVX155" s="105"/>
      <c r="TVY155" s="105"/>
      <c r="TVZ155" s="105"/>
      <c r="TWA155" s="105"/>
      <c r="TWB155" s="105"/>
      <c r="TWC155" s="105"/>
      <c r="TWD155" s="105"/>
      <c r="TWE155" s="105"/>
      <c r="TWF155" s="105"/>
      <c r="TWG155" s="105"/>
      <c r="TWH155" s="105"/>
      <c r="TWI155" s="105"/>
      <c r="TWJ155" s="105"/>
      <c r="TWK155" s="105"/>
      <c r="TWL155" s="105"/>
      <c r="TWM155" s="105"/>
      <c r="TWN155" s="105"/>
      <c r="TWO155" s="105"/>
      <c r="TWP155" s="105"/>
      <c r="TWQ155" s="105"/>
      <c r="TWR155" s="105"/>
      <c r="TWS155" s="105"/>
      <c r="TWT155" s="105"/>
      <c r="TWU155" s="105"/>
      <c r="TWV155" s="105"/>
      <c r="TWW155" s="105"/>
      <c r="TWX155" s="105"/>
      <c r="TWY155" s="105"/>
      <c r="TWZ155" s="105"/>
      <c r="TXA155" s="105"/>
      <c r="TXB155" s="105"/>
      <c r="TXC155" s="105"/>
      <c r="TXD155" s="105"/>
      <c r="TXE155" s="105"/>
      <c r="TXF155" s="105"/>
      <c r="TXG155" s="105"/>
      <c r="TXH155" s="105"/>
      <c r="TXI155" s="105"/>
      <c r="TXJ155" s="105"/>
      <c r="TXK155" s="105"/>
      <c r="TXL155" s="105"/>
      <c r="TXM155" s="105"/>
      <c r="TXN155" s="105"/>
      <c r="TXO155" s="105"/>
      <c r="TXP155" s="105"/>
      <c r="TXQ155" s="105"/>
      <c r="TXR155" s="105"/>
      <c r="TXS155" s="105"/>
      <c r="TXT155" s="105"/>
      <c r="TXU155" s="105"/>
      <c r="TXV155" s="105"/>
      <c r="TXW155" s="105"/>
      <c r="TXX155" s="105"/>
      <c r="TXY155" s="105"/>
      <c r="TXZ155" s="105"/>
      <c r="TYA155" s="105"/>
      <c r="TYB155" s="105"/>
      <c r="TYC155" s="105"/>
      <c r="TYD155" s="105"/>
      <c r="TYE155" s="105"/>
      <c r="TYF155" s="105"/>
      <c r="TYG155" s="105"/>
      <c r="TYH155" s="105"/>
      <c r="TYI155" s="105"/>
      <c r="TYJ155" s="105"/>
      <c r="TYK155" s="105"/>
      <c r="TYL155" s="105"/>
      <c r="TYM155" s="105"/>
      <c r="TYN155" s="105"/>
      <c r="TYO155" s="105"/>
      <c r="TYP155" s="105"/>
      <c r="TYQ155" s="105"/>
      <c r="TYR155" s="105"/>
      <c r="TYS155" s="105"/>
      <c r="TYT155" s="105"/>
      <c r="TYU155" s="105"/>
      <c r="TYV155" s="105"/>
      <c r="TYW155" s="105"/>
      <c r="TYX155" s="105"/>
      <c r="TYY155" s="105"/>
      <c r="TYZ155" s="105"/>
      <c r="TZA155" s="105"/>
      <c r="TZB155" s="105"/>
      <c r="TZC155" s="105"/>
      <c r="TZD155" s="105"/>
      <c r="TZE155" s="105"/>
      <c r="TZF155" s="105"/>
      <c r="TZG155" s="105"/>
      <c r="TZH155" s="105"/>
      <c r="TZI155" s="105"/>
      <c r="TZJ155" s="105"/>
      <c r="TZK155" s="105"/>
      <c r="TZL155" s="105"/>
      <c r="TZM155" s="105"/>
      <c r="TZN155" s="105"/>
      <c r="TZO155" s="105"/>
      <c r="TZP155" s="105"/>
      <c r="TZQ155" s="105"/>
      <c r="TZR155" s="105"/>
      <c r="TZS155" s="105"/>
      <c r="TZT155" s="105"/>
      <c r="TZU155" s="105"/>
      <c r="TZV155" s="105"/>
      <c r="TZW155" s="105"/>
      <c r="TZX155" s="105"/>
      <c r="TZY155" s="105"/>
      <c r="TZZ155" s="105"/>
      <c r="UAA155" s="105"/>
      <c r="UAB155" s="105"/>
      <c r="UAC155" s="105"/>
      <c r="UAD155" s="105"/>
      <c r="UAE155" s="105"/>
      <c r="UAF155" s="105"/>
      <c r="UAG155" s="105"/>
      <c r="UAH155" s="105"/>
      <c r="UAI155" s="105"/>
      <c r="UAJ155" s="105"/>
      <c r="UAK155" s="105"/>
      <c r="UAL155" s="105"/>
      <c r="UAM155" s="105"/>
      <c r="UAN155" s="105"/>
      <c r="UAO155" s="105"/>
      <c r="UAP155" s="105"/>
      <c r="UAQ155" s="105"/>
      <c r="UAR155" s="105"/>
      <c r="UAS155" s="105"/>
      <c r="UAT155" s="105"/>
      <c r="UAU155" s="105"/>
      <c r="UAV155" s="105"/>
      <c r="UAW155" s="105"/>
      <c r="UAX155" s="105"/>
      <c r="UAY155" s="105"/>
      <c r="UAZ155" s="105"/>
      <c r="UBA155" s="105"/>
      <c r="UBB155" s="105"/>
      <c r="UBC155" s="105"/>
      <c r="UBD155" s="105"/>
      <c r="UBE155" s="105"/>
      <c r="UBF155" s="105"/>
      <c r="UBG155" s="105"/>
      <c r="UBH155" s="105"/>
      <c r="UBI155" s="105"/>
      <c r="UBJ155" s="105"/>
      <c r="UBK155" s="105"/>
      <c r="UBL155" s="105"/>
      <c r="UBM155" s="105"/>
      <c r="UBN155" s="105"/>
      <c r="UBO155" s="105"/>
      <c r="UBP155" s="105"/>
      <c r="UBQ155" s="105"/>
      <c r="UBR155" s="105"/>
      <c r="UBS155" s="105"/>
      <c r="UBT155" s="105"/>
      <c r="UBU155" s="105"/>
      <c r="UBV155" s="105"/>
      <c r="UBW155" s="105"/>
      <c r="UBX155" s="105"/>
      <c r="UBY155" s="105"/>
      <c r="UBZ155" s="105"/>
      <c r="UCA155" s="105"/>
      <c r="UCB155" s="105"/>
      <c r="UCC155" s="105"/>
      <c r="UCD155" s="105"/>
      <c r="UCE155" s="105"/>
      <c r="UCF155" s="105"/>
      <c r="UCG155" s="105"/>
      <c r="UCH155" s="105"/>
      <c r="UCI155" s="105"/>
      <c r="UCJ155" s="105"/>
      <c r="UCK155" s="105"/>
      <c r="UCL155" s="105"/>
      <c r="UCM155" s="105"/>
      <c r="UCN155" s="105"/>
      <c r="UCO155" s="105"/>
      <c r="UCP155" s="105"/>
      <c r="UCQ155" s="105"/>
      <c r="UCR155" s="105"/>
      <c r="UCS155" s="105"/>
      <c r="UCT155" s="105"/>
      <c r="UCU155" s="105"/>
      <c r="UCV155" s="105"/>
      <c r="UCW155" s="105"/>
      <c r="UCX155" s="105"/>
      <c r="UCY155" s="105"/>
      <c r="UCZ155" s="105"/>
      <c r="UDA155" s="105"/>
      <c r="UDB155" s="105"/>
      <c r="UDC155" s="105"/>
      <c r="UDD155" s="105"/>
      <c r="UDE155" s="105"/>
      <c r="UDF155" s="105"/>
      <c r="UDG155" s="105"/>
      <c r="UDH155" s="105"/>
      <c r="UDI155" s="105"/>
      <c r="UDJ155" s="105"/>
      <c r="UDK155" s="105"/>
      <c r="UDL155" s="105"/>
      <c r="UDM155" s="105"/>
      <c r="UDN155" s="105"/>
      <c r="UDO155" s="105"/>
      <c r="UDP155" s="105"/>
      <c r="UDQ155" s="105"/>
      <c r="UDR155" s="105"/>
      <c r="UDS155" s="105"/>
      <c r="UDT155" s="105"/>
      <c r="UDU155" s="105"/>
      <c r="UDV155" s="105"/>
      <c r="UDW155" s="105"/>
      <c r="UDX155" s="105"/>
      <c r="UDY155" s="105"/>
      <c r="UDZ155" s="105"/>
      <c r="UEA155" s="105"/>
      <c r="UEB155" s="105"/>
      <c r="UEC155" s="105"/>
      <c r="UED155" s="105"/>
      <c r="UEE155" s="105"/>
      <c r="UEF155" s="105"/>
      <c r="UEG155" s="105"/>
      <c r="UEH155" s="105"/>
      <c r="UEI155" s="105"/>
      <c r="UEJ155" s="105"/>
      <c r="UEK155" s="105"/>
      <c r="UEL155" s="105"/>
      <c r="UEM155" s="105"/>
      <c r="UEN155" s="105"/>
      <c r="UEO155" s="105"/>
      <c r="UEP155" s="105"/>
      <c r="UEQ155" s="105"/>
      <c r="UER155" s="105"/>
      <c r="UES155" s="105"/>
      <c r="UET155" s="105"/>
      <c r="UEU155" s="105"/>
      <c r="UEV155" s="105"/>
      <c r="UEW155" s="105"/>
      <c r="UEX155" s="105"/>
      <c r="UEY155" s="105"/>
      <c r="UEZ155" s="105"/>
      <c r="UFA155" s="105"/>
      <c r="UFB155" s="105"/>
      <c r="UFC155" s="105"/>
      <c r="UFD155" s="105"/>
      <c r="UFE155" s="105"/>
      <c r="UFF155" s="105"/>
      <c r="UFG155" s="105"/>
      <c r="UFH155" s="105"/>
      <c r="UFI155" s="105"/>
      <c r="UFJ155" s="105"/>
      <c r="UFK155" s="105"/>
      <c r="UFL155" s="105"/>
      <c r="UFM155" s="105"/>
      <c r="UFN155" s="105"/>
      <c r="UFO155" s="105"/>
      <c r="UFP155" s="105"/>
      <c r="UFQ155" s="105"/>
      <c r="UFR155" s="105"/>
      <c r="UFS155" s="105"/>
      <c r="UFT155" s="105"/>
      <c r="UFU155" s="105"/>
      <c r="UFV155" s="105"/>
      <c r="UFW155" s="105"/>
      <c r="UFX155" s="105"/>
      <c r="UFY155" s="105"/>
      <c r="UFZ155" s="105"/>
      <c r="UGA155" s="105"/>
      <c r="UGB155" s="105"/>
      <c r="UGC155" s="105"/>
      <c r="UGD155" s="105"/>
      <c r="UGE155" s="105"/>
      <c r="UGF155" s="105"/>
      <c r="UGG155" s="105"/>
      <c r="UGH155" s="105"/>
      <c r="UGI155" s="105"/>
      <c r="UGJ155" s="105"/>
      <c r="UGK155" s="105"/>
      <c r="UGL155" s="105"/>
      <c r="UGM155" s="105"/>
      <c r="UGN155" s="105"/>
      <c r="UGO155" s="105"/>
      <c r="UGP155" s="105"/>
      <c r="UGQ155" s="105"/>
      <c r="UGR155" s="105"/>
      <c r="UGS155" s="105"/>
      <c r="UGT155" s="105"/>
      <c r="UGU155" s="105"/>
      <c r="UGV155" s="105"/>
      <c r="UGW155" s="105"/>
      <c r="UGX155" s="105"/>
      <c r="UGY155" s="105"/>
      <c r="UGZ155" s="105"/>
      <c r="UHA155" s="105"/>
      <c r="UHB155" s="105"/>
      <c r="UHC155" s="105"/>
      <c r="UHD155" s="105"/>
      <c r="UHE155" s="105"/>
      <c r="UHF155" s="105"/>
      <c r="UHG155" s="105"/>
      <c r="UHH155" s="105"/>
      <c r="UHI155" s="105"/>
      <c r="UHJ155" s="105"/>
      <c r="UHK155" s="105"/>
      <c r="UHL155" s="105"/>
      <c r="UHM155" s="105"/>
      <c r="UHN155" s="105"/>
      <c r="UHO155" s="105"/>
      <c r="UHP155" s="105"/>
      <c r="UHQ155" s="105"/>
      <c r="UHR155" s="105"/>
      <c r="UHS155" s="105"/>
      <c r="UHT155" s="105"/>
      <c r="UHU155" s="105"/>
      <c r="UHV155" s="105"/>
      <c r="UHW155" s="105"/>
      <c r="UHX155" s="105"/>
      <c r="UHY155" s="105"/>
      <c r="UHZ155" s="105"/>
      <c r="UIA155" s="105"/>
      <c r="UIB155" s="105"/>
      <c r="UIC155" s="105"/>
      <c r="UID155" s="105"/>
      <c r="UIE155" s="105"/>
      <c r="UIF155" s="105"/>
      <c r="UIG155" s="105"/>
      <c r="UIH155" s="105"/>
      <c r="UII155" s="105"/>
      <c r="UIJ155" s="105"/>
      <c r="UIK155" s="105"/>
      <c r="UIL155" s="105"/>
      <c r="UIM155" s="105"/>
      <c r="UIN155" s="105"/>
      <c r="UIO155" s="105"/>
      <c r="UIP155" s="105"/>
      <c r="UIQ155" s="105"/>
      <c r="UIR155" s="105"/>
      <c r="UIS155" s="105"/>
      <c r="UIT155" s="105"/>
      <c r="UIU155" s="105"/>
      <c r="UIV155" s="105"/>
      <c r="UIW155" s="105"/>
      <c r="UIX155" s="105"/>
      <c r="UIY155" s="105"/>
      <c r="UIZ155" s="105"/>
      <c r="UJA155" s="105"/>
      <c r="UJB155" s="105"/>
      <c r="UJC155" s="105"/>
      <c r="UJD155" s="105"/>
      <c r="UJE155" s="105"/>
      <c r="UJF155" s="105"/>
      <c r="UJG155" s="105"/>
      <c r="UJH155" s="105"/>
      <c r="UJI155" s="105"/>
      <c r="UJJ155" s="105"/>
      <c r="UJK155" s="105"/>
      <c r="UJL155" s="105"/>
      <c r="UJM155" s="105"/>
      <c r="UJN155" s="105"/>
      <c r="UJO155" s="105"/>
      <c r="UJP155" s="105"/>
      <c r="UJQ155" s="105"/>
      <c r="UJR155" s="105"/>
      <c r="UJS155" s="105"/>
      <c r="UJT155" s="105"/>
      <c r="UJU155" s="105"/>
      <c r="UJV155" s="105"/>
      <c r="UJW155" s="105"/>
      <c r="UJX155" s="105"/>
      <c r="UJY155" s="105"/>
      <c r="UJZ155" s="105"/>
      <c r="UKA155" s="105"/>
      <c r="UKB155" s="105"/>
      <c r="UKC155" s="105"/>
      <c r="UKD155" s="105"/>
      <c r="UKE155" s="105"/>
      <c r="UKF155" s="105"/>
      <c r="UKG155" s="105"/>
      <c r="UKH155" s="105"/>
      <c r="UKI155" s="105"/>
      <c r="UKJ155" s="105"/>
      <c r="UKK155" s="105"/>
      <c r="UKL155" s="105"/>
      <c r="UKM155" s="105"/>
      <c r="UKN155" s="105"/>
      <c r="UKO155" s="105"/>
      <c r="UKP155" s="105"/>
      <c r="UKQ155" s="105"/>
      <c r="UKR155" s="105"/>
      <c r="UKS155" s="105"/>
      <c r="UKT155" s="105"/>
      <c r="UKU155" s="105"/>
      <c r="UKV155" s="105"/>
      <c r="UKW155" s="105"/>
      <c r="UKX155" s="105"/>
      <c r="UKY155" s="105"/>
      <c r="UKZ155" s="105"/>
      <c r="ULA155" s="105"/>
      <c r="ULB155" s="105"/>
      <c r="ULC155" s="105"/>
      <c r="ULD155" s="105"/>
      <c r="ULE155" s="105"/>
      <c r="ULF155" s="105"/>
      <c r="ULG155" s="105"/>
      <c r="ULH155" s="105"/>
      <c r="ULI155" s="105"/>
      <c r="ULJ155" s="105"/>
      <c r="ULK155" s="105"/>
      <c r="ULL155" s="105"/>
      <c r="ULM155" s="105"/>
      <c r="ULN155" s="105"/>
      <c r="ULO155" s="105"/>
      <c r="ULP155" s="105"/>
      <c r="ULQ155" s="105"/>
      <c r="ULR155" s="105"/>
      <c r="ULS155" s="105"/>
      <c r="ULT155" s="105"/>
      <c r="ULU155" s="105"/>
      <c r="ULV155" s="105"/>
      <c r="ULW155" s="105"/>
      <c r="ULX155" s="105"/>
      <c r="ULY155" s="105"/>
      <c r="ULZ155" s="105"/>
      <c r="UMA155" s="105"/>
      <c r="UMB155" s="105"/>
      <c r="UMC155" s="105"/>
      <c r="UMD155" s="105"/>
      <c r="UME155" s="105"/>
      <c r="UMF155" s="105"/>
      <c r="UMG155" s="105"/>
      <c r="UMH155" s="105"/>
      <c r="UMI155" s="105"/>
      <c r="UMJ155" s="105"/>
      <c r="UMK155" s="105"/>
      <c r="UML155" s="105"/>
      <c r="UMM155" s="105"/>
      <c r="UMN155" s="105"/>
      <c r="UMO155" s="105"/>
      <c r="UMP155" s="105"/>
      <c r="UMQ155" s="105"/>
      <c r="UMR155" s="105"/>
      <c r="UMS155" s="105"/>
      <c r="UMT155" s="105"/>
      <c r="UMU155" s="105"/>
      <c r="UMV155" s="105"/>
      <c r="UMW155" s="105"/>
      <c r="UMX155" s="105"/>
      <c r="UMY155" s="105"/>
      <c r="UMZ155" s="105"/>
      <c r="UNA155" s="105"/>
      <c r="UNB155" s="105"/>
      <c r="UNC155" s="105"/>
      <c r="UND155" s="105"/>
      <c r="UNE155" s="105"/>
      <c r="UNF155" s="105"/>
      <c r="UNG155" s="105"/>
      <c r="UNH155" s="105"/>
      <c r="UNI155" s="105"/>
      <c r="UNJ155" s="105"/>
      <c r="UNK155" s="105"/>
      <c r="UNL155" s="105"/>
      <c r="UNM155" s="105"/>
      <c r="UNN155" s="105"/>
      <c r="UNO155" s="105"/>
      <c r="UNP155" s="105"/>
      <c r="UNQ155" s="105"/>
      <c r="UNR155" s="105"/>
      <c r="UNS155" s="105"/>
      <c r="UNT155" s="105"/>
      <c r="UNU155" s="105"/>
      <c r="UNV155" s="105"/>
      <c r="UNW155" s="105"/>
      <c r="UNX155" s="105"/>
      <c r="UNY155" s="105"/>
      <c r="UNZ155" s="105"/>
      <c r="UOA155" s="105"/>
      <c r="UOB155" s="105"/>
      <c r="UOC155" s="105"/>
      <c r="UOD155" s="105"/>
      <c r="UOE155" s="105"/>
      <c r="UOF155" s="105"/>
      <c r="UOG155" s="105"/>
      <c r="UOH155" s="105"/>
      <c r="UOI155" s="105"/>
      <c r="UOJ155" s="105"/>
      <c r="UOK155" s="105"/>
      <c r="UOL155" s="105"/>
      <c r="UOM155" s="105"/>
      <c r="UON155" s="105"/>
      <c r="UOO155" s="105"/>
      <c r="UOP155" s="105"/>
      <c r="UOQ155" s="105"/>
      <c r="UOR155" s="105"/>
      <c r="UOS155" s="105"/>
      <c r="UOT155" s="105"/>
      <c r="UOU155" s="105"/>
      <c r="UOV155" s="105"/>
      <c r="UOW155" s="105"/>
      <c r="UOX155" s="105"/>
      <c r="UOY155" s="105"/>
      <c r="UOZ155" s="105"/>
      <c r="UPA155" s="105"/>
      <c r="UPB155" s="105"/>
      <c r="UPC155" s="105"/>
      <c r="UPD155" s="105"/>
      <c r="UPE155" s="105"/>
      <c r="UPF155" s="105"/>
      <c r="UPG155" s="105"/>
      <c r="UPH155" s="105"/>
      <c r="UPI155" s="105"/>
      <c r="UPJ155" s="105"/>
      <c r="UPK155" s="105"/>
      <c r="UPL155" s="105"/>
      <c r="UPM155" s="105"/>
      <c r="UPN155" s="105"/>
      <c r="UPO155" s="105"/>
      <c r="UPP155" s="105"/>
      <c r="UPQ155" s="105"/>
      <c r="UPR155" s="105"/>
      <c r="UPS155" s="105"/>
      <c r="UPT155" s="105"/>
      <c r="UPU155" s="105"/>
      <c r="UPV155" s="105"/>
      <c r="UPW155" s="105"/>
      <c r="UPX155" s="105"/>
      <c r="UPY155" s="105"/>
      <c r="UPZ155" s="105"/>
      <c r="UQA155" s="105"/>
      <c r="UQB155" s="105"/>
      <c r="UQC155" s="105"/>
      <c r="UQD155" s="105"/>
      <c r="UQE155" s="105"/>
      <c r="UQF155" s="105"/>
      <c r="UQG155" s="105"/>
      <c r="UQH155" s="105"/>
      <c r="UQI155" s="105"/>
      <c r="UQJ155" s="105"/>
      <c r="UQK155" s="105"/>
      <c r="UQL155" s="105"/>
      <c r="UQM155" s="105"/>
      <c r="UQN155" s="105"/>
      <c r="UQO155" s="105"/>
      <c r="UQP155" s="105"/>
      <c r="UQQ155" s="105"/>
      <c r="UQR155" s="105"/>
      <c r="UQS155" s="105"/>
      <c r="UQT155" s="105"/>
      <c r="UQU155" s="105"/>
      <c r="UQV155" s="105"/>
      <c r="UQW155" s="105"/>
      <c r="UQX155" s="105"/>
      <c r="UQY155" s="105"/>
      <c r="UQZ155" s="105"/>
      <c r="URA155" s="105"/>
      <c r="URB155" s="105"/>
      <c r="URC155" s="105"/>
      <c r="URD155" s="105"/>
      <c r="URE155" s="105"/>
      <c r="URF155" s="105"/>
      <c r="URG155" s="105"/>
      <c r="URH155" s="105"/>
      <c r="URI155" s="105"/>
      <c r="URJ155" s="105"/>
      <c r="URK155" s="105"/>
      <c r="URL155" s="105"/>
      <c r="URM155" s="105"/>
      <c r="URN155" s="105"/>
      <c r="URO155" s="105"/>
      <c r="URP155" s="105"/>
      <c r="URQ155" s="105"/>
      <c r="URR155" s="105"/>
      <c r="URS155" s="105"/>
      <c r="URT155" s="105"/>
      <c r="URU155" s="105"/>
      <c r="URV155" s="105"/>
      <c r="URW155" s="105"/>
      <c r="URX155" s="105"/>
      <c r="URY155" s="105"/>
      <c r="URZ155" s="105"/>
      <c r="USA155" s="105"/>
      <c r="USB155" s="105"/>
      <c r="USC155" s="105"/>
      <c r="USD155" s="105"/>
      <c r="USE155" s="105"/>
      <c r="USF155" s="105"/>
      <c r="USG155" s="105"/>
      <c r="USH155" s="105"/>
      <c r="USI155" s="105"/>
      <c r="USJ155" s="105"/>
      <c r="USK155" s="105"/>
      <c r="USL155" s="105"/>
      <c r="USM155" s="105"/>
      <c r="USN155" s="105"/>
      <c r="USO155" s="105"/>
      <c r="USP155" s="105"/>
      <c r="USQ155" s="105"/>
      <c r="USR155" s="105"/>
      <c r="USS155" s="105"/>
      <c r="UST155" s="105"/>
      <c r="USU155" s="105"/>
      <c r="USV155" s="105"/>
      <c r="USW155" s="105"/>
      <c r="USX155" s="105"/>
      <c r="USY155" s="105"/>
      <c r="USZ155" s="105"/>
      <c r="UTA155" s="105"/>
      <c r="UTB155" s="105"/>
      <c r="UTC155" s="105"/>
      <c r="UTD155" s="105"/>
      <c r="UTE155" s="105"/>
      <c r="UTF155" s="105"/>
      <c r="UTG155" s="105"/>
      <c r="UTH155" s="105"/>
      <c r="UTI155" s="105"/>
      <c r="UTJ155" s="105"/>
      <c r="UTK155" s="105"/>
      <c r="UTL155" s="105"/>
      <c r="UTM155" s="105"/>
      <c r="UTN155" s="105"/>
      <c r="UTO155" s="105"/>
      <c r="UTP155" s="105"/>
      <c r="UTQ155" s="105"/>
      <c r="UTR155" s="105"/>
      <c r="UTS155" s="105"/>
      <c r="UTT155" s="105"/>
      <c r="UTU155" s="105"/>
      <c r="UTV155" s="105"/>
      <c r="UTW155" s="105"/>
      <c r="UTX155" s="105"/>
      <c r="UTY155" s="105"/>
      <c r="UTZ155" s="105"/>
      <c r="UUA155" s="105"/>
      <c r="UUB155" s="105"/>
      <c r="UUC155" s="105"/>
      <c r="UUD155" s="105"/>
      <c r="UUE155" s="105"/>
      <c r="UUF155" s="105"/>
      <c r="UUG155" s="105"/>
      <c r="UUH155" s="105"/>
      <c r="UUI155" s="105"/>
      <c r="UUJ155" s="105"/>
      <c r="UUK155" s="105"/>
      <c r="UUL155" s="105"/>
      <c r="UUM155" s="105"/>
      <c r="UUN155" s="105"/>
      <c r="UUO155" s="105"/>
      <c r="UUP155" s="105"/>
      <c r="UUQ155" s="105"/>
      <c r="UUR155" s="105"/>
      <c r="UUS155" s="105"/>
      <c r="UUT155" s="105"/>
      <c r="UUU155" s="105"/>
      <c r="UUV155" s="105"/>
      <c r="UUW155" s="105"/>
      <c r="UUX155" s="105"/>
      <c r="UUY155" s="105"/>
      <c r="UUZ155" s="105"/>
      <c r="UVA155" s="105"/>
      <c r="UVB155" s="105"/>
      <c r="UVC155" s="105"/>
      <c r="UVD155" s="105"/>
      <c r="UVE155" s="105"/>
      <c r="UVF155" s="105"/>
      <c r="UVG155" s="105"/>
      <c r="UVH155" s="105"/>
      <c r="UVI155" s="105"/>
      <c r="UVJ155" s="105"/>
      <c r="UVK155" s="105"/>
      <c r="UVL155" s="105"/>
      <c r="UVM155" s="105"/>
      <c r="UVN155" s="105"/>
      <c r="UVO155" s="105"/>
      <c r="UVP155" s="105"/>
      <c r="UVQ155" s="105"/>
      <c r="UVR155" s="105"/>
      <c r="UVS155" s="105"/>
      <c r="UVT155" s="105"/>
      <c r="UVU155" s="105"/>
      <c r="UVV155" s="105"/>
      <c r="UVW155" s="105"/>
      <c r="UVX155" s="105"/>
      <c r="UVY155" s="105"/>
      <c r="UVZ155" s="105"/>
      <c r="UWA155" s="105"/>
      <c r="UWB155" s="105"/>
      <c r="UWC155" s="105"/>
      <c r="UWD155" s="105"/>
      <c r="UWE155" s="105"/>
      <c r="UWF155" s="105"/>
      <c r="UWG155" s="105"/>
      <c r="UWH155" s="105"/>
      <c r="UWI155" s="105"/>
      <c r="UWJ155" s="105"/>
      <c r="UWK155" s="105"/>
      <c r="UWL155" s="105"/>
      <c r="UWM155" s="105"/>
      <c r="UWN155" s="105"/>
      <c r="UWO155" s="105"/>
      <c r="UWP155" s="105"/>
      <c r="UWQ155" s="105"/>
      <c r="UWR155" s="105"/>
      <c r="UWS155" s="105"/>
      <c r="UWT155" s="105"/>
      <c r="UWU155" s="105"/>
      <c r="UWV155" s="105"/>
      <c r="UWW155" s="105"/>
      <c r="UWX155" s="105"/>
      <c r="UWY155" s="105"/>
      <c r="UWZ155" s="105"/>
      <c r="UXA155" s="105"/>
      <c r="UXB155" s="105"/>
      <c r="UXC155" s="105"/>
      <c r="UXD155" s="105"/>
      <c r="UXE155" s="105"/>
      <c r="UXF155" s="105"/>
      <c r="UXG155" s="105"/>
      <c r="UXH155" s="105"/>
      <c r="UXI155" s="105"/>
      <c r="UXJ155" s="105"/>
      <c r="UXK155" s="105"/>
      <c r="UXL155" s="105"/>
      <c r="UXM155" s="105"/>
      <c r="UXN155" s="105"/>
      <c r="UXO155" s="105"/>
      <c r="UXP155" s="105"/>
      <c r="UXQ155" s="105"/>
      <c r="UXR155" s="105"/>
      <c r="UXS155" s="105"/>
      <c r="UXT155" s="105"/>
      <c r="UXU155" s="105"/>
      <c r="UXV155" s="105"/>
      <c r="UXW155" s="105"/>
      <c r="UXX155" s="105"/>
      <c r="UXY155" s="105"/>
      <c r="UXZ155" s="105"/>
      <c r="UYA155" s="105"/>
      <c r="UYB155" s="105"/>
      <c r="UYC155" s="105"/>
      <c r="UYD155" s="105"/>
      <c r="UYE155" s="105"/>
      <c r="UYF155" s="105"/>
      <c r="UYG155" s="105"/>
      <c r="UYH155" s="105"/>
      <c r="UYI155" s="105"/>
      <c r="UYJ155" s="105"/>
      <c r="UYK155" s="105"/>
      <c r="UYL155" s="105"/>
      <c r="UYM155" s="105"/>
      <c r="UYN155" s="105"/>
      <c r="UYO155" s="105"/>
      <c r="UYP155" s="105"/>
      <c r="UYQ155" s="105"/>
      <c r="UYR155" s="105"/>
      <c r="UYS155" s="105"/>
      <c r="UYT155" s="105"/>
      <c r="UYU155" s="105"/>
      <c r="UYV155" s="105"/>
      <c r="UYW155" s="105"/>
      <c r="UYX155" s="105"/>
      <c r="UYY155" s="105"/>
      <c r="UYZ155" s="105"/>
      <c r="UZA155" s="105"/>
      <c r="UZB155" s="105"/>
      <c r="UZC155" s="105"/>
      <c r="UZD155" s="105"/>
      <c r="UZE155" s="105"/>
      <c r="UZF155" s="105"/>
      <c r="UZG155" s="105"/>
      <c r="UZH155" s="105"/>
      <c r="UZI155" s="105"/>
      <c r="UZJ155" s="105"/>
      <c r="UZK155" s="105"/>
      <c r="UZL155" s="105"/>
      <c r="UZM155" s="105"/>
      <c r="UZN155" s="105"/>
      <c r="UZO155" s="105"/>
      <c r="UZP155" s="105"/>
      <c r="UZQ155" s="105"/>
      <c r="UZR155" s="105"/>
      <c r="UZS155" s="105"/>
      <c r="UZT155" s="105"/>
      <c r="UZU155" s="105"/>
      <c r="UZV155" s="105"/>
      <c r="UZW155" s="105"/>
      <c r="UZX155" s="105"/>
      <c r="UZY155" s="105"/>
      <c r="UZZ155" s="105"/>
      <c r="VAA155" s="105"/>
      <c r="VAB155" s="105"/>
      <c r="VAC155" s="105"/>
      <c r="VAD155" s="105"/>
      <c r="VAE155" s="105"/>
      <c r="VAF155" s="105"/>
      <c r="VAG155" s="105"/>
      <c r="VAH155" s="105"/>
      <c r="VAI155" s="105"/>
      <c r="VAJ155" s="105"/>
      <c r="VAK155" s="105"/>
      <c r="VAL155" s="105"/>
      <c r="VAM155" s="105"/>
      <c r="VAN155" s="105"/>
      <c r="VAO155" s="105"/>
      <c r="VAP155" s="105"/>
      <c r="VAQ155" s="105"/>
      <c r="VAR155" s="105"/>
      <c r="VAS155" s="105"/>
      <c r="VAT155" s="105"/>
      <c r="VAU155" s="105"/>
      <c r="VAV155" s="105"/>
      <c r="VAW155" s="105"/>
      <c r="VAX155" s="105"/>
      <c r="VAY155" s="105"/>
      <c r="VAZ155" s="105"/>
      <c r="VBA155" s="105"/>
      <c r="VBB155" s="105"/>
      <c r="VBC155" s="105"/>
      <c r="VBD155" s="105"/>
      <c r="VBE155" s="105"/>
      <c r="VBF155" s="105"/>
      <c r="VBG155" s="105"/>
      <c r="VBH155" s="105"/>
      <c r="VBI155" s="105"/>
      <c r="VBJ155" s="105"/>
      <c r="VBK155" s="105"/>
      <c r="VBL155" s="105"/>
      <c r="VBM155" s="105"/>
      <c r="VBN155" s="105"/>
      <c r="VBO155" s="105"/>
      <c r="VBP155" s="105"/>
      <c r="VBQ155" s="105"/>
      <c r="VBR155" s="105"/>
      <c r="VBS155" s="105"/>
      <c r="VBT155" s="105"/>
      <c r="VBU155" s="105"/>
      <c r="VBV155" s="105"/>
      <c r="VBW155" s="105"/>
      <c r="VBX155" s="105"/>
      <c r="VBY155" s="105"/>
      <c r="VBZ155" s="105"/>
      <c r="VCA155" s="105"/>
      <c r="VCB155" s="105"/>
      <c r="VCC155" s="105"/>
      <c r="VCD155" s="105"/>
      <c r="VCE155" s="105"/>
      <c r="VCF155" s="105"/>
      <c r="VCG155" s="105"/>
      <c r="VCH155" s="105"/>
      <c r="VCI155" s="105"/>
      <c r="VCJ155" s="105"/>
      <c r="VCK155" s="105"/>
      <c r="VCL155" s="105"/>
      <c r="VCM155" s="105"/>
      <c r="VCN155" s="105"/>
      <c r="VCO155" s="105"/>
      <c r="VCP155" s="105"/>
      <c r="VCQ155" s="105"/>
      <c r="VCR155" s="105"/>
      <c r="VCS155" s="105"/>
      <c r="VCT155" s="105"/>
      <c r="VCU155" s="105"/>
      <c r="VCV155" s="105"/>
      <c r="VCW155" s="105"/>
      <c r="VCX155" s="105"/>
      <c r="VCY155" s="105"/>
      <c r="VCZ155" s="105"/>
      <c r="VDA155" s="105"/>
      <c r="VDB155" s="105"/>
      <c r="VDC155" s="105"/>
      <c r="VDD155" s="105"/>
      <c r="VDE155" s="105"/>
      <c r="VDF155" s="105"/>
      <c r="VDG155" s="105"/>
      <c r="VDH155" s="105"/>
      <c r="VDI155" s="105"/>
      <c r="VDJ155" s="105"/>
      <c r="VDK155" s="105"/>
      <c r="VDL155" s="105"/>
      <c r="VDM155" s="105"/>
      <c r="VDN155" s="105"/>
      <c r="VDO155" s="105"/>
      <c r="VDP155" s="105"/>
      <c r="VDQ155" s="105"/>
      <c r="VDR155" s="105"/>
      <c r="VDS155" s="105"/>
      <c r="VDT155" s="105"/>
      <c r="VDU155" s="105"/>
      <c r="VDV155" s="105"/>
      <c r="VDW155" s="105"/>
      <c r="VDX155" s="105"/>
      <c r="VDY155" s="105"/>
      <c r="VDZ155" s="105"/>
      <c r="VEA155" s="105"/>
      <c r="VEB155" s="105"/>
      <c r="VEC155" s="105"/>
      <c r="VED155" s="105"/>
      <c r="VEE155" s="105"/>
      <c r="VEF155" s="105"/>
      <c r="VEG155" s="105"/>
      <c r="VEH155" s="105"/>
      <c r="VEI155" s="105"/>
      <c r="VEJ155" s="105"/>
      <c r="VEK155" s="105"/>
      <c r="VEL155" s="105"/>
      <c r="VEM155" s="105"/>
      <c r="VEN155" s="105"/>
      <c r="VEO155" s="105"/>
      <c r="VEP155" s="105"/>
      <c r="VEQ155" s="105"/>
      <c r="VER155" s="105"/>
      <c r="VES155" s="105"/>
      <c r="VET155" s="105"/>
      <c r="VEU155" s="105"/>
      <c r="VEV155" s="105"/>
      <c r="VEW155" s="105"/>
      <c r="VEX155" s="105"/>
      <c r="VEY155" s="105"/>
      <c r="VEZ155" s="105"/>
      <c r="VFA155" s="105"/>
      <c r="VFB155" s="105"/>
      <c r="VFC155" s="105"/>
      <c r="VFD155" s="105"/>
      <c r="VFE155" s="105"/>
      <c r="VFF155" s="105"/>
      <c r="VFG155" s="105"/>
      <c r="VFH155" s="105"/>
      <c r="VFI155" s="105"/>
      <c r="VFJ155" s="105"/>
      <c r="VFK155" s="105"/>
      <c r="VFL155" s="105"/>
      <c r="VFM155" s="105"/>
      <c r="VFN155" s="105"/>
      <c r="VFO155" s="105"/>
      <c r="VFP155" s="105"/>
      <c r="VFQ155" s="105"/>
      <c r="VFR155" s="105"/>
      <c r="VFS155" s="105"/>
      <c r="VFT155" s="105"/>
      <c r="VFU155" s="105"/>
      <c r="VFV155" s="105"/>
      <c r="VFW155" s="105"/>
      <c r="VFX155" s="105"/>
      <c r="VFY155" s="105"/>
      <c r="VFZ155" s="105"/>
      <c r="VGA155" s="105"/>
      <c r="VGB155" s="105"/>
      <c r="VGC155" s="105"/>
      <c r="VGD155" s="105"/>
      <c r="VGE155" s="105"/>
      <c r="VGF155" s="105"/>
      <c r="VGG155" s="105"/>
      <c r="VGH155" s="105"/>
      <c r="VGI155" s="105"/>
      <c r="VGJ155" s="105"/>
      <c r="VGK155" s="105"/>
      <c r="VGL155" s="105"/>
      <c r="VGM155" s="105"/>
      <c r="VGN155" s="105"/>
      <c r="VGO155" s="105"/>
      <c r="VGP155" s="105"/>
      <c r="VGQ155" s="105"/>
      <c r="VGR155" s="105"/>
      <c r="VGS155" s="105"/>
      <c r="VGT155" s="105"/>
      <c r="VGU155" s="105"/>
      <c r="VGV155" s="105"/>
      <c r="VGW155" s="105"/>
      <c r="VGX155" s="105"/>
      <c r="VGY155" s="105"/>
      <c r="VGZ155" s="105"/>
      <c r="VHA155" s="105"/>
      <c r="VHB155" s="105"/>
      <c r="VHC155" s="105"/>
      <c r="VHD155" s="105"/>
      <c r="VHE155" s="105"/>
      <c r="VHF155" s="105"/>
      <c r="VHG155" s="105"/>
      <c r="VHH155" s="105"/>
      <c r="VHI155" s="105"/>
      <c r="VHJ155" s="105"/>
      <c r="VHK155" s="105"/>
      <c r="VHL155" s="105"/>
      <c r="VHM155" s="105"/>
      <c r="VHN155" s="105"/>
      <c r="VHO155" s="105"/>
      <c r="VHP155" s="105"/>
      <c r="VHQ155" s="105"/>
      <c r="VHR155" s="105"/>
      <c r="VHS155" s="105"/>
      <c r="VHT155" s="105"/>
      <c r="VHU155" s="105"/>
      <c r="VHV155" s="105"/>
      <c r="VHW155" s="105"/>
      <c r="VHX155" s="105"/>
      <c r="VHY155" s="105"/>
      <c r="VHZ155" s="105"/>
      <c r="VIA155" s="105"/>
      <c r="VIB155" s="105"/>
      <c r="VIC155" s="105"/>
      <c r="VID155" s="105"/>
      <c r="VIE155" s="105"/>
      <c r="VIF155" s="105"/>
      <c r="VIG155" s="105"/>
      <c r="VIH155" s="105"/>
      <c r="VII155" s="105"/>
      <c r="VIJ155" s="105"/>
      <c r="VIK155" s="105"/>
      <c r="VIL155" s="105"/>
      <c r="VIM155" s="105"/>
      <c r="VIN155" s="105"/>
      <c r="VIO155" s="105"/>
      <c r="VIP155" s="105"/>
      <c r="VIQ155" s="105"/>
      <c r="VIR155" s="105"/>
      <c r="VIS155" s="105"/>
      <c r="VIT155" s="105"/>
      <c r="VIU155" s="105"/>
      <c r="VIV155" s="105"/>
      <c r="VIW155" s="105"/>
      <c r="VIX155" s="105"/>
      <c r="VIY155" s="105"/>
      <c r="VIZ155" s="105"/>
      <c r="VJA155" s="105"/>
      <c r="VJB155" s="105"/>
      <c r="VJC155" s="105"/>
      <c r="VJD155" s="105"/>
      <c r="VJE155" s="105"/>
      <c r="VJF155" s="105"/>
      <c r="VJG155" s="105"/>
      <c r="VJH155" s="105"/>
      <c r="VJI155" s="105"/>
      <c r="VJJ155" s="105"/>
      <c r="VJK155" s="105"/>
      <c r="VJL155" s="105"/>
      <c r="VJM155" s="105"/>
      <c r="VJN155" s="105"/>
      <c r="VJO155" s="105"/>
      <c r="VJP155" s="105"/>
      <c r="VJQ155" s="105"/>
      <c r="VJR155" s="105"/>
      <c r="VJS155" s="105"/>
      <c r="VJT155" s="105"/>
      <c r="VJU155" s="105"/>
      <c r="VJV155" s="105"/>
      <c r="VJW155" s="105"/>
      <c r="VJX155" s="105"/>
      <c r="VJY155" s="105"/>
      <c r="VJZ155" s="105"/>
      <c r="VKA155" s="105"/>
      <c r="VKB155" s="105"/>
      <c r="VKC155" s="105"/>
      <c r="VKD155" s="105"/>
      <c r="VKE155" s="105"/>
      <c r="VKF155" s="105"/>
      <c r="VKG155" s="105"/>
      <c r="VKH155" s="105"/>
      <c r="VKI155" s="105"/>
      <c r="VKJ155" s="105"/>
      <c r="VKK155" s="105"/>
      <c r="VKL155" s="105"/>
      <c r="VKM155" s="105"/>
      <c r="VKN155" s="105"/>
      <c r="VKO155" s="105"/>
      <c r="VKP155" s="105"/>
      <c r="VKQ155" s="105"/>
      <c r="VKR155" s="105"/>
      <c r="VKS155" s="105"/>
      <c r="VKT155" s="105"/>
      <c r="VKU155" s="105"/>
      <c r="VKV155" s="105"/>
      <c r="VKW155" s="105"/>
      <c r="VKX155" s="105"/>
      <c r="VKY155" s="105"/>
      <c r="VKZ155" s="105"/>
      <c r="VLA155" s="105"/>
      <c r="VLB155" s="105"/>
      <c r="VLC155" s="105"/>
      <c r="VLD155" s="105"/>
      <c r="VLE155" s="105"/>
      <c r="VLF155" s="105"/>
      <c r="VLG155" s="105"/>
      <c r="VLH155" s="105"/>
      <c r="VLI155" s="105"/>
      <c r="VLJ155" s="105"/>
      <c r="VLK155" s="105"/>
      <c r="VLL155" s="105"/>
      <c r="VLM155" s="105"/>
      <c r="VLN155" s="105"/>
      <c r="VLO155" s="105"/>
      <c r="VLP155" s="105"/>
      <c r="VLQ155" s="105"/>
      <c r="VLR155" s="105"/>
      <c r="VLS155" s="105"/>
      <c r="VLT155" s="105"/>
      <c r="VLU155" s="105"/>
      <c r="VLV155" s="105"/>
      <c r="VLW155" s="105"/>
      <c r="VLX155" s="105"/>
      <c r="VLY155" s="105"/>
      <c r="VLZ155" s="105"/>
      <c r="VMA155" s="105"/>
      <c r="VMB155" s="105"/>
      <c r="VMC155" s="105"/>
      <c r="VMD155" s="105"/>
      <c r="VME155" s="105"/>
      <c r="VMF155" s="105"/>
      <c r="VMG155" s="105"/>
      <c r="VMH155" s="105"/>
      <c r="VMI155" s="105"/>
      <c r="VMJ155" s="105"/>
      <c r="VMK155" s="105"/>
      <c r="VML155" s="105"/>
      <c r="VMM155" s="105"/>
      <c r="VMN155" s="105"/>
      <c r="VMO155" s="105"/>
      <c r="VMP155" s="105"/>
      <c r="VMQ155" s="105"/>
      <c r="VMR155" s="105"/>
      <c r="VMS155" s="105"/>
      <c r="VMT155" s="105"/>
      <c r="VMU155" s="105"/>
      <c r="VMV155" s="105"/>
      <c r="VMW155" s="105"/>
      <c r="VMX155" s="105"/>
      <c r="VMY155" s="105"/>
      <c r="VMZ155" s="105"/>
      <c r="VNA155" s="105"/>
      <c r="VNB155" s="105"/>
      <c r="VNC155" s="105"/>
      <c r="VND155" s="105"/>
      <c r="VNE155" s="105"/>
      <c r="VNF155" s="105"/>
      <c r="VNG155" s="105"/>
      <c r="VNH155" s="105"/>
      <c r="VNI155" s="105"/>
      <c r="VNJ155" s="105"/>
      <c r="VNK155" s="105"/>
      <c r="VNL155" s="105"/>
      <c r="VNM155" s="105"/>
      <c r="VNN155" s="105"/>
      <c r="VNO155" s="105"/>
      <c r="VNP155" s="105"/>
      <c r="VNQ155" s="105"/>
      <c r="VNR155" s="105"/>
      <c r="VNS155" s="105"/>
      <c r="VNT155" s="105"/>
      <c r="VNU155" s="105"/>
      <c r="VNV155" s="105"/>
      <c r="VNW155" s="105"/>
      <c r="VNX155" s="105"/>
      <c r="VNY155" s="105"/>
      <c r="VNZ155" s="105"/>
      <c r="VOA155" s="105"/>
      <c r="VOB155" s="105"/>
      <c r="VOC155" s="105"/>
      <c r="VOD155" s="105"/>
      <c r="VOE155" s="105"/>
      <c r="VOF155" s="105"/>
      <c r="VOG155" s="105"/>
      <c r="VOH155" s="105"/>
      <c r="VOI155" s="105"/>
      <c r="VOJ155" s="105"/>
      <c r="VOK155" s="105"/>
      <c r="VOL155" s="105"/>
      <c r="VOM155" s="105"/>
      <c r="VON155" s="105"/>
      <c r="VOO155" s="105"/>
      <c r="VOP155" s="105"/>
      <c r="VOQ155" s="105"/>
      <c r="VOR155" s="105"/>
      <c r="VOS155" s="105"/>
      <c r="VOT155" s="105"/>
      <c r="VOU155" s="105"/>
      <c r="VOV155" s="105"/>
      <c r="VOW155" s="105"/>
      <c r="VOX155" s="105"/>
      <c r="VOY155" s="105"/>
      <c r="VOZ155" s="105"/>
      <c r="VPA155" s="105"/>
      <c r="VPB155" s="105"/>
      <c r="VPC155" s="105"/>
      <c r="VPD155" s="105"/>
      <c r="VPE155" s="105"/>
      <c r="VPF155" s="105"/>
      <c r="VPG155" s="105"/>
      <c r="VPH155" s="105"/>
      <c r="VPI155" s="105"/>
      <c r="VPJ155" s="105"/>
      <c r="VPK155" s="105"/>
      <c r="VPL155" s="105"/>
      <c r="VPM155" s="105"/>
      <c r="VPN155" s="105"/>
      <c r="VPO155" s="105"/>
      <c r="VPP155" s="105"/>
      <c r="VPQ155" s="105"/>
      <c r="VPR155" s="105"/>
      <c r="VPS155" s="105"/>
      <c r="VPT155" s="105"/>
      <c r="VPU155" s="105"/>
      <c r="VPV155" s="105"/>
      <c r="VPW155" s="105"/>
      <c r="VPX155" s="105"/>
      <c r="VPY155" s="105"/>
      <c r="VPZ155" s="105"/>
      <c r="VQA155" s="105"/>
      <c r="VQB155" s="105"/>
      <c r="VQC155" s="105"/>
      <c r="VQD155" s="105"/>
      <c r="VQE155" s="105"/>
      <c r="VQF155" s="105"/>
      <c r="VQG155" s="105"/>
      <c r="VQH155" s="105"/>
      <c r="VQI155" s="105"/>
      <c r="VQJ155" s="105"/>
      <c r="VQK155" s="105"/>
      <c r="VQL155" s="105"/>
      <c r="VQM155" s="105"/>
      <c r="VQN155" s="105"/>
      <c r="VQO155" s="105"/>
      <c r="VQP155" s="105"/>
      <c r="VQQ155" s="105"/>
      <c r="VQR155" s="105"/>
      <c r="VQS155" s="105"/>
      <c r="VQT155" s="105"/>
      <c r="VQU155" s="105"/>
      <c r="VQV155" s="105"/>
      <c r="VQW155" s="105"/>
      <c r="VQX155" s="105"/>
      <c r="VQY155" s="105"/>
      <c r="VQZ155" s="105"/>
      <c r="VRA155" s="105"/>
      <c r="VRB155" s="105"/>
      <c r="VRC155" s="105"/>
      <c r="VRD155" s="105"/>
      <c r="VRE155" s="105"/>
      <c r="VRF155" s="105"/>
      <c r="VRG155" s="105"/>
      <c r="VRH155" s="105"/>
      <c r="VRI155" s="105"/>
      <c r="VRJ155" s="105"/>
      <c r="VRK155" s="105"/>
      <c r="VRL155" s="105"/>
      <c r="VRM155" s="105"/>
      <c r="VRN155" s="105"/>
      <c r="VRO155" s="105"/>
      <c r="VRP155" s="105"/>
      <c r="VRQ155" s="105"/>
      <c r="VRR155" s="105"/>
      <c r="VRS155" s="105"/>
      <c r="VRT155" s="105"/>
      <c r="VRU155" s="105"/>
      <c r="VRV155" s="105"/>
      <c r="VRW155" s="105"/>
      <c r="VRX155" s="105"/>
      <c r="VRY155" s="105"/>
      <c r="VRZ155" s="105"/>
      <c r="VSA155" s="105"/>
      <c r="VSB155" s="105"/>
      <c r="VSC155" s="105"/>
      <c r="VSD155" s="105"/>
      <c r="VSE155" s="105"/>
      <c r="VSF155" s="105"/>
      <c r="VSG155" s="105"/>
      <c r="VSH155" s="105"/>
      <c r="VSI155" s="105"/>
      <c r="VSJ155" s="105"/>
      <c r="VSK155" s="105"/>
      <c r="VSL155" s="105"/>
      <c r="VSM155" s="105"/>
      <c r="VSN155" s="105"/>
      <c r="VSO155" s="105"/>
      <c r="VSP155" s="105"/>
      <c r="VSQ155" s="105"/>
      <c r="VSR155" s="105"/>
      <c r="VSS155" s="105"/>
      <c r="VST155" s="105"/>
      <c r="VSU155" s="105"/>
      <c r="VSV155" s="105"/>
      <c r="VSW155" s="105"/>
      <c r="VSX155" s="105"/>
      <c r="VSY155" s="105"/>
      <c r="VSZ155" s="105"/>
      <c r="VTA155" s="105"/>
      <c r="VTB155" s="105"/>
      <c r="VTC155" s="105"/>
      <c r="VTD155" s="105"/>
      <c r="VTE155" s="105"/>
      <c r="VTF155" s="105"/>
      <c r="VTG155" s="105"/>
      <c r="VTH155" s="105"/>
      <c r="VTI155" s="105"/>
      <c r="VTJ155" s="105"/>
      <c r="VTK155" s="105"/>
      <c r="VTL155" s="105"/>
      <c r="VTM155" s="105"/>
      <c r="VTN155" s="105"/>
      <c r="VTO155" s="105"/>
      <c r="VTP155" s="105"/>
      <c r="VTQ155" s="105"/>
      <c r="VTR155" s="105"/>
      <c r="VTS155" s="105"/>
      <c r="VTT155" s="105"/>
      <c r="VTU155" s="105"/>
      <c r="VTV155" s="105"/>
      <c r="VTW155" s="105"/>
      <c r="VTX155" s="105"/>
      <c r="VTY155" s="105"/>
      <c r="VTZ155" s="105"/>
      <c r="VUA155" s="105"/>
      <c r="VUB155" s="105"/>
      <c r="VUC155" s="105"/>
      <c r="VUD155" s="105"/>
      <c r="VUE155" s="105"/>
      <c r="VUF155" s="105"/>
      <c r="VUG155" s="105"/>
      <c r="VUH155" s="105"/>
      <c r="VUI155" s="105"/>
      <c r="VUJ155" s="105"/>
      <c r="VUK155" s="105"/>
      <c r="VUL155" s="105"/>
      <c r="VUM155" s="105"/>
      <c r="VUN155" s="105"/>
      <c r="VUO155" s="105"/>
      <c r="VUP155" s="105"/>
      <c r="VUQ155" s="105"/>
      <c r="VUR155" s="105"/>
      <c r="VUS155" s="105"/>
      <c r="VUT155" s="105"/>
      <c r="VUU155" s="105"/>
      <c r="VUV155" s="105"/>
      <c r="VUW155" s="105"/>
      <c r="VUX155" s="105"/>
      <c r="VUY155" s="105"/>
      <c r="VUZ155" s="105"/>
      <c r="VVA155" s="105"/>
      <c r="VVB155" s="105"/>
      <c r="VVC155" s="105"/>
      <c r="VVD155" s="105"/>
      <c r="VVE155" s="105"/>
      <c r="VVF155" s="105"/>
      <c r="VVG155" s="105"/>
      <c r="VVH155" s="105"/>
      <c r="VVI155" s="105"/>
      <c r="VVJ155" s="105"/>
      <c r="VVK155" s="105"/>
      <c r="VVL155" s="105"/>
      <c r="VVM155" s="105"/>
      <c r="VVN155" s="105"/>
      <c r="VVO155" s="105"/>
      <c r="VVP155" s="105"/>
      <c r="VVQ155" s="105"/>
      <c r="VVR155" s="105"/>
      <c r="VVS155" s="105"/>
      <c r="VVT155" s="105"/>
      <c r="VVU155" s="105"/>
      <c r="VVV155" s="105"/>
      <c r="VVW155" s="105"/>
      <c r="VVX155" s="105"/>
      <c r="VVY155" s="105"/>
      <c r="VVZ155" s="105"/>
      <c r="VWA155" s="105"/>
      <c r="VWB155" s="105"/>
      <c r="VWC155" s="105"/>
      <c r="VWD155" s="105"/>
      <c r="VWE155" s="105"/>
      <c r="VWF155" s="105"/>
      <c r="VWG155" s="105"/>
      <c r="VWH155" s="105"/>
      <c r="VWI155" s="105"/>
      <c r="VWJ155" s="105"/>
      <c r="VWK155" s="105"/>
      <c r="VWL155" s="105"/>
      <c r="VWM155" s="105"/>
      <c r="VWN155" s="105"/>
      <c r="VWO155" s="105"/>
      <c r="VWP155" s="105"/>
      <c r="VWQ155" s="105"/>
      <c r="VWR155" s="105"/>
      <c r="VWS155" s="105"/>
      <c r="VWT155" s="105"/>
      <c r="VWU155" s="105"/>
      <c r="VWV155" s="105"/>
      <c r="VWW155" s="105"/>
      <c r="VWX155" s="105"/>
      <c r="VWY155" s="105"/>
      <c r="VWZ155" s="105"/>
      <c r="VXA155" s="105"/>
      <c r="VXB155" s="105"/>
      <c r="VXC155" s="105"/>
      <c r="VXD155" s="105"/>
      <c r="VXE155" s="105"/>
      <c r="VXF155" s="105"/>
      <c r="VXG155" s="105"/>
      <c r="VXH155" s="105"/>
      <c r="VXI155" s="105"/>
      <c r="VXJ155" s="105"/>
      <c r="VXK155" s="105"/>
      <c r="VXL155" s="105"/>
      <c r="VXM155" s="105"/>
      <c r="VXN155" s="105"/>
      <c r="VXO155" s="105"/>
      <c r="VXP155" s="105"/>
      <c r="VXQ155" s="105"/>
      <c r="VXR155" s="105"/>
      <c r="VXS155" s="105"/>
      <c r="VXT155" s="105"/>
      <c r="VXU155" s="105"/>
      <c r="VXV155" s="105"/>
      <c r="VXW155" s="105"/>
      <c r="VXX155" s="105"/>
      <c r="VXY155" s="105"/>
      <c r="VXZ155" s="105"/>
      <c r="VYA155" s="105"/>
      <c r="VYB155" s="105"/>
      <c r="VYC155" s="105"/>
      <c r="VYD155" s="105"/>
      <c r="VYE155" s="105"/>
      <c r="VYF155" s="105"/>
      <c r="VYG155" s="105"/>
      <c r="VYH155" s="105"/>
      <c r="VYI155" s="105"/>
      <c r="VYJ155" s="105"/>
      <c r="VYK155" s="105"/>
      <c r="VYL155" s="105"/>
      <c r="VYM155" s="105"/>
      <c r="VYN155" s="105"/>
      <c r="VYO155" s="105"/>
      <c r="VYP155" s="105"/>
      <c r="VYQ155" s="105"/>
      <c r="VYR155" s="105"/>
      <c r="VYS155" s="105"/>
      <c r="VYT155" s="105"/>
      <c r="VYU155" s="105"/>
      <c r="VYV155" s="105"/>
      <c r="VYW155" s="105"/>
      <c r="VYX155" s="105"/>
      <c r="VYY155" s="105"/>
      <c r="VYZ155" s="105"/>
      <c r="VZA155" s="105"/>
      <c r="VZB155" s="105"/>
      <c r="VZC155" s="105"/>
      <c r="VZD155" s="105"/>
      <c r="VZE155" s="105"/>
      <c r="VZF155" s="105"/>
      <c r="VZG155" s="105"/>
      <c r="VZH155" s="105"/>
      <c r="VZI155" s="105"/>
      <c r="VZJ155" s="105"/>
      <c r="VZK155" s="105"/>
      <c r="VZL155" s="105"/>
      <c r="VZM155" s="105"/>
      <c r="VZN155" s="105"/>
      <c r="VZO155" s="105"/>
      <c r="VZP155" s="105"/>
      <c r="VZQ155" s="105"/>
      <c r="VZR155" s="105"/>
      <c r="VZS155" s="105"/>
      <c r="VZT155" s="105"/>
      <c r="VZU155" s="105"/>
      <c r="VZV155" s="105"/>
      <c r="VZW155" s="105"/>
      <c r="VZX155" s="105"/>
      <c r="VZY155" s="105"/>
      <c r="VZZ155" s="105"/>
      <c r="WAA155" s="105"/>
      <c r="WAB155" s="105"/>
      <c r="WAC155" s="105"/>
      <c r="WAD155" s="105"/>
      <c r="WAE155" s="105"/>
      <c r="WAF155" s="105"/>
      <c r="WAG155" s="105"/>
      <c r="WAH155" s="105"/>
      <c r="WAI155" s="105"/>
      <c r="WAJ155" s="105"/>
      <c r="WAK155" s="105"/>
      <c r="WAL155" s="105"/>
      <c r="WAM155" s="105"/>
      <c r="WAN155" s="105"/>
      <c r="WAO155" s="105"/>
      <c r="WAP155" s="105"/>
      <c r="WAQ155" s="105"/>
      <c r="WAR155" s="105"/>
      <c r="WAS155" s="105"/>
      <c r="WAT155" s="105"/>
      <c r="WAU155" s="105"/>
      <c r="WAV155" s="105"/>
      <c r="WAW155" s="105"/>
      <c r="WAX155" s="105"/>
      <c r="WAY155" s="105"/>
      <c r="WAZ155" s="105"/>
      <c r="WBA155" s="105"/>
      <c r="WBB155" s="105"/>
      <c r="WBC155" s="105"/>
      <c r="WBD155" s="105"/>
      <c r="WBE155" s="105"/>
      <c r="WBF155" s="105"/>
      <c r="WBG155" s="105"/>
      <c r="WBH155" s="105"/>
      <c r="WBI155" s="105"/>
      <c r="WBJ155" s="105"/>
      <c r="WBK155" s="105"/>
      <c r="WBL155" s="105"/>
      <c r="WBM155" s="105"/>
      <c r="WBN155" s="105"/>
      <c r="WBO155" s="105"/>
      <c r="WBP155" s="105"/>
      <c r="WBQ155" s="105"/>
      <c r="WBR155" s="105"/>
      <c r="WBS155" s="105"/>
      <c r="WBT155" s="105"/>
      <c r="WBU155" s="105"/>
      <c r="WBV155" s="105"/>
      <c r="WBW155" s="105"/>
      <c r="WBX155" s="105"/>
      <c r="WBY155" s="105"/>
      <c r="WBZ155" s="105"/>
      <c r="WCA155" s="105"/>
      <c r="WCB155" s="105"/>
      <c r="WCC155" s="105"/>
      <c r="WCD155" s="105"/>
      <c r="WCE155" s="105"/>
      <c r="WCF155" s="105"/>
      <c r="WCG155" s="105"/>
      <c r="WCH155" s="105"/>
      <c r="WCI155" s="105"/>
      <c r="WCJ155" s="105"/>
      <c r="WCK155" s="105"/>
      <c r="WCL155" s="105"/>
      <c r="WCM155" s="105"/>
      <c r="WCN155" s="105"/>
      <c r="WCO155" s="105"/>
      <c r="WCP155" s="105"/>
      <c r="WCQ155" s="105"/>
      <c r="WCR155" s="105"/>
      <c r="WCS155" s="105"/>
      <c r="WCT155" s="105"/>
      <c r="WCU155" s="105"/>
      <c r="WCV155" s="105"/>
      <c r="WCW155" s="105"/>
      <c r="WCX155" s="105"/>
      <c r="WCY155" s="105"/>
      <c r="WCZ155" s="105"/>
      <c r="WDA155" s="105"/>
      <c r="WDB155" s="105"/>
      <c r="WDC155" s="105"/>
      <c r="WDD155" s="105"/>
      <c r="WDE155" s="105"/>
      <c r="WDF155" s="105"/>
      <c r="WDG155" s="105"/>
      <c r="WDH155" s="105"/>
      <c r="WDI155" s="105"/>
      <c r="WDJ155" s="105"/>
      <c r="WDK155" s="105"/>
      <c r="WDL155" s="105"/>
      <c r="WDM155" s="105"/>
      <c r="WDN155" s="105"/>
      <c r="WDO155" s="105"/>
      <c r="WDP155" s="105"/>
      <c r="WDQ155" s="105"/>
      <c r="WDR155" s="105"/>
      <c r="WDS155" s="105"/>
      <c r="WDT155" s="105"/>
      <c r="WDU155" s="105"/>
      <c r="WDV155" s="105"/>
      <c r="WDW155" s="105"/>
      <c r="WDX155" s="105"/>
      <c r="WDY155" s="105"/>
      <c r="WDZ155" s="105"/>
      <c r="WEA155" s="105"/>
      <c r="WEB155" s="105"/>
      <c r="WEC155" s="105"/>
      <c r="WED155" s="105"/>
      <c r="WEE155" s="105"/>
      <c r="WEF155" s="105"/>
      <c r="WEG155" s="105"/>
      <c r="WEH155" s="105"/>
      <c r="WEI155" s="105"/>
      <c r="WEJ155" s="105"/>
      <c r="WEK155" s="105"/>
      <c r="WEL155" s="105"/>
      <c r="WEM155" s="105"/>
      <c r="WEN155" s="105"/>
      <c r="WEO155" s="105"/>
      <c r="WEP155" s="105"/>
      <c r="WEQ155" s="105"/>
      <c r="WER155" s="105"/>
      <c r="WES155" s="105"/>
      <c r="WET155" s="105"/>
      <c r="WEU155" s="105"/>
      <c r="WEV155" s="105"/>
      <c r="WEW155" s="105"/>
      <c r="WEX155" s="105"/>
      <c r="WEY155" s="105"/>
      <c r="WEZ155" s="105"/>
      <c r="WFA155" s="105"/>
      <c r="WFB155" s="105"/>
      <c r="WFC155" s="105"/>
      <c r="WFD155" s="105"/>
      <c r="WFE155" s="105"/>
      <c r="WFF155" s="105"/>
      <c r="WFG155" s="105"/>
      <c r="WFH155" s="105"/>
      <c r="WFI155" s="105"/>
      <c r="WFJ155" s="105"/>
      <c r="WFK155" s="105"/>
      <c r="WFL155" s="105"/>
      <c r="WFM155" s="105"/>
      <c r="WFN155" s="105"/>
      <c r="WFO155" s="105"/>
      <c r="WFP155" s="105"/>
      <c r="WFQ155" s="105"/>
      <c r="WFR155" s="105"/>
      <c r="WFS155" s="105"/>
      <c r="WFT155" s="105"/>
      <c r="WFU155" s="105"/>
      <c r="WFV155" s="105"/>
      <c r="WFW155" s="105"/>
      <c r="WFX155" s="105"/>
      <c r="WFY155" s="105"/>
      <c r="WFZ155" s="105"/>
      <c r="WGA155" s="105"/>
      <c r="WGB155" s="105"/>
      <c r="WGC155" s="105"/>
      <c r="WGD155" s="105"/>
      <c r="WGE155" s="105"/>
      <c r="WGF155" s="105"/>
      <c r="WGG155" s="105"/>
      <c r="WGH155" s="105"/>
      <c r="WGI155" s="105"/>
      <c r="WGJ155" s="105"/>
      <c r="WGK155" s="105"/>
      <c r="WGL155" s="105"/>
      <c r="WGM155" s="105"/>
      <c r="WGN155" s="105"/>
      <c r="WGO155" s="105"/>
      <c r="WGP155" s="105"/>
      <c r="WGQ155" s="105"/>
      <c r="WGR155" s="105"/>
      <c r="WGS155" s="105"/>
      <c r="WGT155" s="105"/>
      <c r="WGU155" s="105"/>
      <c r="WGV155" s="105"/>
      <c r="WGW155" s="105"/>
      <c r="WGX155" s="105"/>
      <c r="WGY155" s="105"/>
      <c r="WGZ155" s="105"/>
      <c r="WHA155" s="105"/>
      <c r="WHB155" s="105"/>
      <c r="WHC155" s="105"/>
      <c r="WHD155" s="105"/>
      <c r="WHE155" s="105"/>
      <c r="WHF155" s="105"/>
      <c r="WHG155" s="105"/>
      <c r="WHH155" s="105"/>
      <c r="WHI155" s="105"/>
      <c r="WHJ155" s="105"/>
      <c r="WHK155" s="105"/>
      <c r="WHL155" s="105"/>
      <c r="WHM155" s="105"/>
      <c r="WHN155" s="105"/>
      <c r="WHO155" s="105"/>
      <c r="WHP155" s="105"/>
      <c r="WHQ155" s="105"/>
      <c r="WHR155" s="105"/>
      <c r="WHS155" s="105"/>
      <c r="WHT155" s="105"/>
      <c r="WHU155" s="105"/>
      <c r="WHV155" s="105"/>
      <c r="WHW155" s="105"/>
      <c r="WHX155" s="105"/>
      <c r="WHY155" s="105"/>
      <c r="WHZ155" s="105"/>
      <c r="WIA155" s="105"/>
      <c r="WIB155" s="105"/>
      <c r="WIC155" s="105"/>
      <c r="WID155" s="105"/>
      <c r="WIE155" s="105"/>
      <c r="WIF155" s="105"/>
      <c r="WIG155" s="105"/>
      <c r="WIH155" s="105"/>
      <c r="WII155" s="105"/>
      <c r="WIJ155" s="105"/>
      <c r="WIK155" s="105"/>
      <c r="WIL155" s="105"/>
      <c r="WIM155" s="105"/>
      <c r="WIN155" s="105"/>
      <c r="WIO155" s="105"/>
      <c r="WIP155" s="105"/>
      <c r="WIQ155" s="105"/>
      <c r="WIR155" s="105"/>
      <c r="WIS155" s="105"/>
      <c r="WIT155" s="105"/>
      <c r="WIU155" s="105"/>
      <c r="WIV155" s="105"/>
      <c r="WIW155" s="105"/>
      <c r="WIX155" s="105"/>
      <c r="WIY155" s="105"/>
      <c r="WIZ155" s="105"/>
      <c r="WJA155" s="105"/>
      <c r="WJB155" s="105"/>
      <c r="WJC155" s="105"/>
      <c r="WJD155" s="105"/>
      <c r="WJE155" s="105"/>
      <c r="WJF155" s="105"/>
      <c r="WJG155" s="105"/>
      <c r="WJH155" s="105"/>
      <c r="WJI155" s="105"/>
      <c r="WJJ155" s="105"/>
      <c r="WJK155" s="105"/>
      <c r="WJL155" s="105"/>
      <c r="WJM155" s="105"/>
      <c r="WJN155" s="105"/>
      <c r="WJO155" s="105"/>
      <c r="WJP155" s="105"/>
      <c r="WJQ155" s="105"/>
      <c r="WJR155" s="105"/>
      <c r="WJS155" s="105"/>
      <c r="WJT155" s="105"/>
      <c r="WJU155" s="105"/>
      <c r="WJV155" s="105"/>
      <c r="WJW155" s="105"/>
      <c r="WJX155" s="105"/>
      <c r="WJY155" s="105"/>
      <c r="WJZ155" s="105"/>
      <c r="WKA155" s="105"/>
      <c r="WKB155" s="105"/>
      <c r="WKC155" s="105"/>
      <c r="WKD155" s="105"/>
      <c r="WKE155" s="105"/>
      <c r="WKF155" s="105"/>
      <c r="WKG155" s="105"/>
      <c r="WKH155" s="105"/>
      <c r="WKI155" s="105"/>
      <c r="WKJ155" s="105"/>
      <c r="WKK155" s="105"/>
      <c r="WKL155" s="105"/>
      <c r="WKM155" s="105"/>
      <c r="WKN155" s="105"/>
      <c r="WKO155" s="105"/>
      <c r="WKP155" s="105"/>
      <c r="WKQ155" s="105"/>
      <c r="WKR155" s="105"/>
      <c r="WKS155" s="105"/>
      <c r="WKT155" s="105"/>
      <c r="WKU155" s="105"/>
      <c r="WKV155" s="105"/>
      <c r="WKW155" s="105"/>
      <c r="WKX155" s="105"/>
      <c r="WKY155" s="105"/>
      <c r="WKZ155" s="105"/>
      <c r="WLA155" s="105"/>
      <c r="WLB155" s="105"/>
      <c r="WLC155" s="105"/>
      <c r="WLD155" s="105"/>
      <c r="WLE155" s="105"/>
      <c r="WLF155" s="105"/>
      <c r="WLG155" s="105"/>
      <c r="WLH155" s="105"/>
      <c r="WLI155" s="105"/>
      <c r="WLJ155" s="105"/>
      <c r="WLK155" s="105"/>
      <c r="WLL155" s="105"/>
      <c r="WLM155" s="105"/>
      <c r="WLN155" s="105"/>
      <c r="WLO155" s="105"/>
      <c r="WLP155" s="105"/>
      <c r="WLQ155" s="105"/>
      <c r="WLR155" s="105"/>
      <c r="WLS155" s="105"/>
      <c r="WLT155" s="105"/>
      <c r="WLU155" s="105"/>
      <c r="WLV155" s="105"/>
      <c r="WLW155" s="105"/>
      <c r="WLX155" s="105"/>
      <c r="WLY155" s="105"/>
      <c r="WLZ155" s="105"/>
      <c r="WMA155" s="105"/>
      <c r="WMB155" s="105"/>
      <c r="WMC155" s="105"/>
      <c r="WMD155" s="105"/>
      <c r="WME155" s="105"/>
      <c r="WMF155" s="105"/>
      <c r="WMG155" s="105"/>
      <c r="WMH155" s="105"/>
      <c r="WMI155" s="105"/>
      <c r="WMJ155" s="105"/>
      <c r="WMK155" s="105"/>
      <c r="WML155" s="105"/>
      <c r="WMM155" s="105"/>
      <c r="WMN155" s="105"/>
      <c r="WMO155" s="105"/>
      <c r="WMP155" s="105"/>
      <c r="WMQ155" s="105"/>
      <c r="WMR155" s="105"/>
      <c r="WMS155" s="105"/>
      <c r="WMT155" s="105"/>
      <c r="WMU155" s="105"/>
      <c r="WMV155" s="105"/>
      <c r="WMW155" s="105"/>
      <c r="WMX155" s="105"/>
      <c r="WMY155" s="105"/>
      <c r="WMZ155" s="105"/>
      <c r="WNA155" s="105"/>
      <c r="WNB155" s="105"/>
      <c r="WNC155" s="105"/>
      <c r="WND155" s="105"/>
      <c r="WNE155" s="105"/>
      <c r="WNF155" s="105"/>
      <c r="WNG155" s="105"/>
      <c r="WNH155" s="105"/>
      <c r="WNI155" s="105"/>
      <c r="WNJ155" s="105"/>
      <c r="WNK155" s="105"/>
      <c r="WNL155" s="105"/>
      <c r="WNM155" s="105"/>
      <c r="WNN155" s="105"/>
      <c r="WNO155" s="105"/>
      <c r="WNP155" s="105"/>
      <c r="WNQ155" s="105"/>
      <c r="WNR155" s="105"/>
      <c r="WNS155" s="105"/>
      <c r="WNT155" s="105"/>
      <c r="WNU155" s="105"/>
      <c r="WNV155" s="105"/>
      <c r="WNW155" s="105"/>
      <c r="WNX155" s="105"/>
      <c r="WNY155" s="105"/>
      <c r="WNZ155" s="105"/>
      <c r="WOA155" s="105"/>
      <c r="WOB155" s="105"/>
      <c r="WOC155" s="105"/>
      <c r="WOD155" s="105"/>
      <c r="WOE155" s="105"/>
      <c r="WOF155" s="105"/>
      <c r="WOG155" s="105"/>
      <c r="WOH155" s="105"/>
      <c r="WOI155" s="105"/>
      <c r="WOJ155" s="105"/>
      <c r="WOK155" s="105"/>
      <c r="WOL155" s="105"/>
      <c r="WOM155" s="105"/>
      <c r="WON155" s="105"/>
      <c r="WOO155" s="105"/>
      <c r="WOP155" s="105"/>
      <c r="WOQ155" s="105"/>
      <c r="WOR155" s="105"/>
      <c r="WOS155" s="105"/>
      <c r="WOT155" s="105"/>
      <c r="WOU155" s="105"/>
      <c r="WOV155" s="105"/>
      <c r="WOW155" s="105"/>
      <c r="WOX155" s="105"/>
      <c r="WOY155" s="105"/>
      <c r="WOZ155" s="105"/>
      <c r="WPA155" s="105"/>
      <c r="WPB155" s="105"/>
      <c r="WPC155" s="105"/>
      <c r="WPD155" s="105"/>
      <c r="WPE155" s="105"/>
      <c r="WPF155" s="105"/>
      <c r="WPG155" s="105"/>
      <c r="WPH155" s="105"/>
      <c r="WPI155" s="105"/>
      <c r="WPJ155" s="105"/>
      <c r="WPK155" s="105"/>
      <c r="WPL155" s="105"/>
      <c r="WPM155" s="105"/>
      <c r="WPN155" s="105"/>
      <c r="WPO155" s="105"/>
      <c r="WPP155" s="105"/>
      <c r="WPQ155" s="105"/>
      <c r="WPR155" s="105"/>
      <c r="WPS155" s="105"/>
      <c r="WPT155" s="105"/>
      <c r="WPU155" s="105"/>
      <c r="WPV155" s="105"/>
      <c r="WPW155" s="105"/>
      <c r="WPX155" s="105"/>
      <c r="WPY155" s="105"/>
      <c r="WPZ155" s="105"/>
      <c r="WQA155" s="105"/>
      <c r="WQB155" s="105"/>
      <c r="WQC155" s="105"/>
      <c r="WQD155" s="105"/>
      <c r="WQE155" s="105"/>
      <c r="WQF155" s="105"/>
      <c r="WQG155" s="105"/>
      <c r="WQH155" s="105"/>
      <c r="WQI155" s="105"/>
      <c r="WQJ155" s="105"/>
      <c r="WQK155" s="105"/>
      <c r="WQL155" s="105"/>
      <c r="WQM155" s="105"/>
      <c r="WQN155" s="105"/>
      <c r="WQO155" s="105"/>
      <c r="WQP155" s="105"/>
      <c r="WQQ155" s="105"/>
      <c r="WQR155" s="105"/>
      <c r="WQS155" s="105"/>
      <c r="WQT155" s="105"/>
      <c r="WQU155" s="105"/>
      <c r="WQV155" s="105"/>
      <c r="WQW155" s="105"/>
      <c r="WQX155" s="105"/>
      <c r="WQY155" s="105"/>
      <c r="WQZ155" s="105"/>
      <c r="WRA155" s="105"/>
      <c r="WRB155" s="105"/>
      <c r="WRC155" s="105"/>
      <c r="WRD155" s="105"/>
      <c r="WRE155" s="105"/>
      <c r="WRF155" s="105"/>
      <c r="WRG155" s="105"/>
      <c r="WRH155" s="105"/>
      <c r="WRI155" s="105"/>
      <c r="WRJ155" s="105"/>
      <c r="WRK155" s="105"/>
      <c r="WRL155" s="105"/>
      <c r="WRM155" s="105"/>
      <c r="WRN155" s="105"/>
      <c r="WRO155" s="105"/>
      <c r="WRP155" s="105"/>
      <c r="WRQ155" s="105"/>
      <c r="WRR155" s="105"/>
      <c r="WRS155" s="105"/>
      <c r="WRT155" s="105"/>
      <c r="WRU155" s="105"/>
      <c r="WRV155" s="105"/>
      <c r="WRW155" s="105"/>
      <c r="WRX155" s="105"/>
      <c r="WRY155" s="105"/>
      <c r="WRZ155" s="105"/>
      <c r="WSA155" s="105"/>
      <c r="WSB155" s="105"/>
      <c r="WSC155" s="105"/>
      <c r="WSD155" s="105"/>
      <c r="WSE155" s="105"/>
      <c r="WSF155" s="105"/>
      <c r="WSG155" s="105"/>
      <c r="WSH155" s="105"/>
      <c r="WSI155" s="105"/>
      <c r="WSJ155" s="105"/>
      <c r="WSK155" s="105"/>
      <c r="WSL155" s="105"/>
      <c r="WSM155" s="105"/>
      <c r="WSN155" s="105"/>
      <c r="WSO155" s="105"/>
      <c r="WSP155" s="105"/>
      <c r="WSQ155" s="105"/>
      <c r="WSR155" s="105"/>
      <c r="WSS155" s="105"/>
      <c r="WST155" s="105"/>
      <c r="WSU155" s="105"/>
      <c r="WSV155" s="105"/>
      <c r="WSW155" s="105"/>
      <c r="WSX155" s="105"/>
      <c r="WSY155" s="105"/>
      <c r="WSZ155" s="105"/>
      <c r="WTA155" s="105"/>
      <c r="WTB155" s="105"/>
      <c r="WTC155" s="105"/>
      <c r="WTD155" s="105"/>
      <c r="WTE155" s="105"/>
      <c r="WTF155" s="105"/>
      <c r="WTG155" s="105"/>
      <c r="WTH155" s="105"/>
      <c r="WTI155" s="105"/>
      <c r="WTJ155" s="105"/>
      <c r="WTK155" s="105"/>
      <c r="WTL155" s="105"/>
      <c r="WTM155" s="105"/>
      <c r="WTN155" s="105"/>
      <c r="WTO155" s="105"/>
      <c r="WTP155" s="105"/>
      <c r="WTQ155" s="105"/>
      <c r="WTR155" s="105"/>
      <c r="WTS155" s="105"/>
      <c r="WTT155" s="105"/>
      <c r="WTU155" s="105"/>
      <c r="WTV155" s="105"/>
      <c r="WTW155" s="105"/>
      <c r="WTX155" s="105"/>
      <c r="WTY155" s="105"/>
      <c r="WTZ155" s="105"/>
      <c r="WUA155" s="105"/>
      <c r="WUB155" s="105"/>
      <c r="WUC155" s="105"/>
      <c r="WUD155" s="105"/>
      <c r="WUE155" s="105"/>
      <c r="WUF155" s="105"/>
      <c r="WUG155" s="105"/>
      <c r="WUH155" s="105"/>
      <c r="WUI155" s="105"/>
      <c r="WUJ155" s="105"/>
      <c r="WUK155" s="105"/>
      <c r="WUL155" s="105"/>
      <c r="WUM155" s="105"/>
      <c r="WUN155" s="105"/>
      <c r="WUO155" s="105"/>
      <c r="WUP155" s="105"/>
      <c r="WUQ155" s="105"/>
      <c r="WUR155" s="105"/>
      <c r="WUS155" s="105"/>
      <c r="WUT155" s="105"/>
      <c r="WUU155" s="105"/>
      <c r="WUV155" s="105"/>
      <c r="WUW155" s="105"/>
      <c r="WUX155" s="105"/>
      <c r="WUY155" s="105"/>
      <c r="WUZ155" s="105"/>
      <c r="WVA155" s="105"/>
      <c r="WVB155" s="105"/>
      <c r="WVC155" s="105"/>
      <c r="WVD155" s="105"/>
      <c r="WVE155" s="105"/>
      <c r="WVF155" s="105"/>
      <c r="WVG155" s="105"/>
      <c r="WVH155" s="105"/>
      <c r="WVI155" s="105"/>
      <c r="WVJ155" s="105"/>
      <c r="WVK155" s="105"/>
      <c r="WVL155" s="105"/>
      <c r="WVM155" s="105"/>
      <c r="WVN155" s="105"/>
      <c r="WVO155" s="105"/>
      <c r="WVP155" s="105"/>
      <c r="WVQ155" s="105"/>
      <c r="WVR155" s="105"/>
      <c r="WVS155" s="105"/>
      <c r="WVT155" s="105"/>
      <c r="WVU155" s="105"/>
      <c r="WVV155" s="105"/>
      <c r="WVW155" s="105"/>
      <c r="WVX155" s="105"/>
      <c r="WVY155" s="105"/>
      <c r="WVZ155" s="105"/>
      <c r="WWA155" s="105"/>
      <c r="WWB155" s="105"/>
      <c r="WWC155" s="105"/>
      <c r="WWD155" s="105"/>
      <c r="WWE155" s="105"/>
      <c r="WWF155" s="105"/>
      <c r="WWG155" s="105"/>
      <c r="WWH155" s="105"/>
      <c r="WWI155" s="105"/>
      <c r="WWJ155" s="105"/>
      <c r="WWK155" s="105"/>
      <c r="WWL155" s="105"/>
      <c r="WWM155" s="105"/>
      <c r="WWN155" s="105"/>
      <c r="WWO155" s="105"/>
      <c r="WWP155" s="105"/>
      <c r="WWQ155" s="105"/>
      <c r="WWR155" s="105"/>
      <c r="WWS155" s="105"/>
      <c r="WWT155" s="105"/>
      <c r="WWU155" s="105"/>
      <c r="WWV155" s="105"/>
      <c r="WWW155" s="105"/>
      <c r="WWX155" s="105"/>
      <c r="WWY155" s="105"/>
      <c r="WWZ155" s="105"/>
      <c r="WXA155" s="105"/>
      <c r="WXB155" s="105"/>
      <c r="WXC155" s="105"/>
      <c r="WXD155" s="105"/>
      <c r="WXE155" s="105"/>
      <c r="WXF155" s="105"/>
      <c r="WXG155" s="105"/>
      <c r="WXH155" s="105"/>
      <c r="WXI155" s="105"/>
      <c r="WXJ155" s="105"/>
      <c r="WXK155" s="105"/>
      <c r="WXL155" s="105"/>
      <c r="WXM155" s="105"/>
      <c r="WXN155" s="105"/>
      <c r="WXO155" s="105"/>
      <c r="WXP155" s="105"/>
      <c r="WXQ155" s="105"/>
      <c r="WXR155" s="105"/>
      <c r="WXS155" s="105"/>
      <c r="WXT155" s="105"/>
      <c r="WXU155" s="105"/>
      <c r="WXV155" s="105"/>
      <c r="WXW155" s="105"/>
      <c r="WXX155" s="105"/>
      <c r="WXY155" s="105"/>
      <c r="WXZ155" s="105"/>
      <c r="WYA155" s="105"/>
      <c r="WYB155" s="105"/>
      <c r="WYC155" s="105"/>
      <c r="WYD155" s="105"/>
      <c r="WYE155" s="105"/>
      <c r="WYF155" s="105"/>
      <c r="WYG155" s="105"/>
      <c r="WYH155" s="105"/>
      <c r="WYI155" s="105"/>
      <c r="WYJ155" s="105"/>
      <c r="WYK155" s="105"/>
      <c r="WYL155" s="105"/>
      <c r="WYM155" s="105"/>
      <c r="WYN155" s="105"/>
      <c r="WYO155" s="105"/>
      <c r="WYP155" s="105"/>
      <c r="WYQ155" s="105"/>
      <c r="WYR155" s="105"/>
      <c r="WYS155" s="105"/>
      <c r="WYT155" s="105"/>
      <c r="WYU155" s="105"/>
      <c r="WYV155" s="105"/>
      <c r="WYW155" s="105"/>
      <c r="WYX155" s="105"/>
      <c r="WYY155" s="105"/>
      <c r="WYZ155" s="105"/>
      <c r="WZA155" s="105"/>
      <c r="WZB155" s="105"/>
      <c r="WZC155" s="105"/>
      <c r="WZD155" s="105"/>
      <c r="WZE155" s="105"/>
      <c r="WZF155" s="105"/>
      <c r="WZG155" s="105"/>
      <c r="WZH155" s="105"/>
      <c r="WZI155" s="105"/>
      <c r="WZJ155" s="105"/>
      <c r="WZK155" s="105"/>
      <c r="WZL155" s="105"/>
      <c r="WZM155" s="105"/>
      <c r="WZN155" s="105"/>
      <c r="WZO155" s="105"/>
      <c r="WZP155" s="105"/>
      <c r="WZQ155" s="105"/>
      <c r="WZR155" s="105"/>
      <c r="WZS155" s="105"/>
      <c r="WZT155" s="105"/>
      <c r="WZU155" s="105"/>
      <c r="WZV155" s="105"/>
      <c r="WZW155" s="105"/>
      <c r="WZX155" s="105"/>
      <c r="WZY155" s="105"/>
      <c r="WZZ155" s="105"/>
      <c r="XAA155" s="105"/>
      <c r="XAB155" s="105"/>
      <c r="XAC155" s="105"/>
      <c r="XAD155" s="105"/>
      <c r="XAE155" s="105"/>
      <c r="XAF155" s="105"/>
      <c r="XAG155" s="105"/>
      <c r="XAH155" s="105"/>
      <c r="XAI155" s="105"/>
      <c r="XAJ155" s="105"/>
      <c r="XAK155" s="105"/>
      <c r="XAL155" s="105"/>
      <c r="XAM155" s="105"/>
      <c r="XAN155" s="105"/>
      <c r="XAO155" s="105"/>
      <c r="XAP155" s="105"/>
      <c r="XAQ155" s="105"/>
      <c r="XAR155" s="105"/>
      <c r="XAS155" s="105"/>
      <c r="XAT155" s="105"/>
      <c r="XAU155" s="105"/>
      <c r="XAV155" s="105"/>
      <c r="XAW155" s="105"/>
      <c r="XAX155" s="105"/>
      <c r="XAY155" s="105"/>
      <c r="XAZ155" s="105"/>
      <c r="XBA155" s="105"/>
      <c r="XBB155" s="105"/>
      <c r="XBC155" s="105"/>
      <c r="XBD155" s="105"/>
      <c r="XBE155" s="105"/>
      <c r="XBF155" s="105"/>
      <c r="XBG155" s="105"/>
      <c r="XBH155" s="105"/>
      <c r="XBI155" s="105"/>
      <c r="XBJ155" s="105"/>
      <c r="XBK155" s="105"/>
      <c r="XBL155" s="105"/>
      <c r="XBM155" s="105"/>
      <c r="XBN155" s="105"/>
      <c r="XBO155" s="105"/>
      <c r="XBP155" s="105"/>
      <c r="XBQ155" s="105"/>
      <c r="XBR155" s="105"/>
      <c r="XBS155" s="105"/>
      <c r="XBT155" s="105"/>
      <c r="XBU155" s="105"/>
      <c r="XBV155" s="105"/>
      <c r="XBW155" s="105"/>
      <c r="XBX155" s="105"/>
      <c r="XBY155" s="105"/>
      <c r="XBZ155" s="105"/>
      <c r="XCA155" s="105"/>
      <c r="XCB155" s="105"/>
      <c r="XCC155" s="105"/>
      <c r="XCD155" s="105"/>
      <c r="XCE155" s="105"/>
      <c r="XCF155" s="105"/>
      <c r="XCG155" s="105"/>
      <c r="XCH155" s="105"/>
      <c r="XCI155" s="105"/>
      <c r="XCJ155" s="105"/>
      <c r="XCK155" s="105"/>
      <c r="XCL155" s="105"/>
      <c r="XCM155" s="105"/>
      <c r="XCN155" s="105"/>
      <c r="XCO155" s="105"/>
      <c r="XCP155" s="105"/>
      <c r="XCQ155" s="105"/>
      <c r="XCR155" s="105"/>
      <c r="XCS155" s="105"/>
      <c r="XCT155" s="105"/>
      <c r="XCU155" s="105"/>
      <c r="XCV155" s="105"/>
      <c r="XCW155" s="105"/>
      <c r="XCX155" s="105"/>
      <c r="XCY155" s="105"/>
      <c r="XCZ155" s="105"/>
      <c r="XDA155" s="105"/>
      <c r="XDB155" s="105"/>
      <c r="XDC155" s="105"/>
      <c r="XDD155" s="105"/>
      <c r="XDE155" s="105"/>
      <c r="XDF155" s="105"/>
      <c r="XDG155" s="105"/>
      <c r="XDH155" s="105"/>
      <c r="XDI155" s="105"/>
      <c r="XDJ155" s="105"/>
      <c r="XDK155" s="105"/>
      <c r="XDL155" s="105"/>
      <c r="XDM155" s="105"/>
      <c r="XDN155" s="105"/>
      <c r="XDO155" s="105"/>
      <c r="XDP155" s="105"/>
      <c r="XDQ155" s="105"/>
      <c r="XDR155" s="105"/>
      <c r="XDS155" s="105"/>
      <c r="XDT155" s="105"/>
      <c r="XDU155" s="105"/>
      <c r="XDV155" s="105"/>
      <c r="XDW155" s="105"/>
      <c r="XDX155" s="105"/>
      <c r="XDY155" s="105"/>
      <c r="XDZ155" s="105"/>
      <c r="XEA155" s="105"/>
      <c r="XEB155" s="105"/>
      <c r="XEC155" s="105"/>
      <c r="XED155" s="105"/>
      <c r="XEE155" s="105"/>
      <c r="XEF155" s="105"/>
      <c r="XEG155" s="105"/>
      <c r="XEH155" s="105"/>
      <c r="XEI155" s="105"/>
      <c r="XEJ155" s="105"/>
      <c r="XEK155" s="105"/>
      <c r="XEL155" s="105"/>
      <c r="XEM155" s="105"/>
      <c r="XEN155" s="105"/>
      <c r="XEO155" s="105"/>
      <c r="XEP155" s="105"/>
      <c r="XEQ155" s="105"/>
      <c r="XER155" s="105"/>
      <c r="XES155" s="105"/>
      <c r="XET155" s="105"/>
      <c r="XEU155" s="105"/>
      <c r="XEV155" s="105"/>
      <c r="XEW155" s="105"/>
      <c r="XEX155" s="105"/>
      <c r="XEY155" s="105"/>
      <c r="XEZ155" s="105"/>
      <c r="XFA155" s="105"/>
      <c r="XFB155" s="105"/>
      <c r="XFC155" s="105"/>
      <c r="XFD155" s="105"/>
    </row>
    <row r="156" spans="1:16384" ht="20.100000000000001" customHeight="1" x14ac:dyDescent="0.3">
      <c r="A156" s="130" t="str">
        <f t="shared" si="17"/>
        <v>Enter Base Year</v>
      </c>
      <c r="B156" s="105" t="str">
        <f t="shared" si="18"/>
        <v>Enter Hospital Number</v>
      </c>
      <c r="C156" s="108" t="s">
        <v>513</v>
      </c>
      <c r="D156" s="108" t="s">
        <v>170</v>
      </c>
      <c r="E156" s="274" t="s">
        <v>757</v>
      </c>
      <c r="F156" s="188">
        <v>0</v>
      </c>
      <c r="G156" s="188">
        <v>0</v>
      </c>
      <c r="H156" s="188" t="s">
        <v>788</v>
      </c>
      <c r="I156" s="188">
        <v>0</v>
      </c>
      <c r="J156" s="188">
        <v>0</v>
      </c>
      <c r="K156" s="188">
        <v>0</v>
      </c>
      <c r="L156" s="163" t="s">
        <v>788</v>
      </c>
      <c r="M156" s="188">
        <f t="shared" si="19"/>
        <v>0</v>
      </c>
      <c r="N156" s="275" t="s">
        <v>569</v>
      </c>
      <c r="O156" s="144"/>
      <c r="P156" s="265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  <c r="EZ156" s="105"/>
      <c r="FA156" s="105"/>
      <c r="FB156" s="105"/>
      <c r="FC156" s="105"/>
      <c r="FD156" s="105"/>
      <c r="FE156" s="105"/>
      <c r="FF156" s="105"/>
      <c r="FG156" s="105"/>
      <c r="FH156" s="105"/>
      <c r="FI156" s="105"/>
      <c r="FJ156" s="105"/>
      <c r="FK156" s="105"/>
      <c r="FL156" s="105"/>
      <c r="FM156" s="105"/>
      <c r="FN156" s="105"/>
      <c r="FO156" s="105"/>
      <c r="FP156" s="105"/>
      <c r="FQ156" s="105"/>
      <c r="FR156" s="105"/>
      <c r="FS156" s="105"/>
      <c r="FT156" s="105"/>
      <c r="FU156" s="105"/>
      <c r="FV156" s="105"/>
      <c r="FW156" s="105"/>
      <c r="FX156" s="105"/>
      <c r="FY156" s="105"/>
      <c r="FZ156" s="105"/>
      <c r="GA156" s="105"/>
      <c r="GB156" s="105"/>
      <c r="GC156" s="105"/>
      <c r="GD156" s="105"/>
      <c r="GE156" s="105"/>
      <c r="GF156" s="105"/>
      <c r="GG156" s="105"/>
      <c r="GH156" s="105"/>
      <c r="GI156" s="105"/>
      <c r="GJ156" s="105"/>
      <c r="GK156" s="105"/>
      <c r="GL156" s="105"/>
      <c r="GM156" s="105"/>
      <c r="GN156" s="105"/>
      <c r="GO156" s="105"/>
      <c r="GP156" s="105"/>
      <c r="GQ156" s="105"/>
      <c r="GR156" s="105"/>
      <c r="GS156" s="105"/>
      <c r="GT156" s="105"/>
      <c r="GU156" s="105"/>
      <c r="GV156" s="105"/>
      <c r="GW156" s="105"/>
      <c r="GX156" s="105"/>
      <c r="GY156" s="105"/>
      <c r="GZ156" s="105"/>
      <c r="HA156" s="105"/>
      <c r="HB156" s="105"/>
      <c r="HC156" s="105"/>
      <c r="HD156" s="105"/>
      <c r="HE156" s="105"/>
      <c r="HF156" s="105"/>
      <c r="HG156" s="105"/>
      <c r="HH156" s="105"/>
      <c r="HI156" s="105"/>
      <c r="HJ156" s="105"/>
      <c r="HK156" s="105"/>
      <c r="HL156" s="105"/>
      <c r="HM156" s="105"/>
      <c r="HN156" s="105"/>
      <c r="HO156" s="105"/>
      <c r="HP156" s="105"/>
      <c r="HQ156" s="105"/>
      <c r="HR156" s="105"/>
      <c r="HS156" s="105"/>
      <c r="HT156" s="105"/>
      <c r="HU156" s="105"/>
      <c r="HV156" s="105"/>
      <c r="HW156" s="105"/>
      <c r="HX156" s="105"/>
      <c r="HY156" s="105"/>
      <c r="HZ156" s="105"/>
      <c r="IA156" s="105"/>
      <c r="IB156" s="105"/>
      <c r="IC156" s="105"/>
      <c r="ID156" s="105"/>
      <c r="IE156" s="105"/>
      <c r="IF156" s="105"/>
      <c r="IG156" s="105"/>
      <c r="IH156" s="105"/>
      <c r="II156" s="105"/>
      <c r="IJ156" s="105"/>
      <c r="IK156" s="105"/>
      <c r="IL156" s="105"/>
      <c r="IM156" s="105"/>
      <c r="IN156" s="105"/>
      <c r="IO156" s="105"/>
      <c r="IP156" s="105"/>
      <c r="IQ156" s="105"/>
      <c r="IR156" s="105"/>
      <c r="IS156" s="105"/>
      <c r="IT156" s="105"/>
      <c r="IU156" s="105"/>
      <c r="IV156" s="105"/>
      <c r="IW156" s="105"/>
      <c r="IX156" s="105"/>
      <c r="IY156" s="105"/>
      <c r="IZ156" s="105"/>
      <c r="JA156" s="105"/>
      <c r="JB156" s="105"/>
      <c r="JC156" s="105"/>
      <c r="JD156" s="105"/>
      <c r="JE156" s="105"/>
      <c r="JF156" s="105"/>
      <c r="JG156" s="105"/>
      <c r="JH156" s="105"/>
      <c r="JI156" s="105"/>
      <c r="JJ156" s="105"/>
      <c r="JK156" s="105"/>
      <c r="JL156" s="105"/>
      <c r="JM156" s="105"/>
      <c r="JN156" s="105"/>
      <c r="JO156" s="105"/>
      <c r="JP156" s="105"/>
      <c r="JQ156" s="105"/>
      <c r="JR156" s="105"/>
      <c r="JS156" s="105"/>
      <c r="JT156" s="105"/>
      <c r="JU156" s="105"/>
      <c r="JV156" s="105"/>
      <c r="JW156" s="105"/>
      <c r="JX156" s="105"/>
      <c r="JY156" s="105"/>
      <c r="JZ156" s="105"/>
      <c r="KA156" s="105"/>
      <c r="KB156" s="105"/>
      <c r="KC156" s="105"/>
      <c r="KD156" s="105"/>
      <c r="KE156" s="105"/>
      <c r="KF156" s="105"/>
      <c r="KG156" s="105"/>
      <c r="KH156" s="105"/>
      <c r="KI156" s="105"/>
      <c r="KJ156" s="105"/>
      <c r="KK156" s="105"/>
      <c r="KL156" s="105"/>
      <c r="KM156" s="105"/>
      <c r="KN156" s="105"/>
      <c r="KO156" s="105"/>
      <c r="KP156" s="105"/>
      <c r="KQ156" s="105"/>
      <c r="KR156" s="105"/>
      <c r="KS156" s="105"/>
      <c r="KT156" s="105"/>
      <c r="KU156" s="105"/>
      <c r="KV156" s="105"/>
      <c r="KW156" s="105"/>
      <c r="KX156" s="105"/>
      <c r="KY156" s="105"/>
      <c r="KZ156" s="105"/>
      <c r="LA156" s="105"/>
      <c r="LB156" s="105"/>
      <c r="LC156" s="105"/>
      <c r="LD156" s="105"/>
      <c r="LE156" s="105"/>
      <c r="LF156" s="105"/>
      <c r="LG156" s="105"/>
      <c r="LH156" s="105"/>
      <c r="LI156" s="105"/>
      <c r="LJ156" s="105"/>
      <c r="LK156" s="105"/>
      <c r="LL156" s="105"/>
      <c r="LM156" s="105"/>
      <c r="LN156" s="105"/>
      <c r="LO156" s="105"/>
      <c r="LP156" s="105"/>
      <c r="LQ156" s="105"/>
      <c r="LR156" s="105"/>
      <c r="LS156" s="105"/>
      <c r="LT156" s="105"/>
      <c r="LU156" s="105"/>
      <c r="LV156" s="105"/>
      <c r="LW156" s="105"/>
      <c r="LX156" s="105"/>
      <c r="LY156" s="105"/>
      <c r="LZ156" s="105"/>
      <c r="MA156" s="105"/>
      <c r="MB156" s="105"/>
      <c r="MC156" s="105"/>
      <c r="MD156" s="105"/>
      <c r="ME156" s="105"/>
      <c r="MF156" s="105"/>
      <c r="MG156" s="105"/>
      <c r="MH156" s="105"/>
      <c r="MI156" s="105"/>
      <c r="MJ156" s="105"/>
      <c r="MK156" s="105"/>
      <c r="ML156" s="105"/>
      <c r="MM156" s="105"/>
      <c r="MN156" s="105"/>
      <c r="MO156" s="105"/>
      <c r="MP156" s="105"/>
      <c r="MQ156" s="105"/>
      <c r="MR156" s="105"/>
      <c r="MS156" s="105"/>
      <c r="MT156" s="105"/>
      <c r="MU156" s="105"/>
      <c r="MV156" s="105"/>
      <c r="MW156" s="105"/>
      <c r="MX156" s="105"/>
      <c r="MY156" s="105"/>
      <c r="MZ156" s="105"/>
      <c r="NA156" s="105"/>
      <c r="NB156" s="105"/>
      <c r="NC156" s="105"/>
      <c r="ND156" s="105"/>
      <c r="NE156" s="105"/>
      <c r="NF156" s="105"/>
      <c r="NG156" s="105"/>
      <c r="NH156" s="105"/>
      <c r="NI156" s="105"/>
      <c r="NJ156" s="105"/>
      <c r="NK156" s="105"/>
      <c r="NL156" s="105"/>
      <c r="NM156" s="105"/>
      <c r="NN156" s="105"/>
      <c r="NO156" s="105"/>
      <c r="NP156" s="105"/>
      <c r="NQ156" s="105"/>
      <c r="NR156" s="105"/>
      <c r="NS156" s="105"/>
      <c r="NT156" s="105"/>
      <c r="NU156" s="105"/>
      <c r="NV156" s="105"/>
      <c r="NW156" s="105"/>
      <c r="NX156" s="105"/>
      <c r="NY156" s="105"/>
      <c r="NZ156" s="105"/>
      <c r="OA156" s="105"/>
      <c r="OB156" s="105"/>
      <c r="OC156" s="105"/>
      <c r="OD156" s="105"/>
      <c r="OE156" s="105"/>
      <c r="OF156" s="105"/>
      <c r="OG156" s="105"/>
      <c r="OH156" s="105"/>
      <c r="OI156" s="105"/>
      <c r="OJ156" s="105"/>
      <c r="OK156" s="105"/>
      <c r="OL156" s="105"/>
      <c r="OM156" s="105"/>
      <c r="ON156" s="105"/>
      <c r="OO156" s="105"/>
      <c r="OP156" s="105"/>
      <c r="OQ156" s="105"/>
      <c r="OR156" s="105"/>
      <c r="OS156" s="105"/>
      <c r="OT156" s="105"/>
      <c r="OU156" s="105"/>
      <c r="OV156" s="105"/>
      <c r="OW156" s="105"/>
      <c r="OX156" s="105"/>
      <c r="OY156" s="105"/>
      <c r="OZ156" s="105"/>
      <c r="PA156" s="105"/>
      <c r="PB156" s="105"/>
      <c r="PC156" s="105"/>
      <c r="PD156" s="105"/>
      <c r="PE156" s="105"/>
      <c r="PF156" s="105"/>
      <c r="PG156" s="105"/>
      <c r="PH156" s="105"/>
      <c r="PI156" s="105"/>
      <c r="PJ156" s="105"/>
      <c r="PK156" s="105"/>
      <c r="PL156" s="105"/>
      <c r="PM156" s="105"/>
      <c r="PN156" s="105"/>
      <c r="PO156" s="105"/>
      <c r="PP156" s="105"/>
      <c r="PQ156" s="105"/>
      <c r="PR156" s="105"/>
      <c r="PS156" s="105"/>
      <c r="PT156" s="105"/>
      <c r="PU156" s="105"/>
      <c r="PV156" s="105"/>
      <c r="PW156" s="105"/>
      <c r="PX156" s="105"/>
      <c r="PY156" s="105"/>
      <c r="PZ156" s="105"/>
      <c r="QA156" s="105"/>
      <c r="QB156" s="105"/>
      <c r="QC156" s="105"/>
      <c r="QD156" s="105"/>
      <c r="QE156" s="105"/>
      <c r="QF156" s="105"/>
      <c r="QG156" s="105"/>
      <c r="QH156" s="105"/>
      <c r="QI156" s="105"/>
      <c r="QJ156" s="105"/>
      <c r="QK156" s="105"/>
      <c r="QL156" s="105"/>
      <c r="QM156" s="105"/>
      <c r="QN156" s="105"/>
      <c r="QO156" s="105"/>
      <c r="QP156" s="105"/>
      <c r="QQ156" s="105"/>
      <c r="QR156" s="105"/>
      <c r="QS156" s="105"/>
      <c r="QT156" s="105"/>
      <c r="QU156" s="105"/>
      <c r="QV156" s="105"/>
      <c r="QW156" s="105"/>
      <c r="QX156" s="105"/>
      <c r="QY156" s="105"/>
      <c r="QZ156" s="105"/>
      <c r="RA156" s="105"/>
      <c r="RB156" s="105"/>
      <c r="RC156" s="105"/>
      <c r="RD156" s="105"/>
      <c r="RE156" s="105"/>
      <c r="RF156" s="105"/>
      <c r="RG156" s="105"/>
      <c r="RH156" s="105"/>
      <c r="RI156" s="105"/>
      <c r="RJ156" s="105"/>
      <c r="RK156" s="105"/>
      <c r="RL156" s="105"/>
      <c r="RM156" s="105"/>
      <c r="RN156" s="105"/>
      <c r="RO156" s="105"/>
      <c r="RP156" s="105"/>
      <c r="RQ156" s="105"/>
      <c r="RR156" s="105"/>
      <c r="RS156" s="105"/>
      <c r="RT156" s="105"/>
      <c r="RU156" s="105"/>
      <c r="RV156" s="105"/>
      <c r="RW156" s="105"/>
      <c r="RX156" s="105"/>
      <c r="RY156" s="105"/>
      <c r="RZ156" s="105"/>
      <c r="SA156" s="105"/>
      <c r="SB156" s="105"/>
      <c r="SC156" s="105"/>
      <c r="SD156" s="105"/>
      <c r="SE156" s="105"/>
      <c r="SF156" s="105"/>
      <c r="SG156" s="105"/>
      <c r="SH156" s="105"/>
      <c r="SI156" s="105"/>
      <c r="SJ156" s="105"/>
      <c r="SK156" s="105"/>
      <c r="SL156" s="105"/>
      <c r="SM156" s="105"/>
      <c r="SN156" s="105"/>
      <c r="SO156" s="105"/>
      <c r="SP156" s="105"/>
      <c r="SQ156" s="105"/>
      <c r="SR156" s="105"/>
      <c r="SS156" s="105"/>
      <c r="ST156" s="105"/>
      <c r="SU156" s="105"/>
      <c r="SV156" s="105"/>
      <c r="SW156" s="105"/>
      <c r="SX156" s="105"/>
      <c r="SY156" s="105"/>
      <c r="SZ156" s="105"/>
      <c r="TA156" s="105"/>
      <c r="TB156" s="105"/>
      <c r="TC156" s="105"/>
      <c r="TD156" s="105"/>
      <c r="TE156" s="105"/>
      <c r="TF156" s="105"/>
      <c r="TG156" s="105"/>
      <c r="TH156" s="105"/>
      <c r="TI156" s="105"/>
      <c r="TJ156" s="105"/>
      <c r="TK156" s="105"/>
      <c r="TL156" s="105"/>
      <c r="TM156" s="105"/>
      <c r="TN156" s="105"/>
      <c r="TO156" s="105"/>
      <c r="TP156" s="105"/>
      <c r="TQ156" s="105"/>
      <c r="TR156" s="105"/>
      <c r="TS156" s="105"/>
      <c r="TT156" s="105"/>
      <c r="TU156" s="105"/>
      <c r="TV156" s="105"/>
      <c r="TW156" s="105"/>
      <c r="TX156" s="105"/>
      <c r="TY156" s="105"/>
      <c r="TZ156" s="105"/>
      <c r="UA156" s="105"/>
      <c r="UB156" s="105"/>
      <c r="UC156" s="105"/>
      <c r="UD156" s="105"/>
      <c r="UE156" s="105"/>
      <c r="UF156" s="105"/>
      <c r="UG156" s="105"/>
      <c r="UH156" s="105"/>
      <c r="UI156" s="105"/>
      <c r="UJ156" s="105"/>
      <c r="UK156" s="105"/>
      <c r="UL156" s="105"/>
      <c r="UM156" s="105"/>
      <c r="UN156" s="105"/>
      <c r="UO156" s="105"/>
      <c r="UP156" s="105"/>
      <c r="UQ156" s="105"/>
      <c r="UR156" s="105"/>
      <c r="US156" s="105"/>
      <c r="UT156" s="105"/>
      <c r="UU156" s="105"/>
      <c r="UV156" s="105"/>
      <c r="UW156" s="105"/>
      <c r="UX156" s="105"/>
      <c r="UY156" s="105"/>
      <c r="UZ156" s="105"/>
      <c r="VA156" s="105"/>
      <c r="VB156" s="105"/>
      <c r="VC156" s="105"/>
      <c r="VD156" s="105"/>
      <c r="VE156" s="105"/>
      <c r="VF156" s="105"/>
      <c r="VG156" s="105"/>
      <c r="VH156" s="105"/>
      <c r="VI156" s="105"/>
      <c r="VJ156" s="105"/>
      <c r="VK156" s="105"/>
      <c r="VL156" s="105"/>
      <c r="VM156" s="105"/>
      <c r="VN156" s="105"/>
      <c r="VO156" s="105"/>
      <c r="VP156" s="105"/>
      <c r="VQ156" s="105"/>
      <c r="VR156" s="105"/>
      <c r="VS156" s="105"/>
      <c r="VT156" s="105"/>
      <c r="VU156" s="105"/>
      <c r="VV156" s="105"/>
      <c r="VW156" s="105"/>
      <c r="VX156" s="105"/>
      <c r="VY156" s="105"/>
      <c r="VZ156" s="105"/>
      <c r="WA156" s="105"/>
      <c r="WB156" s="105"/>
      <c r="WC156" s="105"/>
      <c r="WD156" s="105"/>
      <c r="WE156" s="105"/>
      <c r="WF156" s="105"/>
      <c r="WG156" s="105"/>
      <c r="WH156" s="105"/>
      <c r="WI156" s="105"/>
      <c r="WJ156" s="105"/>
      <c r="WK156" s="105"/>
      <c r="WL156" s="105"/>
      <c r="WM156" s="105"/>
      <c r="WN156" s="105"/>
      <c r="WO156" s="105"/>
      <c r="WP156" s="105"/>
      <c r="WQ156" s="105"/>
      <c r="WR156" s="105"/>
      <c r="WS156" s="105"/>
      <c r="WT156" s="105"/>
      <c r="WU156" s="105"/>
      <c r="WV156" s="105"/>
      <c r="WW156" s="105"/>
      <c r="WX156" s="105"/>
      <c r="WY156" s="105"/>
      <c r="WZ156" s="105"/>
      <c r="XA156" s="105"/>
      <c r="XB156" s="105"/>
      <c r="XC156" s="105"/>
      <c r="XD156" s="105"/>
      <c r="XE156" s="105"/>
      <c r="XF156" s="105"/>
      <c r="XG156" s="105"/>
      <c r="XH156" s="105"/>
      <c r="XI156" s="105"/>
      <c r="XJ156" s="105"/>
      <c r="XK156" s="105"/>
      <c r="XL156" s="105"/>
      <c r="XM156" s="105"/>
      <c r="XN156" s="105"/>
      <c r="XO156" s="105"/>
      <c r="XP156" s="105"/>
      <c r="XQ156" s="105"/>
      <c r="XR156" s="105"/>
      <c r="XS156" s="105"/>
      <c r="XT156" s="105"/>
      <c r="XU156" s="105"/>
      <c r="XV156" s="105"/>
      <c r="XW156" s="105"/>
      <c r="XX156" s="105"/>
      <c r="XY156" s="105"/>
      <c r="XZ156" s="105"/>
      <c r="YA156" s="105"/>
      <c r="YB156" s="105"/>
      <c r="YC156" s="105"/>
      <c r="YD156" s="105"/>
      <c r="YE156" s="105"/>
      <c r="YF156" s="105"/>
      <c r="YG156" s="105"/>
      <c r="YH156" s="105"/>
      <c r="YI156" s="105"/>
      <c r="YJ156" s="105"/>
      <c r="YK156" s="105"/>
      <c r="YL156" s="105"/>
      <c r="YM156" s="105"/>
      <c r="YN156" s="105"/>
      <c r="YO156" s="105"/>
      <c r="YP156" s="105"/>
      <c r="YQ156" s="105"/>
      <c r="YR156" s="105"/>
      <c r="YS156" s="105"/>
      <c r="YT156" s="105"/>
      <c r="YU156" s="105"/>
      <c r="YV156" s="105"/>
      <c r="YW156" s="105"/>
      <c r="YX156" s="105"/>
      <c r="YY156" s="105"/>
      <c r="YZ156" s="105"/>
      <c r="ZA156" s="105"/>
      <c r="ZB156" s="105"/>
      <c r="ZC156" s="105"/>
      <c r="ZD156" s="105"/>
      <c r="ZE156" s="105"/>
      <c r="ZF156" s="105"/>
      <c r="ZG156" s="105"/>
      <c r="ZH156" s="105"/>
      <c r="ZI156" s="105"/>
      <c r="ZJ156" s="105"/>
      <c r="ZK156" s="105"/>
      <c r="ZL156" s="105"/>
      <c r="ZM156" s="105"/>
      <c r="ZN156" s="105"/>
      <c r="ZO156" s="105"/>
      <c r="ZP156" s="105"/>
      <c r="ZQ156" s="105"/>
      <c r="ZR156" s="105"/>
      <c r="ZS156" s="105"/>
      <c r="ZT156" s="105"/>
      <c r="ZU156" s="105"/>
      <c r="ZV156" s="105"/>
      <c r="ZW156" s="105"/>
      <c r="ZX156" s="105"/>
      <c r="ZY156" s="105"/>
      <c r="ZZ156" s="105"/>
      <c r="AAA156" s="105"/>
      <c r="AAB156" s="105"/>
      <c r="AAC156" s="105"/>
      <c r="AAD156" s="105"/>
      <c r="AAE156" s="105"/>
      <c r="AAF156" s="105"/>
      <c r="AAG156" s="105"/>
      <c r="AAH156" s="105"/>
      <c r="AAI156" s="105"/>
      <c r="AAJ156" s="105"/>
      <c r="AAK156" s="105"/>
      <c r="AAL156" s="105"/>
      <c r="AAM156" s="105"/>
      <c r="AAN156" s="105"/>
      <c r="AAO156" s="105"/>
      <c r="AAP156" s="105"/>
      <c r="AAQ156" s="105"/>
      <c r="AAR156" s="105"/>
      <c r="AAS156" s="105"/>
      <c r="AAT156" s="105"/>
      <c r="AAU156" s="105"/>
      <c r="AAV156" s="105"/>
      <c r="AAW156" s="105"/>
      <c r="AAX156" s="105"/>
      <c r="AAY156" s="105"/>
      <c r="AAZ156" s="105"/>
      <c r="ABA156" s="105"/>
      <c r="ABB156" s="105"/>
      <c r="ABC156" s="105"/>
      <c r="ABD156" s="105"/>
      <c r="ABE156" s="105"/>
      <c r="ABF156" s="105"/>
      <c r="ABG156" s="105"/>
      <c r="ABH156" s="105"/>
      <c r="ABI156" s="105"/>
      <c r="ABJ156" s="105"/>
      <c r="ABK156" s="105"/>
      <c r="ABL156" s="105"/>
      <c r="ABM156" s="105"/>
      <c r="ABN156" s="105"/>
      <c r="ABO156" s="105"/>
      <c r="ABP156" s="105"/>
      <c r="ABQ156" s="105"/>
      <c r="ABR156" s="105"/>
      <c r="ABS156" s="105"/>
      <c r="ABT156" s="105"/>
      <c r="ABU156" s="105"/>
      <c r="ABV156" s="105"/>
      <c r="ABW156" s="105"/>
      <c r="ABX156" s="105"/>
      <c r="ABY156" s="105"/>
      <c r="ABZ156" s="105"/>
      <c r="ACA156" s="105"/>
      <c r="ACB156" s="105"/>
      <c r="ACC156" s="105"/>
      <c r="ACD156" s="105"/>
      <c r="ACE156" s="105"/>
      <c r="ACF156" s="105"/>
      <c r="ACG156" s="105"/>
      <c r="ACH156" s="105"/>
      <c r="ACI156" s="105"/>
      <c r="ACJ156" s="105"/>
      <c r="ACK156" s="105"/>
      <c r="ACL156" s="105"/>
      <c r="ACM156" s="105"/>
      <c r="ACN156" s="105"/>
      <c r="ACO156" s="105"/>
      <c r="ACP156" s="105"/>
      <c r="ACQ156" s="105"/>
      <c r="ACR156" s="105"/>
      <c r="ACS156" s="105"/>
      <c r="ACT156" s="105"/>
      <c r="ACU156" s="105"/>
      <c r="ACV156" s="105"/>
      <c r="ACW156" s="105"/>
      <c r="ACX156" s="105"/>
      <c r="ACY156" s="105"/>
      <c r="ACZ156" s="105"/>
      <c r="ADA156" s="105"/>
      <c r="ADB156" s="105"/>
      <c r="ADC156" s="105"/>
      <c r="ADD156" s="105"/>
      <c r="ADE156" s="105"/>
      <c r="ADF156" s="105"/>
      <c r="ADG156" s="105"/>
      <c r="ADH156" s="105"/>
      <c r="ADI156" s="105"/>
      <c r="ADJ156" s="105"/>
      <c r="ADK156" s="105"/>
      <c r="ADL156" s="105"/>
      <c r="ADM156" s="105"/>
      <c r="ADN156" s="105"/>
      <c r="ADO156" s="105"/>
      <c r="ADP156" s="105"/>
      <c r="ADQ156" s="105"/>
      <c r="ADR156" s="105"/>
      <c r="ADS156" s="105"/>
      <c r="ADT156" s="105"/>
      <c r="ADU156" s="105"/>
      <c r="ADV156" s="105"/>
      <c r="ADW156" s="105"/>
      <c r="ADX156" s="105"/>
      <c r="ADY156" s="105"/>
      <c r="ADZ156" s="105"/>
      <c r="AEA156" s="105"/>
      <c r="AEB156" s="105"/>
      <c r="AEC156" s="105"/>
      <c r="AED156" s="105"/>
      <c r="AEE156" s="105"/>
      <c r="AEF156" s="105"/>
      <c r="AEG156" s="105"/>
      <c r="AEH156" s="105"/>
      <c r="AEI156" s="105"/>
      <c r="AEJ156" s="105"/>
      <c r="AEK156" s="105"/>
      <c r="AEL156" s="105"/>
      <c r="AEM156" s="105"/>
      <c r="AEN156" s="105"/>
      <c r="AEO156" s="105"/>
      <c r="AEP156" s="105"/>
      <c r="AEQ156" s="105"/>
      <c r="AER156" s="105"/>
      <c r="AES156" s="105"/>
      <c r="AET156" s="105"/>
      <c r="AEU156" s="105"/>
      <c r="AEV156" s="105"/>
      <c r="AEW156" s="105"/>
      <c r="AEX156" s="105"/>
      <c r="AEY156" s="105"/>
      <c r="AEZ156" s="105"/>
      <c r="AFA156" s="105"/>
      <c r="AFB156" s="105"/>
      <c r="AFC156" s="105"/>
      <c r="AFD156" s="105"/>
      <c r="AFE156" s="105"/>
      <c r="AFF156" s="105"/>
      <c r="AFG156" s="105"/>
      <c r="AFH156" s="105"/>
      <c r="AFI156" s="105"/>
      <c r="AFJ156" s="105"/>
      <c r="AFK156" s="105"/>
      <c r="AFL156" s="105"/>
      <c r="AFM156" s="105"/>
      <c r="AFN156" s="105"/>
      <c r="AFO156" s="105"/>
      <c r="AFP156" s="105"/>
      <c r="AFQ156" s="105"/>
      <c r="AFR156" s="105"/>
      <c r="AFS156" s="105"/>
      <c r="AFT156" s="105"/>
      <c r="AFU156" s="105"/>
      <c r="AFV156" s="105"/>
      <c r="AFW156" s="105"/>
      <c r="AFX156" s="105"/>
      <c r="AFY156" s="105"/>
      <c r="AFZ156" s="105"/>
      <c r="AGA156" s="105"/>
      <c r="AGB156" s="105"/>
      <c r="AGC156" s="105"/>
      <c r="AGD156" s="105"/>
      <c r="AGE156" s="105"/>
      <c r="AGF156" s="105"/>
      <c r="AGG156" s="105"/>
      <c r="AGH156" s="105"/>
      <c r="AGI156" s="105"/>
      <c r="AGJ156" s="105"/>
      <c r="AGK156" s="105"/>
      <c r="AGL156" s="105"/>
      <c r="AGM156" s="105"/>
      <c r="AGN156" s="105"/>
      <c r="AGO156" s="105"/>
      <c r="AGP156" s="105"/>
      <c r="AGQ156" s="105"/>
      <c r="AGR156" s="105"/>
      <c r="AGS156" s="105"/>
      <c r="AGT156" s="105"/>
      <c r="AGU156" s="105"/>
      <c r="AGV156" s="105"/>
      <c r="AGW156" s="105"/>
      <c r="AGX156" s="105"/>
      <c r="AGY156" s="105"/>
      <c r="AGZ156" s="105"/>
      <c r="AHA156" s="105"/>
      <c r="AHB156" s="105"/>
      <c r="AHC156" s="105"/>
      <c r="AHD156" s="105"/>
      <c r="AHE156" s="105"/>
      <c r="AHF156" s="105"/>
      <c r="AHG156" s="105"/>
      <c r="AHH156" s="105"/>
      <c r="AHI156" s="105"/>
      <c r="AHJ156" s="105"/>
      <c r="AHK156" s="105"/>
      <c r="AHL156" s="105"/>
      <c r="AHM156" s="105"/>
      <c r="AHN156" s="105"/>
      <c r="AHO156" s="105"/>
      <c r="AHP156" s="105"/>
      <c r="AHQ156" s="105"/>
      <c r="AHR156" s="105"/>
      <c r="AHS156" s="105"/>
      <c r="AHT156" s="105"/>
      <c r="AHU156" s="105"/>
      <c r="AHV156" s="105"/>
      <c r="AHW156" s="105"/>
      <c r="AHX156" s="105"/>
      <c r="AHY156" s="105"/>
      <c r="AHZ156" s="105"/>
      <c r="AIA156" s="105"/>
      <c r="AIB156" s="105"/>
      <c r="AIC156" s="105"/>
      <c r="AID156" s="105"/>
      <c r="AIE156" s="105"/>
      <c r="AIF156" s="105"/>
      <c r="AIG156" s="105"/>
      <c r="AIH156" s="105"/>
      <c r="AII156" s="105"/>
      <c r="AIJ156" s="105"/>
      <c r="AIK156" s="105"/>
      <c r="AIL156" s="105"/>
      <c r="AIM156" s="105"/>
      <c r="AIN156" s="105"/>
      <c r="AIO156" s="105"/>
      <c r="AIP156" s="105"/>
      <c r="AIQ156" s="105"/>
      <c r="AIR156" s="105"/>
      <c r="AIS156" s="105"/>
      <c r="AIT156" s="105"/>
      <c r="AIU156" s="105"/>
      <c r="AIV156" s="105"/>
      <c r="AIW156" s="105"/>
      <c r="AIX156" s="105"/>
      <c r="AIY156" s="105"/>
      <c r="AIZ156" s="105"/>
      <c r="AJA156" s="105"/>
      <c r="AJB156" s="105"/>
      <c r="AJC156" s="105"/>
      <c r="AJD156" s="105"/>
      <c r="AJE156" s="105"/>
      <c r="AJF156" s="105"/>
      <c r="AJG156" s="105"/>
      <c r="AJH156" s="105"/>
      <c r="AJI156" s="105"/>
      <c r="AJJ156" s="105"/>
      <c r="AJK156" s="105"/>
      <c r="AJL156" s="105"/>
      <c r="AJM156" s="105"/>
      <c r="AJN156" s="105"/>
      <c r="AJO156" s="105"/>
      <c r="AJP156" s="105"/>
      <c r="AJQ156" s="105"/>
      <c r="AJR156" s="105"/>
      <c r="AJS156" s="105"/>
      <c r="AJT156" s="105"/>
      <c r="AJU156" s="105"/>
      <c r="AJV156" s="105"/>
      <c r="AJW156" s="105"/>
      <c r="AJX156" s="105"/>
      <c r="AJY156" s="105"/>
      <c r="AJZ156" s="105"/>
      <c r="AKA156" s="105"/>
      <c r="AKB156" s="105"/>
      <c r="AKC156" s="105"/>
      <c r="AKD156" s="105"/>
      <c r="AKE156" s="105"/>
      <c r="AKF156" s="105"/>
      <c r="AKG156" s="105"/>
      <c r="AKH156" s="105"/>
      <c r="AKI156" s="105"/>
      <c r="AKJ156" s="105"/>
      <c r="AKK156" s="105"/>
      <c r="AKL156" s="105"/>
      <c r="AKM156" s="105"/>
      <c r="AKN156" s="105"/>
      <c r="AKO156" s="105"/>
      <c r="AKP156" s="105"/>
      <c r="AKQ156" s="105"/>
      <c r="AKR156" s="105"/>
      <c r="AKS156" s="105"/>
      <c r="AKT156" s="105"/>
      <c r="AKU156" s="105"/>
      <c r="AKV156" s="105"/>
      <c r="AKW156" s="105"/>
      <c r="AKX156" s="105"/>
      <c r="AKY156" s="105"/>
      <c r="AKZ156" s="105"/>
      <c r="ALA156" s="105"/>
      <c r="ALB156" s="105"/>
      <c r="ALC156" s="105"/>
      <c r="ALD156" s="105"/>
      <c r="ALE156" s="105"/>
      <c r="ALF156" s="105"/>
      <c r="ALG156" s="105"/>
      <c r="ALH156" s="105"/>
      <c r="ALI156" s="105"/>
      <c r="ALJ156" s="105"/>
      <c r="ALK156" s="105"/>
      <c r="ALL156" s="105"/>
      <c r="ALM156" s="105"/>
      <c r="ALN156" s="105"/>
      <c r="ALO156" s="105"/>
      <c r="ALP156" s="105"/>
      <c r="ALQ156" s="105"/>
      <c r="ALR156" s="105"/>
      <c r="ALS156" s="105"/>
      <c r="ALT156" s="105"/>
      <c r="ALU156" s="105"/>
      <c r="ALV156" s="105"/>
      <c r="ALW156" s="105"/>
      <c r="ALX156" s="105"/>
      <c r="ALY156" s="105"/>
      <c r="ALZ156" s="105"/>
      <c r="AMA156" s="105"/>
      <c r="AMB156" s="105"/>
      <c r="AMC156" s="105"/>
      <c r="AMD156" s="105"/>
      <c r="AME156" s="105"/>
      <c r="AMF156" s="105"/>
      <c r="AMG156" s="105"/>
      <c r="AMH156" s="105"/>
      <c r="AMI156" s="105"/>
      <c r="AMJ156" s="105"/>
      <c r="AMK156" s="105"/>
      <c r="AML156" s="105"/>
      <c r="AMM156" s="105"/>
      <c r="AMN156" s="105"/>
      <c r="AMO156" s="105"/>
      <c r="AMP156" s="105"/>
      <c r="AMQ156" s="105"/>
      <c r="AMR156" s="105"/>
      <c r="AMS156" s="105"/>
      <c r="AMT156" s="105"/>
      <c r="AMU156" s="105"/>
      <c r="AMV156" s="105"/>
      <c r="AMW156" s="105"/>
      <c r="AMX156" s="105"/>
      <c r="AMY156" s="105"/>
      <c r="AMZ156" s="105"/>
      <c r="ANA156" s="105"/>
      <c r="ANB156" s="105"/>
      <c r="ANC156" s="105"/>
      <c r="AND156" s="105"/>
      <c r="ANE156" s="105"/>
      <c r="ANF156" s="105"/>
      <c r="ANG156" s="105"/>
      <c r="ANH156" s="105"/>
      <c r="ANI156" s="105"/>
      <c r="ANJ156" s="105"/>
      <c r="ANK156" s="105"/>
      <c r="ANL156" s="105"/>
      <c r="ANM156" s="105"/>
      <c r="ANN156" s="105"/>
      <c r="ANO156" s="105"/>
      <c r="ANP156" s="105"/>
      <c r="ANQ156" s="105"/>
      <c r="ANR156" s="105"/>
      <c r="ANS156" s="105"/>
      <c r="ANT156" s="105"/>
      <c r="ANU156" s="105"/>
      <c r="ANV156" s="105"/>
      <c r="ANW156" s="105"/>
      <c r="ANX156" s="105"/>
      <c r="ANY156" s="105"/>
      <c r="ANZ156" s="105"/>
      <c r="AOA156" s="105"/>
      <c r="AOB156" s="105"/>
      <c r="AOC156" s="105"/>
      <c r="AOD156" s="105"/>
      <c r="AOE156" s="105"/>
      <c r="AOF156" s="105"/>
      <c r="AOG156" s="105"/>
      <c r="AOH156" s="105"/>
      <c r="AOI156" s="105"/>
      <c r="AOJ156" s="105"/>
      <c r="AOK156" s="105"/>
      <c r="AOL156" s="105"/>
      <c r="AOM156" s="105"/>
      <c r="AON156" s="105"/>
      <c r="AOO156" s="105"/>
      <c r="AOP156" s="105"/>
      <c r="AOQ156" s="105"/>
      <c r="AOR156" s="105"/>
      <c r="AOS156" s="105"/>
      <c r="AOT156" s="105"/>
      <c r="AOU156" s="105"/>
      <c r="AOV156" s="105"/>
      <c r="AOW156" s="105"/>
      <c r="AOX156" s="105"/>
      <c r="AOY156" s="105"/>
      <c r="AOZ156" s="105"/>
      <c r="APA156" s="105"/>
      <c r="APB156" s="105"/>
      <c r="APC156" s="105"/>
      <c r="APD156" s="105"/>
      <c r="APE156" s="105"/>
      <c r="APF156" s="105"/>
      <c r="APG156" s="105"/>
      <c r="APH156" s="105"/>
      <c r="API156" s="105"/>
      <c r="APJ156" s="105"/>
      <c r="APK156" s="105"/>
      <c r="APL156" s="105"/>
      <c r="APM156" s="105"/>
      <c r="APN156" s="105"/>
      <c r="APO156" s="105"/>
      <c r="APP156" s="105"/>
      <c r="APQ156" s="105"/>
      <c r="APR156" s="105"/>
      <c r="APS156" s="105"/>
      <c r="APT156" s="105"/>
      <c r="APU156" s="105"/>
      <c r="APV156" s="105"/>
      <c r="APW156" s="105"/>
      <c r="APX156" s="105"/>
      <c r="APY156" s="105"/>
      <c r="APZ156" s="105"/>
      <c r="AQA156" s="105"/>
      <c r="AQB156" s="105"/>
      <c r="AQC156" s="105"/>
      <c r="AQD156" s="105"/>
      <c r="AQE156" s="105"/>
      <c r="AQF156" s="105"/>
      <c r="AQG156" s="105"/>
      <c r="AQH156" s="105"/>
      <c r="AQI156" s="105"/>
      <c r="AQJ156" s="105"/>
      <c r="AQK156" s="105"/>
      <c r="AQL156" s="105"/>
      <c r="AQM156" s="105"/>
      <c r="AQN156" s="105"/>
      <c r="AQO156" s="105"/>
      <c r="AQP156" s="105"/>
      <c r="AQQ156" s="105"/>
      <c r="AQR156" s="105"/>
      <c r="AQS156" s="105"/>
      <c r="AQT156" s="105"/>
      <c r="AQU156" s="105"/>
      <c r="AQV156" s="105"/>
      <c r="AQW156" s="105"/>
      <c r="AQX156" s="105"/>
      <c r="AQY156" s="105"/>
      <c r="AQZ156" s="105"/>
      <c r="ARA156" s="105"/>
      <c r="ARB156" s="105"/>
      <c r="ARC156" s="105"/>
      <c r="ARD156" s="105"/>
      <c r="ARE156" s="105"/>
      <c r="ARF156" s="105"/>
      <c r="ARG156" s="105"/>
      <c r="ARH156" s="105"/>
      <c r="ARI156" s="105"/>
      <c r="ARJ156" s="105"/>
      <c r="ARK156" s="105"/>
      <c r="ARL156" s="105"/>
      <c r="ARM156" s="105"/>
      <c r="ARN156" s="105"/>
      <c r="ARO156" s="105"/>
      <c r="ARP156" s="105"/>
      <c r="ARQ156" s="105"/>
      <c r="ARR156" s="105"/>
      <c r="ARS156" s="105"/>
      <c r="ART156" s="105"/>
      <c r="ARU156" s="105"/>
      <c r="ARV156" s="105"/>
      <c r="ARW156" s="105"/>
      <c r="ARX156" s="105"/>
      <c r="ARY156" s="105"/>
      <c r="ARZ156" s="105"/>
      <c r="ASA156" s="105"/>
      <c r="ASB156" s="105"/>
      <c r="ASC156" s="105"/>
      <c r="ASD156" s="105"/>
      <c r="ASE156" s="105"/>
      <c r="ASF156" s="105"/>
      <c r="ASG156" s="105"/>
      <c r="ASH156" s="105"/>
      <c r="ASI156" s="105"/>
      <c r="ASJ156" s="105"/>
      <c r="ASK156" s="105"/>
      <c r="ASL156" s="105"/>
      <c r="ASM156" s="105"/>
      <c r="ASN156" s="105"/>
      <c r="ASO156" s="105"/>
      <c r="ASP156" s="105"/>
      <c r="ASQ156" s="105"/>
      <c r="ASR156" s="105"/>
      <c r="ASS156" s="105"/>
      <c r="AST156" s="105"/>
      <c r="ASU156" s="105"/>
      <c r="ASV156" s="105"/>
      <c r="ASW156" s="105"/>
      <c r="ASX156" s="105"/>
      <c r="ASY156" s="105"/>
      <c r="ASZ156" s="105"/>
      <c r="ATA156" s="105"/>
      <c r="ATB156" s="105"/>
      <c r="ATC156" s="105"/>
      <c r="ATD156" s="105"/>
      <c r="ATE156" s="105"/>
      <c r="ATF156" s="105"/>
      <c r="ATG156" s="105"/>
      <c r="ATH156" s="105"/>
      <c r="ATI156" s="105"/>
      <c r="ATJ156" s="105"/>
      <c r="ATK156" s="105"/>
      <c r="ATL156" s="105"/>
      <c r="ATM156" s="105"/>
      <c r="ATN156" s="105"/>
      <c r="ATO156" s="105"/>
      <c r="ATP156" s="105"/>
      <c r="ATQ156" s="105"/>
      <c r="ATR156" s="105"/>
      <c r="ATS156" s="105"/>
      <c r="ATT156" s="105"/>
      <c r="ATU156" s="105"/>
      <c r="ATV156" s="105"/>
      <c r="ATW156" s="105"/>
      <c r="ATX156" s="105"/>
      <c r="ATY156" s="105"/>
      <c r="ATZ156" s="105"/>
      <c r="AUA156" s="105"/>
      <c r="AUB156" s="105"/>
      <c r="AUC156" s="105"/>
      <c r="AUD156" s="105"/>
      <c r="AUE156" s="105"/>
      <c r="AUF156" s="105"/>
      <c r="AUG156" s="105"/>
      <c r="AUH156" s="105"/>
      <c r="AUI156" s="105"/>
      <c r="AUJ156" s="105"/>
      <c r="AUK156" s="105"/>
      <c r="AUL156" s="105"/>
      <c r="AUM156" s="105"/>
      <c r="AUN156" s="105"/>
      <c r="AUO156" s="105"/>
      <c r="AUP156" s="105"/>
      <c r="AUQ156" s="105"/>
      <c r="AUR156" s="105"/>
      <c r="AUS156" s="105"/>
      <c r="AUT156" s="105"/>
      <c r="AUU156" s="105"/>
      <c r="AUV156" s="105"/>
      <c r="AUW156" s="105"/>
      <c r="AUX156" s="105"/>
      <c r="AUY156" s="105"/>
      <c r="AUZ156" s="105"/>
      <c r="AVA156" s="105"/>
      <c r="AVB156" s="105"/>
      <c r="AVC156" s="105"/>
      <c r="AVD156" s="105"/>
      <c r="AVE156" s="105"/>
      <c r="AVF156" s="105"/>
      <c r="AVG156" s="105"/>
      <c r="AVH156" s="105"/>
      <c r="AVI156" s="105"/>
      <c r="AVJ156" s="105"/>
      <c r="AVK156" s="105"/>
      <c r="AVL156" s="105"/>
      <c r="AVM156" s="105"/>
      <c r="AVN156" s="105"/>
      <c r="AVO156" s="105"/>
      <c r="AVP156" s="105"/>
      <c r="AVQ156" s="105"/>
      <c r="AVR156" s="105"/>
      <c r="AVS156" s="105"/>
      <c r="AVT156" s="105"/>
      <c r="AVU156" s="105"/>
      <c r="AVV156" s="105"/>
      <c r="AVW156" s="105"/>
      <c r="AVX156" s="105"/>
      <c r="AVY156" s="105"/>
      <c r="AVZ156" s="105"/>
      <c r="AWA156" s="105"/>
      <c r="AWB156" s="105"/>
      <c r="AWC156" s="105"/>
      <c r="AWD156" s="105"/>
      <c r="AWE156" s="105"/>
      <c r="AWF156" s="105"/>
      <c r="AWG156" s="105"/>
      <c r="AWH156" s="105"/>
      <c r="AWI156" s="105"/>
      <c r="AWJ156" s="105"/>
      <c r="AWK156" s="105"/>
      <c r="AWL156" s="105"/>
      <c r="AWM156" s="105"/>
      <c r="AWN156" s="105"/>
      <c r="AWO156" s="105"/>
      <c r="AWP156" s="105"/>
      <c r="AWQ156" s="105"/>
      <c r="AWR156" s="105"/>
      <c r="AWS156" s="105"/>
      <c r="AWT156" s="105"/>
      <c r="AWU156" s="105"/>
      <c r="AWV156" s="105"/>
      <c r="AWW156" s="105"/>
      <c r="AWX156" s="105"/>
      <c r="AWY156" s="105"/>
      <c r="AWZ156" s="105"/>
      <c r="AXA156" s="105"/>
      <c r="AXB156" s="105"/>
      <c r="AXC156" s="105"/>
      <c r="AXD156" s="105"/>
      <c r="AXE156" s="105"/>
      <c r="AXF156" s="105"/>
      <c r="AXG156" s="105"/>
      <c r="AXH156" s="105"/>
      <c r="AXI156" s="105"/>
      <c r="AXJ156" s="105"/>
      <c r="AXK156" s="105"/>
      <c r="AXL156" s="105"/>
      <c r="AXM156" s="105"/>
      <c r="AXN156" s="105"/>
      <c r="AXO156" s="105"/>
      <c r="AXP156" s="105"/>
      <c r="AXQ156" s="105"/>
      <c r="AXR156" s="105"/>
      <c r="AXS156" s="105"/>
      <c r="AXT156" s="105"/>
      <c r="AXU156" s="105"/>
      <c r="AXV156" s="105"/>
      <c r="AXW156" s="105"/>
      <c r="AXX156" s="105"/>
      <c r="AXY156" s="105"/>
      <c r="AXZ156" s="105"/>
      <c r="AYA156" s="105"/>
      <c r="AYB156" s="105"/>
      <c r="AYC156" s="105"/>
      <c r="AYD156" s="105"/>
      <c r="AYE156" s="105"/>
      <c r="AYF156" s="105"/>
      <c r="AYG156" s="105"/>
      <c r="AYH156" s="105"/>
      <c r="AYI156" s="105"/>
      <c r="AYJ156" s="105"/>
      <c r="AYK156" s="105"/>
      <c r="AYL156" s="105"/>
      <c r="AYM156" s="105"/>
      <c r="AYN156" s="105"/>
      <c r="AYO156" s="105"/>
      <c r="AYP156" s="105"/>
      <c r="AYQ156" s="105"/>
      <c r="AYR156" s="105"/>
      <c r="AYS156" s="105"/>
      <c r="AYT156" s="105"/>
      <c r="AYU156" s="105"/>
      <c r="AYV156" s="105"/>
      <c r="AYW156" s="105"/>
      <c r="AYX156" s="105"/>
      <c r="AYY156" s="105"/>
      <c r="AYZ156" s="105"/>
      <c r="AZA156" s="105"/>
      <c r="AZB156" s="105"/>
      <c r="AZC156" s="105"/>
      <c r="AZD156" s="105"/>
      <c r="AZE156" s="105"/>
      <c r="AZF156" s="105"/>
      <c r="AZG156" s="105"/>
      <c r="AZH156" s="105"/>
      <c r="AZI156" s="105"/>
      <c r="AZJ156" s="105"/>
      <c r="AZK156" s="105"/>
      <c r="AZL156" s="105"/>
      <c r="AZM156" s="105"/>
      <c r="AZN156" s="105"/>
      <c r="AZO156" s="105"/>
      <c r="AZP156" s="105"/>
      <c r="AZQ156" s="105"/>
      <c r="AZR156" s="105"/>
      <c r="AZS156" s="105"/>
      <c r="AZT156" s="105"/>
      <c r="AZU156" s="105"/>
      <c r="AZV156" s="105"/>
      <c r="AZW156" s="105"/>
      <c r="AZX156" s="105"/>
      <c r="AZY156" s="105"/>
      <c r="AZZ156" s="105"/>
      <c r="BAA156" s="105"/>
      <c r="BAB156" s="105"/>
      <c r="BAC156" s="105"/>
      <c r="BAD156" s="105"/>
      <c r="BAE156" s="105"/>
      <c r="BAF156" s="105"/>
      <c r="BAG156" s="105"/>
      <c r="BAH156" s="105"/>
      <c r="BAI156" s="105"/>
      <c r="BAJ156" s="105"/>
      <c r="BAK156" s="105"/>
      <c r="BAL156" s="105"/>
      <c r="BAM156" s="105"/>
      <c r="BAN156" s="105"/>
      <c r="BAO156" s="105"/>
      <c r="BAP156" s="105"/>
      <c r="BAQ156" s="105"/>
      <c r="BAR156" s="105"/>
      <c r="BAS156" s="105"/>
      <c r="BAT156" s="105"/>
      <c r="BAU156" s="105"/>
      <c r="BAV156" s="105"/>
      <c r="BAW156" s="105"/>
      <c r="BAX156" s="105"/>
      <c r="BAY156" s="105"/>
      <c r="BAZ156" s="105"/>
      <c r="BBA156" s="105"/>
      <c r="BBB156" s="105"/>
      <c r="BBC156" s="105"/>
      <c r="BBD156" s="105"/>
      <c r="BBE156" s="105"/>
      <c r="BBF156" s="105"/>
      <c r="BBG156" s="105"/>
      <c r="BBH156" s="105"/>
      <c r="BBI156" s="105"/>
      <c r="BBJ156" s="105"/>
      <c r="BBK156" s="105"/>
      <c r="BBL156" s="105"/>
      <c r="BBM156" s="105"/>
      <c r="BBN156" s="105"/>
      <c r="BBO156" s="105"/>
      <c r="BBP156" s="105"/>
      <c r="BBQ156" s="105"/>
      <c r="BBR156" s="105"/>
      <c r="BBS156" s="105"/>
      <c r="BBT156" s="105"/>
      <c r="BBU156" s="105"/>
      <c r="BBV156" s="105"/>
      <c r="BBW156" s="105"/>
      <c r="BBX156" s="105"/>
      <c r="BBY156" s="105"/>
      <c r="BBZ156" s="105"/>
      <c r="BCA156" s="105"/>
      <c r="BCB156" s="105"/>
      <c r="BCC156" s="105"/>
      <c r="BCD156" s="105"/>
      <c r="BCE156" s="105"/>
      <c r="BCF156" s="105"/>
      <c r="BCG156" s="105"/>
      <c r="BCH156" s="105"/>
      <c r="BCI156" s="105"/>
      <c r="BCJ156" s="105"/>
      <c r="BCK156" s="105"/>
      <c r="BCL156" s="105"/>
      <c r="BCM156" s="105"/>
      <c r="BCN156" s="105"/>
      <c r="BCO156" s="105"/>
      <c r="BCP156" s="105"/>
      <c r="BCQ156" s="105"/>
      <c r="BCR156" s="105"/>
      <c r="BCS156" s="105"/>
      <c r="BCT156" s="105"/>
      <c r="BCU156" s="105"/>
      <c r="BCV156" s="105"/>
      <c r="BCW156" s="105"/>
      <c r="BCX156" s="105"/>
      <c r="BCY156" s="105"/>
      <c r="BCZ156" s="105"/>
      <c r="BDA156" s="105"/>
      <c r="BDB156" s="105"/>
      <c r="BDC156" s="105"/>
      <c r="BDD156" s="105"/>
      <c r="BDE156" s="105"/>
      <c r="BDF156" s="105"/>
      <c r="BDG156" s="105"/>
      <c r="BDH156" s="105"/>
      <c r="BDI156" s="105"/>
      <c r="BDJ156" s="105"/>
      <c r="BDK156" s="105"/>
      <c r="BDL156" s="105"/>
      <c r="BDM156" s="105"/>
      <c r="BDN156" s="105"/>
      <c r="BDO156" s="105"/>
      <c r="BDP156" s="105"/>
      <c r="BDQ156" s="105"/>
      <c r="BDR156" s="105"/>
      <c r="BDS156" s="105"/>
      <c r="BDT156" s="105"/>
      <c r="BDU156" s="105"/>
      <c r="BDV156" s="105"/>
      <c r="BDW156" s="105"/>
      <c r="BDX156" s="105"/>
      <c r="BDY156" s="105"/>
      <c r="BDZ156" s="105"/>
      <c r="BEA156" s="105"/>
      <c r="BEB156" s="105"/>
      <c r="BEC156" s="105"/>
      <c r="BED156" s="105"/>
      <c r="BEE156" s="105"/>
      <c r="BEF156" s="105"/>
      <c r="BEG156" s="105"/>
      <c r="BEH156" s="105"/>
      <c r="BEI156" s="105"/>
      <c r="BEJ156" s="105"/>
      <c r="BEK156" s="105"/>
      <c r="BEL156" s="105"/>
      <c r="BEM156" s="105"/>
      <c r="BEN156" s="105"/>
      <c r="BEO156" s="105"/>
      <c r="BEP156" s="105"/>
      <c r="BEQ156" s="105"/>
      <c r="BER156" s="105"/>
      <c r="BES156" s="105"/>
      <c r="BET156" s="105"/>
      <c r="BEU156" s="105"/>
      <c r="BEV156" s="105"/>
      <c r="BEW156" s="105"/>
      <c r="BEX156" s="105"/>
      <c r="BEY156" s="105"/>
      <c r="BEZ156" s="105"/>
      <c r="BFA156" s="105"/>
      <c r="BFB156" s="105"/>
      <c r="BFC156" s="105"/>
      <c r="BFD156" s="105"/>
      <c r="BFE156" s="105"/>
      <c r="BFF156" s="105"/>
      <c r="BFG156" s="105"/>
      <c r="BFH156" s="105"/>
      <c r="BFI156" s="105"/>
      <c r="BFJ156" s="105"/>
      <c r="BFK156" s="105"/>
      <c r="BFL156" s="105"/>
      <c r="BFM156" s="105"/>
      <c r="BFN156" s="105"/>
      <c r="BFO156" s="105"/>
      <c r="BFP156" s="105"/>
      <c r="BFQ156" s="105"/>
      <c r="BFR156" s="105"/>
      <c r="BFS156" s="105"/>
      <c r="BFT156" s="105"/>
      <c r="BFU156" s="105"/>
      <c r="BFV156" s="105"/>
      <c r="BFW156" s="105"/>
      <c r="BFX156" s="105"/>
      <c r="BFY156" s="105"/>
      <c r="BFZ156" s="105"/>
      <c r="BGA156" s="105"/>
      <c r="BGB156" s="105"/>
      <c r="BGC156" s="105"/>
      <c r="BGD156" s="105"/>
      <c r="BGE156" s="105"/>
      <c r="BGF156" s="105"/>
      <c r="BGG156" s="105"/>
      <c r="BGH156" s="105"/>
      <c r="BGI156" s="105"/>
      <c r="BGJ156" s="105"/>
      <c r="BGK156" s="105"/>
      <c r="BGL156" s="105"/>
      <c r="BGM156" s="105"/>
      <c r="BGN156" s="105"/>
      <c r="BGO156" s="105"/>
      <c r="BGP156" s="105"/>
      <c r="BGQ156" s="105"/>
      <c r="BGR156" s="105"/>
      <c r="BGS156" s="105"/>
      <c r="BGT156" s="105"/>
      <c r="BGU156" s="105"/>
      <c r="BGV156" s="105"/>
      <c r="BGW156" s="105"/>
      <c r="BGX156" s="105"/>
      <c r="BGY156" s="105"/>
      <c r="BGZ156" s="105"/>
      <c r="BHA156" s="105"/>
      <c r="BHB156" s="105"/>
      <c r="BHC156" s="105"/>
      <c r="BHD156" s="105"/>
      <c r="BHE156" s="105"/>
      <c r="BHF156" s="105"/>
      <c r="BHG156" s="105"/>
      <c r="BHH156" s="105"/>
      <c r="BHI156" s="105"/>
      <c r="BHJ156" s="105"/>
      <c r="BHK156" s="105"/>
      <c r="BHL156" s="105"/>
      <c r="BHM156" s="105"/>
      <c r="BHN156" s="105"/>
      <c r="BHO156" s="105"/>
      <c r="BHP156" s="105"/>
      <c r="BHQ156" s="105"/>
      <c r="BHR156" s="105"/>
      <c r="BHS156" s="105"/>
      <c r="BHT156" s="105"/>
      <c r="BHU156" s="105"/>
      <c r="BHV156" s="105"/>
      <c r="BHW156" s="105"/>
      <c r="BHX156" s="105"/>
      <c r="BHY156" s="105"/>
      <c r="BHZ156" s="105"/>
      <c r="BIA156" s="105"/>
      <c r="BIB156" s="105"/>
      <c r="BIC156" s="105"/>
      <c r="BID156" s="105"/>
      <c r="BIE156" s="105"/>
      <c r="BIF156" s="105"/>
      <c r="BIG156" s="105"/>
      <c r="BIH156" s="105"/>
      <c r="BII156" s="105"/>
      <c r="BIJ156" s="105"/>
      <c r="BIK156" s="105"/>
      <c r="BIL156" s="105"/>
      <c r="BIM156" s="105"/>
      <c r="BIN156" s="105"/>
      <c r="BIO156" s="105"/>
      <c r="BIP156" s="105"/>
      <c r="BIQ156" s="105"/>
      <c r="BIR156" s="105"/>
      <c r="BIS156" s="105"/>
      <c r="BIT156" s="105"/>
      <c r="BIU156" s="105"/>
      <c r="BIV156" s="105"/>
      <c r="BIW156" s="105"/>
      <c r="BIX156" s="105"/>
      <c r="BIY156" s="105"/>
      <c r="BIZ156" s="105"/>
      <c r="BJA156" s="105"/>
      <c r="BJB156" s="105"/>
      <c r="BJC156" s="105"/>
      <c r="BJD156" s="105"/>
      <c r="BJE156" s="105"/>
      <c r="BJF156" s="105"/>
      <c r="BJG156" s="105"/>
      <c r="BJH156" s="105"/>
      <c r="BJI156" s="105"/>
      <c r="BJJ156" s="105"/>
      <c r="BJK156" s="105"/>
      <c r="BJL156" s="105"/>
      <c r="BJM156" s="105"/>
      <c r="BJN156" s="105"/>
      <c r="BJO156" s="105"/>
      <c r="BJP156" s="105"/>
      <c r="BJQ156" s="105"/>
      <c r="BJR156" s="105"/>
      <c r="BJS156" s="105"/>
      <c r="BJT156" s="105"/>
      <c r="BJU156" s="105"/>
      <c r="BJV156" s="105"/>
      <c r="BJW156" s="105"/>
      <c r="BJX156" s="105"/>
      <c r="BJY156" s="105"/>
      <c r="BJZ156" s="105"/>
      <c r="BKA156" s="105"/>
      <c r="BKB156" s="105"/>
      <c r="BKC156" s="105"/>
      <c r="BKD156" s="105"/>
      <c r="BKE156" s="105"/>
      <c r="BKF156" s="105"/>
      <c r="BKG156" s="105"/>
      <c r="BKH156" s="105"/>
      <c r="BKI156" s="105"/>
      <c r="BKJ156" s="105"/>
      <c r="BKK156" s="105"/>
      <c r="BKL156" s="105"/>
      <c r="BKM156" s="105"/>
      <c r="BKN156" s="105"/>
      <c r="BKO156" s="105"/>
      <c r="BKP156" s="105"/>
      <c r="BKQ156" s="105"/>
      <c r="BKR156" s="105"/>
      <c r="BKS156" s="105"/>
      <c r="BKT156" s="105"/>
      <c r="BKU156" s="105"/>
      <c r="BKV156" s="105"/>
      <c r="BKW156" s="105"/>
      <c r="BKX156" s="105"/>
      <c r="BKY156" s="105"/>
      <c r="BKZ156" s="105"/>
      <c r="BLA156" s="105"/>
      <c r="BLB156" s="105"/>
      <c r="BLC156" s="105"/>
      <c r="BLD156" s="105"/>
      <c r="BLE156" s="105"/>
      <c r="BLF156" s="105"/>
      <c r="BLG156" s="105"/>
      <c r="BLH156" s="105"/>
      <c r="BLI156" s="105"/>
      <c r="BLJ156" s="105"/>
      <c r="BLK156" s="105"/>
      <c r="BLL156" s="105"/>
      <c r="BLM156" s="105"/>
      <c r="BLN156" s="105"/>
      <c r="BLO156" s="105"/>
      <c r="BLP156" s="105"/>
      <c r="BLQ156" s="105"/>
      <c r="BLR156" s="105"/>
      <c r="BLS156" s="105"/>
      <c r="BLT156" s="105"/>
      <c r="BLU156" s="105"/>
      <c r="BLV156" s="105"/>
      <c r="BLW156" s="105"/>
      <c r="BLX156" s="105"/>
      <c r="BLY156" s="105"/>
      <c r="BLZ156" s="105"/>
      <c r="BMA156" s="105"/>
      <c r="BMB156" s="105"/>
      <c r="BMC156" s="105"/>
      <c r="BMD156" s="105"/>
      <c r="BME156" s="105"/>
      <c r="BMF156" s="105"/>
      <c r="BMG156" s="105"/>
      <c r="BMH156" s="105"/>
      <c r="BMI156" s="105"/>
      <c r="BMJ156" s="105"/>
      <c r="BMK156" s="105"/>
      <c r="BML156" s="105"/>
      <c r="BMM156" s="105"/>
      <c r="BMN156" s="105"/>
      <c r="BMO156" s="105"/>
      <c r="BMP156" s="105"/>
      <c r="BMQ156" s="105"/>
      <c r="BMR156" s="105"/>
      <c r="BMS156" s="105"/>
      <c r="BMT156" s="105"/>
      <c r="BMU156" s="105"/>
      <c r="BMV156" s="105"/>
      <c r="BMW156" s="105"/>
      <c r="BMX156" s="105"/>
      <c r="BMY156" s="105"/>
      <c r="BMZ156" s="105"/>
      <c r="BNA156" s="105"/>
      <c r="BNB156" s="105"/>
      <c r="BNC156" s="105"/>
      <c r="BND156" s="105"/>
      <c r="BNE156" s="105"/>
      <c r="BNF156" s="105"/>
      <c r="BNG156" s="105"/>
      <c r="BNH156" s="105"/>
      <c r="BNI156" s="105"/>
      <c r="BNJ156" s="105"/>
      <c r="BNK156" s="105"/>
      <c r="BNL156" s="105"/>
      <c r="BNM156" s="105"/>
      <c r="BNN156" s="105"/>
      <c r="BNO156" s="105"/>
      <c r="BNP156" s="105"/>
      <c r="BNQ156" s="105"/>
      <c r="BNR156" s="105"/>
      <c r="BNS156" s="105"/>
      <c r="BNT156" s="105"/>
      <c r="BNU156" s="105"/>
      <c r="BNV156" s="105"/>
      <c r="BNW156" s="105"/>
      <c r="BNX156" s="105"/>
      <c r="BNY156" s="105"/>
      <c r="BNZ156" s="105"/>
      <c r="BOA156" s="105"/>
      <c r="BOB156" s="105"/>
      <c r="BOC156" s="105"/>
      <c r="BOD156" s="105"/>
      <c r="BOE156" s="105"/>
      <c r="BOF156" s="105"/>
      <c r="BOG156" s="105"/>
      <c r="BOH156" s="105"/>
      <c r="BOI156" s="105"/>
      <c r="BOJ156" s="105"/>
      <c r="BOK156" s="105"/>
      <c r="BOL156" s="105"/>
      <c r="BOM156" s="105"/>
      <c r="BON156" s="105"/>
      <c r="BOO156" s="105"/>
      <c r="BOP156" s="105"/>
      <c r="BOQ156" s="105"/>
      <c r="BOR156" s="105"/>
      <c r="BOS156" s="105"/>
      <c r="BOT156" s="105"/>
      <c r="BOU156" s="105"/>
      <c r="BOV156" s="105"/>
      <c r="BOW156" s="105"/>
      <c r="BOX156" s="105"/>
      <c r="BOY156" s="105"/>
      <c r="BOZ156" s="105"/>
      <c r="BPA156" s="105"/>
      <c r="BPB156" s="105"/>
      <c r="BPC156" s="105"/>
      <c r="BPD156" s="105"/>
      <c r="BPE156" s="105"/>
      <c r="BPF156" s="105"/>
      <c r="BPG156" s="105"/>
      <c r="BPH156" s="105"/>
      <c r="BPI156" s="105"/>
      <c r="BPJ156" s="105"/>
      <c r="BPK156" s="105"/>
      <c r="BPL156" s="105"/>
      <c r="BPM156" s="105"/>
      <c r="BPN156" s="105"/>
      <c r="BPO156" s="105"/>
      <c r="BPP156" s="105"/>
      <c r="BPQ156" s="105"/>
      <c r="BPR156" s="105"/>
      <c r="BPS156" s="105"/>
      <c r="BPT156" s="105"/>
      <c r="BPU156" s="105"/>
      <c r="BPV156" s="105"/>
      <c r="BPW156" s="105"/>
      <c r="BPX156" s="105"/>
      <c r="BPY156" s="105"/>
      <c r="BPZ156" s="105"/>
      <c r="BQA156" s="105"/>
      <c r="BQB156" s="105"/>
      <c r="BQC156" s="105"/>
      <c r="BQD156" s="105"/>
      <c r="BQE156" s="105"/>
      <c r="BQF156" s="105"/>
      <c r="BQG156" s="105"/>
      <c r="BQH156" s="105"/>
      <c r="BQI156" s="105"/>
      <c r="BQJ156" s="105"/>
      <c r="BQK156" s="105"/>
      <c r="BQL156" s="105"/>
      <c r="BQM156" s="105"/>
      <c r="BQN156" s="105"/>
      <c r="BQO156" s="105"/>
      <c r="BQP156" s="105"/>
      <c r="BQQ156" s="105"/>
      <c r="BQR156" s="105"/>
      <c r="BQS156" s="105"/>
      <c r="BQT156" s="105"/>
      <c r="BQU156" s="105"/>
      <c r="BQV156" s="105"/>
      <c r="BQW156" s="105"/>
      <c r="BQX156" s="105"/>
      <c r="BQY156" s="105"/>
      <c r="BQZ156" s="105"/>
      <c r="BRA156" s="105"/>
      <c r="BRB156" s="105"/>
      <c r="BRC156" s="105"/>
      <c r="BRD156" s="105"/>
      <c r="BRE156" s="105"/>
      <c r="BRF156" s="105"/>
      <c r="BRG156" s="105"/>
      <c r="BRH156" s="105"/>
      <c r="BRI156" s="105"/>
      <c r="BRJ156" s="105"/>
      <c r="BRK156" s="105"/>
      <c r="BRL156" s="105"/>
      <c r="BRM156" s="105"/>
      <c r="BRN156" s="105"/>
      <c r="BRO156" s="105"/>
      <c r="BRP156" s="105"/>
      <c r="BRQ156" s="105"/>
      <c r="BRR156" s="105"/>
      <c r="BRS156" s="105"/>
      <c r="BRT156" s="105"/>
      <c r="BRU156" s="105"/>
      <c r="BRV156" s="105"/>
      <c r="BRW156" s="105"/>
      <c r="BRX156" s="105"/>
      <c r="BRY156" s="105"/>
      <c r="BRZ156" s="105"/>
      <c r="BSA156" s="105"/>
      <c r="BSB156" s="105"/>
      <c r="BSC156" s="105"/>
      <c r="BSD156" s="105"/>
      <c r="BSE156" s="105"/>
      <c r="BSF156" s="105"/>
      <c r="BSG156" s="105"/>
      <c r="BSH156" s="105"/>
      <c r="BSI156" s="105"/>
      <c r="BSJ156" s="105"/>
      <c r="BSK156" s="105"/>
      <c r="BSL156" s="105"/>
      <c r="BSM156" s="105"/>
      <c r="BSN156" s="105"/>
      <c r="BSO156" s="105"/>
      <c r="BSP156" s="105"/>
      <c r="BSQ156" s="105"/>
      <c r="BSR156" s="105"/>
      <c r="BSS156" s="105"/>
      <c r="BST156" s="105"/>
      <c r="BSU156" s="105"/>
      <c r="BSV156" s="105"/>
      <c r="BSW156" s="105"/>
      <c r="BSX156" s="105"/>
      <c r="BSY156" s="105"/>
      <c r="BSZ156" s="105"/>
      <c r="BTA156" s="105"/>
      <c r="BTB156" s="105"/>
      <c r="BTC156" s="105"/>
      <c r="BTD156" s="105"/>
      <c r="BTE156" s="105"/>
      <c r="BTF156" s="105"/>
      <c r="BTG156" s="105"/>
      <c r="BTH156" s="105"/>
      <c r="BTI156" s="105"/>
      <c r="BTJ156" s="105"/>
      <c r="BTK156" s="105"/>
      <c r="BTL156" s="105"/>
      <c r="BTM156" s="105"/>
      <c r="BTN156" s="105"/>
      <c r="BTO156" s="105"/>
      <c r="BTP156" s="105"/>
      <c r="BTQ156" s="105"/>
      <c r="BTR156" s="105"/>
      <c r="BTS156" s="105"/>
      <c r="BTT156" s="105"/>
      <c r="BTU156" s="105"/>
      <c r="BTV156" s="105"/>
      <c r="BTW156" s="105"/>
      <c r="BTX156" s="105"/>
      <c r="BTY156" s="105"/>
      <c r="BTZ156" s="105"/>
      <c r="BUA156" s="105"/>
      <c r="BUB156" s="105"/>
      <c r="BUC156" s="105"/>
      <c r="BUD156" s="105"/>
      <c r="BUE156" s="105"/>
      <c r="BUF156" s="105"/>
      <c r="BUG156" s="105"/>
      <c r="BUH156" s="105"/>
      <c r="BUI156" s="105"/>
      <c r="BUJ156" s="105"/>
      <c r="BUK156" s="105"/>
      <c r="BUL156" s="105"/>
      <c r="BUM156" s="105"/>
      <c r="BUN156" s="105"/>
      <c r="BUO156" s="105"/>
      <c r="BUP156" s="105"/>
      <c r="BUQ156" s="105"/>
      <c r="BUR156" s="105"/>
      <c r="BUS156" s="105"/>
      <c r="BUT156" s="105"/>
      <c r="BUU156" s="105"/>
      <c r="BUV156" s="105"/>
      <c r="BUW156" s="105"/>
      <c r="BUX156" s="105"/>
      <c r="BUY156" s="105"/>
      <c r="BUZ156" s="105"/>
      <c r="BVA156" s="105"/>
      <c r="BVB156" s="105"/>
      <c r="BVC156" s="105"/>
      <c r="BVD156" s="105"/>
      <c r="BVE156" s="105"/>
      <c r="BVF156" s="105"/>
      <c r="BVG156" s="105"/>
      <c r="BVH156" s="105"/>
      <c r="BVI156" s="105"/>
      <c r="BVJ156" s="105"/>
      <c r="BVK156" s="105"/>
      <c r="BVL156" s="105"/>
      <c r="BVM156" s="105"/>
      <c r="BVN156" s="105"/>
      <c r="BVO156" s="105"/>
      <c r="BVP156" s="105"/>
      <c r="BVQ156" s="105"/>
      <c r="BVR156" s="105"/>
      <c r="BVS156" s="105"/>
      <c r="BVT156" s="105"/>
      <c r="BVU156" s="105"/>
      <c r="BVV156" s="105"/>
      <c r="BVW156" s="105"/>
      <c r="BVX156" s="105"/>
      <c r="BVY156" s="105"/>
      <c r="BVZ156" s="105"/>
      <c r="BWA156" s="105"/>
      <c r="BWB156" s="105"/>
      <c r="BWC156" s="105"/>
      <c r="BWD156" s="105"/>
      <c r="BWE156" s="105"/>
      <c r="BWF156" s="105"/>
      <c r="BWG156" s="105"/>
      <c r="BWH156" s="105"/>
      <c r="BWI156" s="105"/>
      <c r="BWJ156" s="105"/>
      <c r="BWK156" s="105"/>
      <c r="BWL156" s="105"/>
      <c r="BWM156" s="105"/>
      <c r="BWN156" s="105"/>
      <c r="BWO156" s="105"/>
      <c r="BWP156" s="105"/>
      <c r="BWQ156" s="105"/>
      <c r="BWR156" s="105"/>
      <c r="BWS156" s="105"/>
      <c r="BWT156" s="105"/>
      <c r="BWU156" s="105"/>
      <c r="BWV156" s="105"/>
      <c r="BWW156" s="105"/>
      <c r="BWX156" s="105"/>
      <c r="BWY156" s="105"/>
      <c r="BWZ156" s="105"/>
      <c r="BXA156" s="105"/>
      <c r="BXB156" s="105"/>
      <c r="BXC156" s="105"/>
      <c r="BXD156" s="105"/>
      <c r="BXE156" s="105"/>
      <c r="BXF156" s="105"/>
      <c r="BXG156" s="105"/>
      <c r="BXH156" s="105"/>
      <c r="BXI156" s="105"/>
      <c r="BXJ156" s="105"/>
      <c r="BXK156" s="105"/>
      <c r="BXL156" s="105"/>
      <c r="BXM156" s="105"/>
      <c r="BXN156" s="105"/>
      <c r="BXO156" s="105"/>
      <c r="BXP156" s="105"/>
      <c r="BXQ156" s="105"/>
      <c r="BXR156" s="105"/>
      <c r="BXS156" s="105"/>
      <c r="BXT156" s="105"/>
      <c r="BXU156" s="105"/>
      <c r="BXV156" s="105"/>
      <c r="BXW156" s="105"/>
      <c r="BXX156" s="105"/>
      <c r="BXY156" s="105"/>
      <c r="BXZ156" s="105"/>
      <c r="BYA156" s="105"/>
      <c r="BYB156" s="105"/>
      <c r="BYC156" s="105"/>
      <c r="BYD156" s="105"/>
      <c r="BYE156" s="105"/>
      <c r="BYF156" s="105"/>
      <c r="BYG156" s="105"/>
      <c r="BYH156" s="105"/>
      <c r="BYI156" s="105"/>
      <c r="BYJ156" s="105"/>
      <c r="BYK156" s="105"/>
      <c r="BYL156" s="105"/>
      <c r="BYM156" s="105"/>
      <c r="BYN156" s="105"/>
      <c r="BYO156" s="105"/>
      <c r="BYP156" s="105"/>
      <c r="BYQ156" s="105"/>
      <c r="BYR156" s="105"/>
      <c r="BYS156" s="105"/>
      <c r="BYT156" s="105"/>
      <c r="BYU156" s="105"/>
      <c r="BYV156" s="105"/>
      <c r="BYW156" s="105"/>
      <c r="BYX156" s="105"/>
      <c r="BYY156" s="105"/>
      <c r="BYZ156" s="105"/>
      <c r="BZA156" s="105"/>
      <c r="BZB156" s="105"/>
      <c r="BZC156" s="105"/>
      <c r="BZD156" s="105"/>
      <c r="BZE156" s="105"/>
      <c r="BZF156" s="105"/>
      <c r="BZG156" s="105"/>
      <c r="BZH156" s="105"/>
      <c r="BZI156" s="105"/>
      <c r="BZJ156" s="105"/>
      <c r="BZK156" s="105"/>
      <c r="BZL156" s="105"/>
      <c r="BZM156" s="105"/>
      <c r="BZN156" s="105"/>
      <c r="BZO156" s="105"/>
      <c r="BZP156" s="105"/>
      <c r="BZQ156" s="105"/>
      <c r="BZR156" s="105"/>
      <c r="BZS156" s="105"/>
      <c r="BZT156" s="105"/>
      <c r="BZU156" s="105"/>
      <c r="BZV156" s="105"/>
      <c r="BZW156" s="105"/>
      <c r="BZX156" s="105"/>
      <c r="BZY156" s="105"/>
      <c r="BZZ156" s="105"/>
      <c r="CAA156" s="105"/>
      <c r="CAB156" s="105"/>
      <c r="CAC156" s="105"/>
      <c r="CAD156" s="105"/>
      <c r="CAE156" s="105"/>
      <c r="CAF156" s="105"/>
      <c r="CAG156" s="105"/>
      <c r="CAH156" s="105"/>
      <c r="CAI156" s="105"/>
      <c r="CAJ156" s="105"/>
      <c r="CAK156" s="105"/>
      <c r="CAL156" s="105"/>
      <c r="CAM156" s="105"/>
      <c r="CAN156" s="105"/>
      <c r="CAO156" s="105"/>
      <c r="CAP156" s="105"/>
      <c r="CAQ156" s="105"/>
      <c r="CAR156" s="105"/>
      <c r="CAS156" s="105"/>
      <c r="CAT156" s="105"/>
      <c r="CAU156" s="105"/>
      <c r="CAV156" s="105"/>
      <c r="CAW156" s="105"/>
      <c r="CAX156" s="105"/>
      <c r="CAY156" s="105"/>
      <c r="CAZ156" s="105"/>
      <c r="CBA156" s="105"/>
      <c r="CBB156" s="105"/>
      <c r="CBC156" s="105"/>
      <c r="CBD156" s="105"/>
      <c r="CBE156" s="105"/>
      <c r="CBF156" s="105"/>
      <c r="CBG156" s="105"/>
      <c r="CBH156" s="105"/>
      <c r="CBI156" s="105"/>
      <c r="CBJ156" s="105"/>
      <c r="CBK156" s="105"/>
      <c r="CBL156" s="105"/>
      <c r="CBM156" s="105"/>
      <c r="CBN156" s="105"/>
      <c r="CBO156" s="105"/>
      <c r="CBP156" s="105"/>
      <c r="CBQ156" s="105"/>
      <c r="CBR156" s="105"/>
      <c r="CBS156" s="105"/>
      <c r="CBT156" s="105"/>
      <c r="CBU156" s="105"/>
      <c r="CBV156" s="105"/>
      <c r="CBW156" s="105"/>
      <c r="CBX156" s="105"/>
      <c r="CBY156" s="105"/>
      <c r="CBZ156" s="105"/>
      <c r="CCA156" s="105"/>
      <c r="CCB156" s="105"/>
      <c r="CCC156" s="105"/>
      <c r="CCD156" s="105"/>
      <c r="CCE156" s="105"/>
      <c r="CCF156" s="105"/>
      <c r="CCG156" s="105"/>
      <c r="CCH156" s="105"/>
      <c r="CCI156" s="105"/>
      <c r="CCJ156" s="105"/>
      <c r="CCK156" s="105"/>
      <c r="CCL156" s="105"/>
      <c r="CCM156" s="105"/>
      <c r="CCN156" s="105"/>
      <c r="CCO156" s="105"/>
      <c r="CCP156" s="105"/>
      <c r="CCQ156" s="105"/>
      <c r="CCR156" s="105"/>
      <c r="CCS156" s="105"/>
      <c r="CCT156" s="105"/>
      <c r="CCU156" s="105"/>
      <c r="CCV156" s="105"/>
      <c r="CCW156" s="105"/>
      <c r="CCX156" s="105"/>
      <c r="CCY156" s="105"/>
      <c r="CCZ156" s="105"/>
      <c r="CDA156" s="105"/>
      <c r="CDB156" s="105"/>
      <c r="CDC156" s="105"/>
      <c r="CDD156" s="105"/>
      <c r="CDE156" s="105"/>
      <c r="CDF156" s="105"/>
      <c r="CDG156" s="105"/>
      <c r="CDH156" s="105"/>
      <c r="CDI156" s="105"/>
      <c r="CDJ156" s="105"/>
      <c r="CDK156" s="105"/>
      <c r="CDL156" s="105"/>
      <c r="CDM156" s="105"/>
      <c r="CDN156" s="105"/>
      <c r="CDO156" s="105"/>
      <c r="CDP156" s="105"/>
      <c r="CDQ156" s="105"/>
      <c r="CDR156" s="105"/>
      <c r="CDS156" s="105"/>
      <c r="CDT156" s="105"/>
      <c r="CDU156" s="105"/>
      <c r="CDV156" s="105"/>
      <c r="CDW156" s="105"/>
      <c r="CDX156" s="105"/>
      <c r="CDY156" s="105"/>
      <c r="CDZ156" s="105"/>
      <c r="CEA156" s="105"/>
      <c r="CEB156" s="105"/>
      <c r="CEC156" s="105"/>
      <c r="CED156" s="105"/>
      <c r="CEE156" s="105"/>
      <c r="CEF156" s="105"/>
      <c r="CEG156" s="105"/>
      <c r="CEH156" s="105"/>
      <c r="CEI156" s="105"/>
      <c r="CEJ156" s="105"/>
      <c r="CEK156" s="105"/>
      <c r="CEL156" s="105"/>
      <c r="CEM156" s="105"/>
      <c r="CEN156" s="105"/>
      <c r="CEO156" s="105"/>
      <c r="CEP156" s="105"/>
      <c r="CEQ156" s="105"/>
      <c r="CER156" s="105"/>
      <c r="CES156" s="105"/>
      <c r="CET156" s="105"/>
      <c r="CEU156" s="105"/>
      <c r="CEV156" s="105"/>
      <c r="CEW156" s="105"/>
      <c r="CEX156" s="105"/>
      <c r="CEY156" s="105"/>
      <c r="CEZ156" s="105"/>
      <c r="CFA156" s="105"/>
      <c r="CFB156" s="105"/>
      <c r="CFC156" s="105"/>
      <c r="CFD156" s="105"/>
      <c r="CFE156" s="105"/>
      <c r="CFF156" s="105"/>
      <c r="CFG156" s="105"/>
      <c r="CFH156" s="105"/>
      <c r="CFI156" s="105"/>
      <c r="CFJ156" s="105"/>
      <c r="CFK156" s="105"/>
      <c r="CFL156" s="105"/>
      <c r="CFM156" s="105"/>
      <c r="CFN156" s="105"/>
      <c r="CFO156" s="105"/>
      <c r="CFP156" s="105"/>
      <c r="CFQ156" s="105"/>
      <c r="CFR156" s="105"/>
      <c r="CFS156" s="105"/>
      <c r="CFT156" s="105"/>
      <c r="CFU156" s="105"/>
      <c r="CFV156" s="105"/>
      <c r="CFW156" s="105"/>
      <c r="CFX156" s="105"/>
      <c r="CFY156" s="105"/>
      <c r="CFZ156" s="105"/>
      <c r="CGA156" s="105"/>
      <c r="CGB156" s="105"/>
      <c r="CGC156" s="105"/>
      <c r="CGD156" s="105"/>
      <c r="CGE156" s="105"/>
      <c r="CGF156" s="105"/>
      <c r="CGG156" s="105"/>
      <c r="CGH156" s="105"/>
      <c r="CGI156" s="105"/>
      <c r="CGJ156" s="105"/>
      <c r="CGK156" s="105"/>
      <c r="CGL156" s="105"/>
      <c r="CGM156" s="105"/>
      <c r="CGN156" s="105"/>
      <c r="CGO156" s="105"/>
      <c r="CGP156" s="105"/>
      <c r="CGQ156" s="105"/>
      <c r="CGR156" s="105"/>
      <c r="CGS156" s="105"/>
      <c r="CGT156" s="105"/>
      <c r="CGU156" s="105"/>
      <c r="CGV156" s="105"/>
      <c r="CGW156" s="105"/>
      <c r="CGX156" s="105"/>
      <c r="CGY156" s="105"/>
      <c r="CGZ156" s="105"/>
      <c r="CHA156" s="105"/>
      <c r="CHB156" s="105"/>
      <c r="CHC156" s="105"/>
      <c r="CHD156" s="105"/>
      <c r="CHE156" s="105"/>
      <c r="CHF156" s="105"/>
      <c r="CHG156" s="105"/>
      <c r="CHH156" s="105"/>
      <c r="CHI156" s="105"/>
      <c r="CHJ156" s="105"/>
      <c r="CHK156" s="105"/>
      <c r="CHL156" s="105"/>
      <c r="CHM156" s="105"/>
      <c r="CHN156" s="105"/>
      <c r="CHO156" s="105"/>
      <c r="CHP156" s="105"/>
      <c r="CHQ156" s="105"/>
      <c r="CHR156" s="105"/>
      <c r="CHS156" s="105"/>
      <c r="CHT156" s="105"/>
      <c r="CHU156" s="105"/>
      <c r="CHV156" s="105"/>
      <c r="CHW156" s="105"/>
      <c r="CHX156" s="105"/>
      <c r="CHY156" s="105"/>
      <c r="CHZ156" s="105"/>
      <c r="CIA156" s="105"/>
      <c r="CIB156" s="105"/>
      <c r="CIC156" s="105"/>
      <c r="CID156" s="105"/>
      <c r="CIE156" s="105"/>
      <c r="CIF156" s="105"/>
      <c r="CIG156" s="105"/>
      <c r="CIH156" s="105"/>
      <c r="CII156" s="105"/>
      <c r="CIJ156" s="105"/>
      <c r="CIK156" s="105"/>
      <c r="CIL156" s="105"/>
      <c r="CIM156" s="105"/>
      <c r="CIN156" s="105"/>
      <c r="CIO156" s="105"/>
      <c r="CIP156" s="105"/>
      <c r="CIQ156" s="105"/>
      <c r="CIR156" s="105"/>
      <c r="CIS156" s="105"/>
      <c r="CIT156" s="105"/>
      <c r="CIU156" s="105"/>
      <c r="CIV156" s="105"/>
      <c r="CIW156" s="105"/>
      <c r="CIX156" s="105"/>
      <c r="CIY156" s="105"/>
      <c r="CIZ156" s="105"/>
      <c r="CJA156" s="105"/>
      <c r="CJB156" s="105"/>
      <c r="CJC156" s="105"/>
      <c r="CJD156" s="105"/>
      <c r="CJE156" s="105"/>
      <c r="CJF156" s="105"/>
      <c r="CJG156" s="105"/>
      <c r="CJH156" s="105"/>
      <c r="CJI156" s="105"/>
      <c r="CJJ156" s="105"/>
      <c r="CJK156" s="105"/>
      <c r="CJL156" s="105"/>
      <c r="CJM156" s="105"/>
      <c r="CJN156" s="105"/>
      <c r="CJO156" s="105"/>
      <c r="CJP156" s="105"/>
      <c r="CJQ156" s="105"/>
      <c r="CJR156" s="105"/>
      <c r="CJS156" s="105"/>
      <c r="CJT156" s="105"/>
      <c r="CJU156" s="105"/>
      <c r="CJV156" s="105"/>
      <c r="CJW156" s="105"/>
      <c r="CJX156" s="105"/>
      <c r="CJY156" s="105"/>
      <c r="CJZ156" s="105"/>
      <c r="CKA156" s="105"/>
      <c r="CKB156" s="105"/>
      <c r="CKC156" s="105"/>
      <c r="CKD156" s="105"/>
      <c r="CKE156" s="105"/>
      <c r="CKF156" s="105"/>
      <c r="CKG156" s="105"/>
      <c r="CKH156" s="105"/>
      <c r="CKI156" s="105"/>
      <c r="CKJ156" s="105"/>
      <c r="CKK156" s="105"/>
      <c r="CKL156" s="105"/>
      <c r="CKM156" s="105"/>
      <c r="CKN156" s="105"/>
      <c r="CKO156" s="105"/>
      <c r="CKP156" s="105"/>
      <c r="CKQ156" s="105"/>
      <c r="CKR156" s="105"/>
      <c r="CKS156" s="105"/>
      <c r="CKT156" s="105"/>
      <c r="CKU156" s="105"/>
      <c r="CKV156" s="105"/>
      <c r="CKW156" s="105"/>
      <c r="CKX156" s="105"/>
      <c r="CKY156" s="105"/>
      <c r="CKZ156" s="105"/>
      <c r="CLA156" s="105"/>
      <c r="CLB156" s="105"/>
      <c r="CLC156" s="105"/>
      <c r="CLD156" s="105"/>
      <c r="CLE156" s="105"/>
      <c r="CLF156" s="105"/>
      <c r="CLG156" s="105"/>
      <c r="CLH156" s="105"/>
      <c r="CLI156" s="105"/>
      <c r="CLJ156" s="105"/>
      <c r="CLK156" s="105"/>
      <c r="CLL156" s="105"/>
      <c r="CLM156" s="105"/>
      <c r="CLN156" s="105"/>
      <c r="CLO156" s="105"/>
      <c r="CLP156" s="105"/>
      <c r="CLQ156" s="105"/>
      <c r="CLR156" s="105"/>
      <c r="CLS156" s="105"/>
      <c r="CLT156" s="105"/>
      <c r="CLU156" s="105"/>
      <c r="CLV156" s="105"/>
      <c r="CLW156" s="105"/>
      <c r="CLX156" s="105"/>
      <c r="CLY156" s="105"/>
      <c r="CLZ156" s="105"/>
      <c r="CMA156" s="105"/>
      <c r="CMB156" s="105"/>
      <c r="CMC156" s="105"/>
      <c r="CMD156" s="105"/>
      <c r="CME156" s="105"/>
      <c r="CMF156" s="105"/>
      <c r="CMG156" s="105"/>
      <c r="CMH156" s="105"/>
      <c r="CMI156" s="105"/>
      <c r="CMJ156" s="105"/>
      <c r="CMK156" s="105"/>
      <c r="CML156" s="105"/>
      <c r="CMM156" s="105"/>
      <c r="CMN156" s="105"/>
      <c r="CMO156" s="105"/>
      <c r="CMP156" s="105"/>
      <c r="CMQ156" s="105"/>
      <c r="CMR156" s="105"/>
      <c r="CMS156" s="105"/>
      <c r="CMT156" s="105"/>
      <c r="CMU156" s="105"/>
      <c r="CMV156" s="105"/>
      <c r="CMW156" s="105"/>
      <c r="CMX156" s="105"/>
      <c r="CMY156" s="105"/>
      <c r="CMZ156" s="105"/>
      <c r="CNA156" s="105"/>
      <c r="CNB156" s="105"/>
      <c r="CNC156" s="105"/>
      <c r="CND156" s="105"/>
      <c r="CNE156" s="105"/>
      <c r="CNF156" s="105"/>
      <c r="CNG156" s="105"/>
      <c r="CNH156" s="105"/>
      <c r="CNI156" s="105"/>
      <c r="CNJ156" s="105"/>
      <c r="CNK156" s="105"/>
      <c r="CNL156" s="105"/>
      <c r="CNM156" s="105"/>
      <c r="CNN156" s="105"/>
      <c r="CNO156" s="105"/>
      <c r="CNP156" s="105"/>
      <c r="CNQ156" s="105"/>
      <c r="CNR156" s="105"/>
      <c r="CNS156" s="105"/>
      <c r="CNT156" s="105"/>
      <c r="CNU156" s="105"/>
      <c r="CNV156" s="105"/>
      <c r="CNW156" s="105"/>
      <c r="CNX156" s="105"/>
      <c r="CNY156" s="105"/>
      <c r="CNZ156" s="105"/>
      <c r="COA156" s="105"/>
      <c r="COB156" s="105"/>
      <c r="COC156" s="105"/>
      <c r="COD156" s="105"/>
      <c r="COE156" s="105"/>
      <c r="COF156" s="105"/>
      <c r="COG156" s="105"/>
      <c r="COH156" s="105"/>
      <c r="COI156" s="105"/>
      <c r="COJ156" s="105"/>
      <c r="COK156" s="105"/>
      <c r="COL156" s="105"/>
      <c r="COM156" s="105"/>
      <c r="CON156" s="105"/>
      <c r="COO156" s="105"/>
      <c r="COP156" s="105"/>
      <c r="COQ156" s="105"/>
      <c r="COR156" s="105"/>
      <c r="COS156" s="105"/>
      <c r="COT156" s="105"/>
      <c r="COU156" s="105"/>
      <c r="COV156" s="105"/>
      <c r="COW156" s="105"/>
      <c r="COX156" s="105"/>
      <c r="COY156" s="105"/>
      <c r="COZ156" s="105"/>
      <c r="CPA156" s="105"/>
      <c r="CPB156" s="105"/>
      <c r="CPC156" s="105"/>
      <c r="CPD156" s="105"/>
      <c r="CPE156" s="105"/>
      <c r="CPF156" s="105"/>
      <c r="CPG156" s="105"/>
      <c r="CPH156" s="105"/>
      <c r="CPI156" s="105"/>
      <c r="CPJ156" s="105"/>
      <c r="CPK156" s="105"/>
      <c r="CPL156" s="105"/>
      <c r="CPM156" s="105"/>
      <c r="CPN156" s="105"/>
      <c r="CPO156" s="105"/>
      <c r="CPP156" s="105"/>
      <c r="CPQ156" s="105"/>
      <c r="CPR156" s="105"/>
      <c r="CPS156" s="105"/>
      <c r="CPT156" s="105"/>
      <c r="CPU156" s="105"/>
      <c r="CPV156" s="105"/>
      <c r="CPW156" s="105"/>
      <c r="CPX156" s="105"/>
      <c r="CPY156" s="105"/>
      <c r="CPZ156" s="105"/>
      <c r="CQA156" s="105"/>
      <c r="CQB156" s="105"/>
      <c r="CQC156" s="105"/>
      <c r="CQD156" s="105"/>
      <c r="CQE156" s="105"/>
      <c r="CQF156" s="105"/>
      <c r="CQG156" s="105"/>
      <c r="CQH156" s="105"/>
      <c r="CQI156" s="105"/>
      <c r="CQJ156" s="105"/>
      <c r="CQK156" s="105"/>
      <c r="CQL156" s="105"/>
      <c r="CQM156" s="105"/>
      <c r="CQN156" s="105"/>
      <c r="CQO156" s="105"/>
      <c r="CQP156" s="105"/>
      <c r="CQQ156" s="105"/>
      <c r="CQR156" s="105"/>
      <c r="CQS156" s="105"/>
      <c r="CQT156" s="105"/>
      <c r="CQU156" s="105"/>
      <c r="CQV156" s="105"/>
      <c r="CQW156" s="105"/>
      <c r="CQX156" s="105"/>
      <c r="CQY156" s="105"/>
      <c r="CQZ156" s="105"/>
      <c r="CRA156" s="105"/>
      <c r="CRB156" s="105"/>
      <c r="CRC156" s="105"/>
      <c r="CRD156" s="105"/>
      <c r="CRE156" s="105"/>
      <c r="CRF156" s="105"/>
      <c r="CRG156" s="105"/>
      <c r="CRH156" s="105"/>
      <c r="CRI156" s="105"/>
      <c r="CRJ156" s="105"/>
      <c r="CRK156" s="105"/>
      <c r="CRL156" s="105"/>
      <c r="CRM156" s="105"/>
      <c r="CRN156" s="105"/>
      <c r="CRO156" s="105"/>
      <c r="CRP156" s="105"/>
      <c r="CRQ156" s="105"/>
      <c r="CRR156" s="105"/>
      <c r="CRS156" s="105"/>
      <c r="CRT156" s="105"/>
      <c r="CRU156" s="105"/>
      <c r="CRV156" s="105"/>
      <c r="CRW156" s="105"/>
      <c r="CRX156" s="105"/>
      <c r="CRY156" s="105"/>
      <c r="CRZ156" s="105"/>
      <c r="CSA156" s="105"/>
      <c r="CSB156" s="105"/>
      <c r="CSC156" s="105"/>
      <c r="CSD156" s="105"/>
      <c r="CSE156" s="105"/>
      <c r="CSF156" s="105"/>
      <c r="CSG156" s="105"/>
      <c r="CSH156" s="105"/>
      <c r="CSI156" s="105"/>
      <c r="CSJ156" s="105"/>
      <c r="CSK156" s="105"/>
      <c r="CSL156" s="105"/>
      <c r="CSM156" s="105"/>
      <c r="CSN156" s="105"/>
      <c r="CSO156" s="105"/>
      <c r="CSP156" s="105"/>
      <c r="CSQ156" s="105"/>
      <c r="CSR156" s="105"/>
      <c r="CSS156" s="105"/>
      <c r="CST156" s="105"/>
      <c r="CSU156" s="105"/>
      <c r="CSV156" s="105"/>
      <c r="CSW156" s="105"/>
      <c r="CSX156" s="105"/>
      <c r="CSY156" s="105"/>
      <c r="CSZ156" s="105"/>
      <c r="CTA156" s="105"/>
      <c r="CTB156" s="105"/>
      <c r="CTC156" s="105"/>
      <c r="CTD156" s="105"/>
      <c r="CTE156" s="105"/>
      <c r="CTF156" s="105"/>
      <c r="CTG156" s="105"/>
      <c r="CTH156" s="105"/>
      <c r="CTI156" s="105"/>
      <c r="CTJ156" s="105"/>
      <c r="CTK156" s="105"/>
      <c r="CTL156" s="105"/>
      <c r="CTM156" s="105"/>
      <c r="CTN156" s="105"/>
      <c r="CTO156" s="105"/>
      <c r="CTP156" s="105"/>
      <c r="CTQ156" s="105"/>
      <c r="CTR156" s="105"/>
      <c r="CTS156" s="105"/>
      <c r="CTT156" s="105"/>
      <c r="CTU156" s="105"/>
      <c r="CTV156" s="105"/>
      <c r="CTW156" s="105"/>
      <c r="CTX156" s="105"/>
      <c r="CTY156" s="105"/>
      <c r="CTZ156" s="105"/>
      <c r="CUA156" s="105"/>
      <c r="CUB156" s="105"/>
      <c r="CUC156" s="105"/>
      <c r="CUD156" s="105"/>
      <c r="CUE156" s="105"/>
      <c r="CUF156" s="105"/>
      <c r="CUG156" s="105"/>
      <c r="CUH156" s="105"/>
      <c r="CUI156" s="105"/>
      <c r="CUJ156" s="105"/>
      <c r="CUK156" s="105"/>
      <c r="CUL156" s="105"/>
      <c r="CUM156" s="105"/>
      <c r="CUN156" s="105"/>
      <c r="CUO156" s="105"/>
      <c r="CUP156" s="105"/>
      <c r="CUQ156" s="105"/>
      <c r="CUR156" s="105"/>
      <c r="CUS156" s="105"/>
      <c r="CUT156" s="105"/>
      <c r="CUU156" s="105"/>
      <c r="CUV156" s="105"/>
      <c r="CUW156" s="105"/>
      <c r="CUX156" s="105"/>
      <c r="CUY156" s="105"/>
      <c r="CUZ156" s="105"/>
      <c r="CVA156" s="105"/>
      <c r="CVB156" s="105"/>
      <c r="CVC156" s="105"/>
      <c r="CVD156" s="105"/>
      <c r="CVE156" s="105"/>
      <c r="CVF156" s="105"/>
      <c r="CVG156" s="105"/>
      <c r="CVH156" s="105"/>
      <c r="CVI156" s="105"/>
      <c r="CVJ156" s="105"/>
      <c r="CVK156" s="105"/>
      <c r="CVL156" s="105"/>
      <c r="CVM156" s="105"/>
      <c r="CVN156" s="105"/>
      <c r="CVO156" s="105"/>
      <c r="CVP156" s="105"/>
      <c r="CVQ156" s="105"/>
      <c r="CVR156" s="105"/>
      <c r="CVS156" s="105"/>
      <c r="CVT156" s="105"/>
      <c r="CVU156" s="105"/>
      <c r="CVV156" s="105"/>
      <c r="CVW156" s="105"/>
      <c r="CVX156" s="105"/>
      <c r="CVY156" s="105"/>
      <c r="CVZ156" s="105"/>
      <c r="CWA156" s="105"/>
      <c r="CWB156" s="105"/>
      <c r="CWC156" s="105"/>
      <c r="CWD156" s="105"/>
      <c r="CWE156" s="105"/>
      <c r="CWF156" s="105"/>
      <c r="CWG156" s="105"/>
      <c r="CWH156" s="105"/>
      <c r="CWI156" s="105"/>
      <c r="CWJ156" s="105"/>
      <c r="CWK156" s="105"/>
      <c r="CWL156" s="105"/>
      <c r="CWM156" s="105"/>
      <c r="CWN156" s="105"/>
      <c r="CWO156" s="105"/>
      <c r="CWP156" s="105"/>
      <c r="CWQ156" s="105"/>
      <c r="CWR156" s="105"/>
      <c r="CWS156" s="105"/>
      <c r="CWT156" s="105"/>
      <c r="CWU156" s="105"/>
      <c r="CWV156" s="105"/>
      <c r="CWW156" s="105"/>
      <c r="CWX156" s="105"/>
      <c r="CWY156" s="105"/>
      <c r="CWZ156" s="105"/>
      <c r="CXA156" s="105"/>
      <c r="CXB156" s="105"/>
      <c r="CXC156" s="105"/>
      <c r="CXD156" s="105"/>
      <c r="CXE156" s="105"/>
      <c r="CXF156" s="105"/>
      <c r="CXG156" s="105"/>
      <c r="CXH156" s="105"/>
      <c r="CXI156" s="105"/>
      <c r="CXJ156" s="105"/>
      <c r="CXK156" s="105"/>
      <c r="CXL156" s="105"/>
      <c r="CXM156" s="105"/>
      <c r="CXN156" s="105"/>
      <c r="CXO156" s="105"/>
      <c r="CXP156" s="105"/>
      <c r="CXQ156" s="105"/>
      <c r="CXR156" s="105"/>
      <c r="CXS156" s="105"/>
      <c r="CXT156" s="105"/>
      <c r="CXU156" s="105"/>
      <c r="CXV156" s="105"/>
      <c r="CXW156" s="105"/>
      <c r="CXX156" s="105"/>
      <c r="CXY156" s="105"/>
      <c r="CXZ156" s="105"/>
      <c r="CYA156" s="105"/>
      <c r="CYB156" s="105"/>
      <c r="CYC156" s="105"/>
      <c r="CYD156" s="105"/>
      <c r="CYE156" s="105"/>
      <c r="CYF156" s="105"/>
      <c r="CYG156" s="105"/>
      <c r="CYH156" s="105"/>
      <c r="CYI156" s="105"/>
      <c r="CYJ156" s="105"/>
      <c r="CYK156" s="105"/>
      <c r="CYL156" s="105"/>
      <c r="CYM156" s="105"/>
      <c r="CYN156" s="105"/>
      <c r="CYO156" s="105"/>
      <c r="CYP156" s="105"/>
      <c r="CYQ156" s="105"/>
      <c r="CYR156" s="105"/>
      <c r="CYS156" s="105"/>
      <c r="CYT156" s="105"/>
      <c r="CYU156" s="105"/>
      <c r="CYV156" s="105"/>
      <c r="CYW156" s="105"/>
      <c r="CYX156" s="105"/>
      <c r="CYY156" s="105"/>
      <c r="CYZ156" s="105"/>
      <c r="CZA156" s="105"/>
      <c r="CZB156" s="105"/>
      <c r="CZC156" s="105"/>
      <c r="CZD156" s="105"/>
      <c r="CZE156" s="105"/>
      <c r="CZF156" s="105"/>
      <c r="CZG156" s="105"/>
      <c r="CZH156" s="105"/>
      <c r="CZI156" s="105"/>
      <c r="CZJ156" s="105"/>
      <c r="CZK156" s="105"/>
      <c r="CZL156" s="105"/>
      <c r="CZM156" s="105"/>
      <c r="CZN156" s="105"/>
      <c r="CZO156" s="105"/>
      <c r="CZP156" s="105"/>
      <c r="CZQ156" s="105"/>
      <c r="CZR156" s="105"/>
      <c r="CZS156" s="105"/>
      <c r="CZT156" s="105"/>
      <c r="CZU156" s="105"/>
      <c r="CZV156" s="105"/>
      <c r="CZW156" s="105"/>
      <c r="CZX156" s="105"/>
      <c r="CZY156" s="105"/>
      <c r="CZZ156" s="105"/>
      <c r="DAA156" s="105"/>
      <c r="DAB156" s="105"/>
      <c r="DAC156" s="105"/>
      <c r="DAD156" s="105"/>
      <c r="DAE156" s="105"/>
      <c r="DAF156" s="105"/>
      <c r="DAG156" s="105"/>
      <c r="DAH156" s="105"/>
      <c r="DAI156" s="105"/>
      <c r="DAJ156" s="105"/>
      <c r="DAK156" s="105"/>
      <c r="DAL156" s="105"/>
      <c r="DAM156" s="105"/>
      <c r="DAN156" s="105"/>
      <c r="DAO156" s="105"/>
      <c r="DAP156" s="105"/>
      <c r="DAQ156" s="105"/>
      <c r="DAR156" s="105"/>
      <c r="DAS156" s="105"/>
      <c r="DAT156" s="105"/>
      <c r="DAU156" s="105"/>
      <c r="DAV156" s="105"/>
      <c r="DAW156" s="105"/>
      <c r="DAX156" s="105"/>
      <c r="DAY156" s="105"/>
      <c r="DAZ156" s="105"/>
      <c r="DBA156" s="105"/>
      <c r="DBB156" s="105"/>
      <c r="DBC156" s="105"/>
      <c r="DBD156" s="105"/>
      <c r="DBE156" s="105"/>
      <c r="DBF156" s="105"/>
      <c r="DBG156" s="105"/>
      <c r="DBH156" s="105"/>
      <c r="DBI156" s="105"/>
      <c r="DBJ156" s="105"/>
      <c r="DBK156" s="105"/>
      <c r="DBL156" s="105"/>
      <c r="DBM156" s="105"/>
      <c r="DBN156" s="105"/>
      <c r="DBO156" s="105"/>
      <c r="DBP156" s="105"/>
      <c r="DBQ156" s="105"/>
      <c r="DBR156" s="105"/>
      <c r="DBS156" s="105"/>
      <c r="DBT156" s="105"/>
      <c r="DBU156" s="105"/>
      <c r="DBV156" s="105"/>
      <c r="DBW156" s="105"/>
      <c r="DBX156" s="105"/>
      <c r="DBY156" s="105"/>
      <c r="DBZ156" s="105"/>
      <c r="DCA156" s="105"/>
      <c r="DCB156" s="105"/>
      <c r="DCC156" s="105"/>
      <c r="DCD156" s="105"/>
      <c r="DCE156" s="105"/>
      <c r="DCF156" s="105"/>
      <c r="DCG156" s="105"/>
      <c r="DCH156" s="105"/>
      <c r="DCI156" s="105"/>
      <c r="DCJ156" s="105"/>
      <c r="DCK156" s="105"/>
      <c r="DCL156" s="105"/>
      <c r="DCM156" s="105"/>
      <c r="DCN156" s="105"/>
      <c r="DCO156" s="105"/>
      <c r="DCP156" s="105"/>
      <c r="DCQ156" s="105"/>
      <c r="DCR156" s="105"/>
      <c r="DCS156" s="105"/>
      <c r="DCT156" s="105"/>
      <c r="DCU156" s="105"/>
      <c r="DCV156" s="105"/>
      <c r="DCW156" s="105"/>
      <c r="DCX156" s="105"/>
      <c r="DCY156" s="105"/>
      <c r="DCZ156" s="105"/>
      <c r="DDA156" s="105"/>
      <c r="DDB156" s="105"/>
      <c r="DDC156" s="105"/>
      <c r="DDD156" s="105"/>
      <c r="DDE156" s="105"/>
      <c r="DDF156" s="105"/>
      <c r="DDG156" s="105"/>
      <c r="DDH156" s="105"/>
      <c r="DDI156" s="105"/>
      <c r="DDJ156" s="105"/>
      <c r="DDK156" s="105"/>
      <c r="DDL156" s="105"/>
      <c r="DDM156" s="105"/>
      <c r="DDN156" s="105"/>
      <c r="DDO156" s="105"/>
      <c r="DDP156" s="105"/>
      <c r="DDQ156" s="105"/>
      <c r="DDR156" s="105"/>
      <c r="DDS156" s="105"/>
      <c r="DDT156" s="105"/>
      <c r="DDU156" s="105"/>
      <c r="DDV156" s="105"/>
      <c r="DDW156" s="105"/>
      <c r="DDX156" s="105"/>
      <c r="DDY156" s="105"/>
      <c r="DDZ156" s="105"/>
      <c r="DEA156" s="105"/>
      <c r="DEB156" s="105"/>
      <c r="DEC156" s="105"/>
      <c r="DED156" s="105"/>
      <c r="DEE156" s="105"/>
      <c r="DEF156" s="105"/>
      <c r="DEG156" s="105"/>
      <c r="DEH156" s="105"/>
      <c r="DEI156" s="105"/>
      <c r="DEJ156" s="105"/>
      <c r="DEK156" s="105"/>
      <c r="DEL156" s="105"/>
      <c r="DEM156" s="105"/>
      <c r="DEN156" s="105"/>
      <c r="DEO156" s="105"/>
      <c r="DEP156" s="105"/>
      <c r="DEQ156" s="105"/>
      <c r="DER156" s="105"/>
      <c r="DES156" s="105"/>
      <c r="DET156" s="105"/>
      <c r="DEU156" s="105"/>
      <c r="DEV156" s="105"/>
      <c r="DEW156" s="105"/>
      <c r="DEX156" s="105"/>
      <c r="DEY156" s="105"/>
      <c r="DEZ156" s="105"/>
      <c r="DFA156" s="105"/>
      <c r="DFB156" s="105"/>
      <c r="DFC156" s="105"/>
      <c r="DFD156" s="105"/>
      <c r="DFE156" s="105"/>
      <c r="DFF156" s="105"/>
      <c r="DFG156" s="105"/>
      <c r="DFH156" s="105"/>
      <c r="DFI156" s="105"/>
      <c r="DFJ156" s="105"/>
      <c r="DFK156" s="105"/>
      <c r="DFL156" s="105"/>
      <c r="DFM156" s="105"/>
      <c r="DFN156" s="105"/>
      <c r="DFO156" s="105"/>
      <c r="DFP156" s="105"/>
      <c r="DFQ156" s="105"/>
      <c r="DFR156" s="105"/>
      <c r="DFS156" s="105"/>
      <c r="DFT156" s="105"/>
      <c r="DFU156" s="105"/>
      <c r="DFV156" s="105"/>
      <c r="DFW156" s="105"/>
      <c r="DFX156" s="105"/>
      <c r="DFY156" s="105"/>
      <c r="DFZ156" s="105"/>
      <c r="DGA156" s="105"/>
      <c r="DGB156" s="105"/>
      <c r="DGC156" s="105"/>
      <c r="DGD156" s="105"/>
      <c r="DGE156" s="105"/>
      <c r="DGF156" s="105"/>
      <c r="DGG156" s="105"/>
      <c r="DGH156" s="105"/>
      <c r="DGI156" s="105"/>
      <c r="DGJ156" s="105"/>
      <c r="DGK156" s="105"/>
      <c r="DGL156" s="105"/>
      <c r="DGM156" s="105"/>
      <c r="DGN156" s="105"/>
      <c r="DGO156" s="105"/>
      <c r="DGP156" s="105"/>
      <c r="DGQ156" s="105"/>
      <c r="DGR156" s="105"/>
      <c r="DGS156" s="105"/>
      <c r="DGT156" s="105"/>
      <c r="DGU156" s="105"/>
      <c r="DGV156" s="105"/>
      <c r="DGW156" s="105"/>
      <c r="DGX156" s="105"/>
      <c r="DGY156" s="105"/>
      <c r="DGZ156" s="105"/>
      <c r="DHA156" s="105"/>
      <c r="DHB156" s="105"/>
      <c r="DHC156" s="105"/>
      <c r="DHD156" s="105"/>
      <c r="DHE156" s="105"/>
      <c r="DHF156" s="105"/>
      <c r="DHG156" s="105"/>
      <c r="DHH156" s="105"/>
      <c r="DHI156" s="105"/>
      <c r="DHJ156" s="105"/>
      <c r="DHK156" s="105"/>
      <c r="DHL156" s="105"/>
      <c r="DHM156" s="105"/>
      <c r="DHN156" s="105"/>
      <c r="DHO156" s="105"/>
      <c r="DHP156" s="105"/>
      <c r="DHQ156" s="105"/>
      <c r="DHR156" s="105"/>
      <c r="DHS156" s="105"/>
      <c r="DHT156" s="105"/>
      <c r="DHU156" s="105"/>
      <c r="DHV156" s="105"/>
      <c r="DHW156" s="105"/>
      <c r="DHX156" s="105"/>
      <c r="DHY156" s="105"/>
      <c r="DHZ156" s="105"/>
      <c r="DIA156" s="105"/>
      <c r="DIB156" s="105"/>
      <c r="DIC156" s="105"/>
      <c r="DID156" s="105"/>
      <c r="DIE156" s="105"/>
      <c r="DIF156" s="105"/>
      <c r="DIG156" s="105"/>
      <c r="DIH156" s="105"/>
      <c r="DII156" s="105"/>
      <c r="DIJ156" s="105"/>
      <c r="DIK156" s="105"/>
      <c r="DIL156" s="105"/>
      <c r="DIM156" s="105"/>
      <c r="DIN156" s="105"/>
      <c r="DIO156" s="105"/>
      <c r="DIP156" s="105"/>
      <c r="DIQ156" s="105"/>
      <c r="DIR156" s="105"/>
      <c r="DIS156" s="105"/>
      <c r="DIT156" s="105"/>
      <c r="DIU156" s="105"/>
      <c r="DIV156" s="105"/>
      <c r="DIW156" s="105"/>
      <c r="DIX156" s="105"/>
      <c r="DIY156" s="105"/>
      <c r="DIZ156" s="105"/>
      <c r="DJA156" s="105"/>
      <c r="DJB156" s="105"/>
      <c r="DJC156" s="105"/>
      <c r="DJD156" s="105"/>
      <c r="DJE156" s="105"/>
      <c r="DJF156" s="105"/>
      <c r="DJG156" s="105"/>
      <c r="DJH156" s="105"/>
      <c r="DJI156" s="105"/>
      <c r="DJJ156" s="105"/>
      <c r="DJK156" s="105"/>
      <c r="DJL156" s="105"/>
      <c r="DJM156" s="105"/>
      <c r="DJN156" s="105"/>
      <c r="DJO156" s="105"/>
      <c r="DJP156" s="105"/>
      <c r="DJQ156" s="105"/>
      <c r="DJR156" s="105"/>
      <c r="DJS156" s="105"/>
      <c r="DJT156" s="105"/>
      <c r="DJU156" s="105"/>
      <c r="DJV156" s="105"/>
      <c r="DJW156" s="105"/>
      <c r="DJX156" s="105"/>
      <c r="DJY156" s="105"/>
      <c r="DJZ156" s="105"/>
      <c r="DKA156" s="105"/>
      <c r="DKB156" s="105"/>
      <c r="DKC156" s="105"/>
      <c r="DKD156" s="105"/>
      <c r="DKE156" s="105"/>
      <c r="DKF156" s="105"/>
      <c r="DKG156" s="105"/>
      <c r="DKH156" s="105"/>
      <c r="DKI156" s="105"/>
      <c r="DKJ156" s="105"/>
      <c r="DKK156" s="105"/>
      <c r="DKL156" s="105"/>
      <c r="DKM156" s="105"/>
      <c r="DKN156" s="105"/>
      <c r="DKO156" s="105"/>
      <c r="DKP156" s="105"/>
      <c r="DKQ156" s="105"/>
      <c r="DKR156" s="105"/>
      <c r="DKS156" s="105"/>
      <c r="DKT156" s="105"/>
      <c r="DKU156" s="105"/>
      <c r="DKV156" s="105"/>
      <c r="DKW156" s="105"/>
      <c r="DKX156" s="105"/>
      <c r="DKY156" s="105"/>
      <c r="DKZ156" s="105"/>
      <c r="DLA156" s="105"/>
      <c r="DLB156" s="105"/>
      <c r="DLC156" s="105"/>
      <c r="DLD156" s="105"/>
      <c r="DLE156" s="105"/>
      <c r="DLF156" s="105"/>
      <c r="DLG156" s="105"/>
      <c r="DLH156" s="105"/>
      <c r="DLI156" s="105"/>
      <c r="DLJ156" s="105"/>
      <c r="DLK156" s="105"/>
      <c r="DLL156" s="105"/>
      <c r="DLM156" s="105"/>
      <c r="DLN156" s="105"/>
      <c r="DLO156" s="105"/>
      <c r="DLP156" s="105"/>
      <c r="DLQ156" s="105"/>
      <c r="DLR156" s="105"/>
      <c r="DLS156" s="105"/>
      <c r="DLT156" s="105"/>
      <c r="DLU156" s="105"/>
      <c r="DLV156" s="105"/>
      <c r="DLW156" s="105"/>
      <c r="DLX156" s="105"/>
      <c r="DLY156" s="105"/>
      <c r="DLZ156" s="105"/>
      <c r="DMA156" s="105"/>
      <c r="DMB156" s="105"/>
      <c r="DMC156" s="105"/>
      <c r="DMD156" s="105"/>
      <c r="DME156" s="105"/>
      <c r="DMF156" s="105"/>
      <c r="DMG156" s="105"/>
      <c r="DMH156" s="105"/>
      <c r="DMI156" s="105"/>
      <c r="DMJ156" s="105"/>
      <c r="DMK156" s="105"/>
      <c r="DML156" s="105"/>
      <c r="DMM156" s="105"/>
      <c r="DMN156" s="105"/>
      <c r="DMO156" s="105"/>
      <c r="DMP156" s="105"/>
      <c r="DMQ156" s="105"/>
      <c r="DMR156" s="105"/>
      <c r="DMS156" s="105"/>
      <c r="DMT156" s="105"/>
      <c r="DMU156" s="105"/>
      <c r="DMV156" s="105"/>
      <c r="DMW156" s="105"/>
      <c r="DMX156" s="105"/>
      <c r="DMY156" s="105"/>
      <c r="DMZ156" s="105"/>
      <c r="DNA156" s="105"/>
      <c r="DNB156" s="105"/>
      <c r="DNC156" s="105"/>
      <c r="DND156" s="105"/>
      <c r="DNE156" s="105"/>
      <c r="DNF156" s="105"/>
      <c r="DNG156" s="105"/>
      <c r="DNH156" s="105"/>
      <c r="DNI156" s="105"/>
      <c r="DNJ156" s="105"/>
      <c r="DNK156" s="105"/>
      <c r="DNL156" s="105"/>
      <c r="DNM156" s="105"/>
      <c r="DNN156" s="105"/>
      <c r="DNO156" s="105"/>
      <c r="DNP156" s="105"/>
      <c r="DNQ156" s="105"/>
      <c r="DNR156" s="105"/>
      <c r="DNS156" s="105"/>
      <c r="DNT156" s="105"/>
      <c r="DNU156" s="105"/>
      <c r="DNV156" s="105"/>
      <c r="DNW156" s="105"/>
      <c r="DNX156" s="105"/>
      <c r="DNY156" s="105"/>
      <c r="DNZ156" s="105"/>
      <c r="DOA156" s="105"/>
      <c r="DOB156" s="105"/>
      <c r="DOC156" s="105"/>
      <c r="DOD156" s="105"/>
      <c r="DOE156" s="105"/>
      <c r="DOF156" s="105"/>
      <c r="DOG156" s="105"/>
      <c r="DOH156" s="105"/>
      <c r="DOI156" s="105"/>
      <c r="DOJ156" s="105"/>
      <c r="DOK156" s="105"/>
      <c r="DOL156" s="105"/>
      <c r="DOM156" s="105"/>
      <c r="DON156" s="105"/>
      <c r="DOO156" s="105"/>
      <c r="DOP156" s="105"/>
      <c r="DOQ156" s="105"/>
      <c r="DOR156" s="105"/>
      <c r="DOS156" s="105"/>
      <c r="DOT156" s="105"/>
      <c r="DOU156" s="105"/>
      <c r="DOV156" s="105"/>
      <c r="DOW156" s="105"/>
      <c r="DOX156" s="105"/>
      <c r="DOY156" s="105"/>
      <c r="DOZ156" s="105"/>
      <c r="DPA156" s="105"/>
      <c r="DPB156" s="105"/>
      <c r="DPC156" s="105"/>
      <c r="DPD156" s="105"/>
      <c r="DPE156" s="105"/>
      <c r="DPF156" s="105"/>
      <c r="DPG156" s="105"/>
      <c r="DPH156" s="105"/>
      <c r="DPI156" s="105"/>
      <c r="DPJ156" s="105"/>
      <c r="DPK156" s="105"/>
      <c r="DPL156" s="105"/>
      <c r="DPM156" s="105"/>
      <c r="DPN156" s="105"/>
      <c r="DPO156" s="105"/>
      <c r="DPP156" s="105"/>
      <c r="DPQ156" s="105"/>
      <c r="DPR156" s="105"/>
      <c r="DPS156" s="105"/>
      <c r="DPT156" s="105"/>
      <c r="DPU156" s="105"/>
      <c r="DPV156" s="105"/>
      <c r="DPW156" s="105"/>
      <c r="DPX156" s="105"/>
      <c r="DPY156" s="105"/>
      <c r="DPZ156" s="105"/>
      <c r="DQA156" s="105"/>
      <c r="DQB156" s="105"/>
      <c r="DQC156" s="105"/>
      <c r="DQD156" s="105"/>
      <c r="DQE156" s="105"/>
      <c r="DQF156" s="105"/>
      <c r="DQG156" s="105"/>
      <c r="DQH156" s="105"/>
      <c r="DQI156" s="105"/>
      <c r="DQJ156" s="105"/>
      <c r="DQK156" s="105"/>
      <c r="DQL156" s="105"/>
      <c r="DQM156" s="105"/>
      <c r="DQN156" s="105"/>
      <c r="DQO156" s="105"/>
      <c r="DQP156" s="105"/>
      <c r="DQQ156" s="105"/>
      <c r="DQR156" s="105"/>
      <c r="DQS156" s="105"/>
      <c r="DQT156" s="105"/>
      <c r="DQU156" s="105"/>
      <c r="DQV156" s="105"/>
      <c r="DQW156" s="105"/>
      <c r="DQX156" s="105"/>
      <c r="DQY156" s="105"/>
      <c r="DQZ156" s="105"/>
      <c r="DRA156" s="105"/>
      <c r="DRB156" s="105"/>
      <c r="DRC156" s="105"/>
      <c r="DRD156" s="105"/>
      <c r="DRE156" s="105"/>
      <c r="DRF156" s="105"/>
      <c r="DRG156" s="105"/>
      <c r="DRH156" s="105"/>
      <c r="DRI156" s="105"/>
      <c r="DRJ156" s="105"/>
      <c r="DRK156" s="105"/>
      <c r="DRL156" s="105"/>
      <c r="DRM156" s="105"/>
      <c r="DRN156" s="105"/>
      <c r="DRO156" s="105"/>
      <c r="DRP156" s="105"/>
      <c r="DRQ156" s="105"/>
      <c r="DRR156" s="105"/>
      <c r="DRS156" s="105"/>
      <c r="DRT156" s="105"/>
      <c r="DRU156" s="105"/>
      <c r="DRV156" s="105"/>
      <c r="DRW156" s="105"/>
      <c r="DRX156" s="105"/>
      <c r="DRY156" s="105"/>
      <c r="DRZ156" s="105"/>
      <c r="DSA156" s="105"/>
      <c r="DSB156" s="105"/>
      <c r="DSC156" s="105"/>
      <c r="DSD156" s="105"/>
      <c r="DSE156" s="105"/>
      <c r="DSF156" s="105"/>
      <c r="DSG156" s="105"/>
      <c r="DSH156" s="105"/>
      <c r="DSI156" s="105"/>
      <c r="DSJ156" s="105"/>
      <c r="DSK156" s="105"/>
      <c r="DSL156" s="105"/>
      <c r="DSM156" s="105"/>
      <c r="DSN156" s="105"/>
      <c r="DSO156" s="105"/>
      <c r="DSP156" s="105"/>
      <c r="DSQ156" s="105"/>
      <c r="DSR156" s="105"/>
      <c r="DSS156" s="105"/>
      <c r="DST156" s="105"/>
      <c r="DSU156" s="105"/>
      <c r="DSV156" s="105"/>
      <c r="DSW156" s="105"/>
      <c r="DSX156" s="105"/>
      <c r="DSY156" s="105"/>
      <c r="DSZ156" s="105"/>
      <c r="DTA156" s="105"/>
      <c r="DTB156" s="105"/>
      <c r="DTC156" s="105"/>
      <c r="DTD156" s="105"/>
      <c r="DTE156" s="105"/>
      <c r="DTF156" s="105"/>
      <c r="DTG156" s="105"/>
      <c r="DTH156" s="105"/>
      <c r="DTI156" s="105"/>
      <c r="DTJ156" s="105"/>
      <c r="DTK156" s="105"/>
      <c r="DTL156" s="105"/>
      <c r="DTM156" s="105"/>
      <c r="DTN156" s="105"/>
      <c r="DTO156" s="105"/>
      <c r="DTP156" s="105"/>
      <c r="DTQ156" s="105"/>
      <c r="DTR156" s="105"/>
      <c r="DTS156" s="105"/>
      <c r="DTT156" s="105"/>
      <c r="DTU156" s="105"/>
      <c r="DTV156" s="105"/>
      <c r="DTW156" s="105"/>
      <c r="DTX156" s="105"/>
      <c r="DTY156" s="105"/>
      <c r="DTZ156" s="105"/>
      <c r="DUA156" s="105"/>
      <c r="DUB156" s="105"/>
      <c r="DUC156" s="105"/>
      <c r="DUD156" s="105"/>
      <c r="DUE156" s="105"/>
      <c r="DUF156" s="105"/>
      <c r="DUG156" s="105"/>
      <c r="DUH156" s="105"/>
      <c r="DUI156" s="105"/>
      <c r="DUJ156" s="105"/>
      <c r="DUK156" s="105"/>
      <c r="DUL156" s="105"/>
      <c r="DUM156" s="105"/>
      <c r="DUN156" s="105"/>
      <c r="DUO156" s="105"/>
      <c r="DUP156" s="105"/>
      <c r="DUQ156" s="105"/>
      <c r="DUR156" s="105"/>
      <c r="DUS156" s="105"/>
      <c r="DUT156" s="105"/>
      <c r="DUU156" s="105"/>
      <c r="DUV156" s="105"/>
      <c r="DUW156" s="105"/>
      <c r="DUX156" s="105"/>
      <c r="DUY156" s="105"/>
      <c r="DUZ156" s="105"/>
      <c r="DVA156" s="105"/>
      <c r="DVB156" s="105"/>
      <c r="DVC156" s="105"/>
      <c r="DVD156" s="105"/>
      <c r="DVE156" s="105"/>
      <c r="DVF156" s="105"/>
      <c r="DVG156" s="105"/>
      <c r="DVH156" s="105"/>
      <c r="DVI156" s="105"/>
      <c r="DVJ156" s="105"/>
      <c r="DVK156" s="105"/>
      <c r="DVL156" s="105"/>
      <c r="DVM156" s="105"/>
      <c r="DVN156" s="105"/>
      <c r="DVO156" s="105"/>
      <c r="DVP156" s="105"/>
      <c r="DVQ156" s="105"/>
      <c r="DVR156" s="105"/>
      <c r="DVS156" s="105"/>
      <c r="DVT156" s="105"/>
      <c r="DVU156" s="105"/>
      <c r="DVV156" s="105"/>
      <c r="DVW156" s="105"/>
      <c r="DVX156" s="105"/>
      <c r="DVY156" s="105"/>
      <c r="DVZ156" s="105"/>
      <c r="DWA156" s="105"/>
      <c r="DWB156" s="105"/>
      <c r="DWC156" s="105"/>
      <c r="DWD156" s="105"/>
      <c r="DWE156" s="105"/>
      <c r="DWF156" s="105"/>
      <c r="DWG156" s="105"/>
      <c r="DWH156" s="105"/>
      <c r="DWI156" s="105"/>
      <c r="DWJ156" s="105"/>
      <c r="DWK156" s="105"/>
      <c r="DWL156" s="105"/>
      <c r="DWM156" s="105"/>
      <c r="DWN156" s="105"/>
      <c r="DWO156" s="105"/>
      <c r="DWP156" s="105"/>
      <c r="DWQ156" s="105"/>
      <c r="DWR156" s="105"/>
      <c r="DWS156" s="105"/>
      <c r="DWT156" s="105"/>
      <c r="DWU156" s="105"/>
      <c r="DWV156" s="105"/>
      <c r="DWW156" s="105"/>
      <c r="DWX156" s="105"/>
      <c r="DWY156" s="105"/>
      <c r="DWZ156" s="105"/>
      <c r="DXA156" s="105"/>
      <c r="DXB156" s="105"/>
      <c r="DXC156" s="105"/>
      <c r="DXD156" s="105"/>
      <c r="DXE156" s="105"/>
      <c r="DXF156" s="105"/>
      <c r="DXG156" s="105"/>
      <c r="DXH156" s="105"/>
      <c r="DXI156" s="105"/>
      <c r="DXJ156" s="105"/>
      <c r="DXK156" s="105"/>
      <c r="DXL156" s="105"/>
      <c r="DXM156" s="105"/>
      <c r="DXN156" s="105"/>
      <c r="DXO156" s="105"/>
      <c r="DXP156" s="105"/>
      <c r="DXQ156" s="105"/>
      <c r="DXR156" s="105"/>
      <c r="DXS156" s="105"/>
      <c r="DXT156" s="105"/>
      <c r="DXU156" s="105"/>
      <c r="DXV156" s="105"/>
      <c r="DXW156" s="105"/>
      <c r="DXX156" s="105"/>
      <c r="DXY156" s="105"/>
      <c r="DXZ156" s="105"/>
      <c r="DYA156" s="105"/>
      <c r="DYB156" s="105"/>
      <c r="DYC156" s="105"/>
      <c r="DYD156" s="105"/>
      <c r="DYE156" s="105"/>
      <c r="DYF156" s="105"/>
      <c r="DYG156" s="105"/>
      <c r="DYH156" s="105"/>
      <c r="DYI156" s="105"/>
      <c r="DYJ156" s="105"/>
      <c r="DYK156" s="105"/>
      <c r="DYL156" s="105"/>
      <c r="DYM156" s="105"/>
      <c r="DYN156" s="105"/>
      <c r="DYO156" s="105"/>
      <c r="DYP156" s="105"/>
      <c r="DYQ156" s="105"/>
      <c r="DYR156" s="105"/>
      <c r="DYS156" s="105"/>
      <c r="DYT156" s="105"/>
      <c r="DYU156" s="105"/>
      <c r="DYV156" s="105"/>
      <c r="DYW156" s="105"/>
      <c r="DYX156" s="105"/>
      <c r="DYY156" s="105"/>
      <c r="DYZ156" s="105"/>
      <c r="DZA156" s="105"/>
      <c r="DZB156" s="105"/>
      <c r="DZC156" s="105"/>
      <c r="DZD156" s="105"/>
      <c r="DZE156" s="105"/>
      <c r="DZF156" s="105"/>
      <c r="DZG156" s="105"/>
      <c r="DZH156" s="105"/>
      <c r="DZI156" s="105"/>
      <c r="DZJ156" s="105"/>
      <c r="DZK156" s="105"/>
      <c r="DZL156" s="105"/>
      <c r="DZM156" s="105"/>
      <c r="DZN156" s="105"/>
      <c r="DZO156" s="105"/>
      <c r="DZP156" s="105"/>
      <c r="DZQ156" s="105"/>
      <c r="DZR156" s="105"/>
      <c r="DZS156" s="105"/>
      <c r="DZT156" s="105"/>
      <c r="DZU156" s="105"/>
      <c r="DZV156" s="105"/>
      <c r="DZW156" s="105"/>
      <c r="DZX156" s="105"/>
      <c r="DZY156" s="105"/>
      <c r="DZZ156" s="105"/>
      <c r="EAA156" s="105"/>
      <c r="EAB156" s="105"/>
      <c r="EAC156" s="105"/>
      <c r="EAD156" s="105"/>
      <c r="EAE156" s="105"/>
      <c r="EAF156" s="105"/>
      <c r="EAG156" s="105"/>
      <c r="EAH156" s="105"/>
      <c r="EAI156" s="105"/>
      <c r="EAJ156" s="105"/>
      <c r="EAK156" s="105"/>
      <c r="EAL156" s="105"/>
      <c r="EAM156" s="105"/>
      <c r="EAN156" s="105"/>
      <c r="EAO156" s="105"/>
      <c r="EAP156" s="105"/>
      <c r="EAQ156" s="105"/>
      <c r="EAR156" s="105"/>
      <c r="EAS156" s="105"/>
      <c r="EAT156" s="105"/>
      <c r="EAU156" s="105"/>
      <c r="EAV156" s="105"/>
      <c r="EAW156" s="105"/>
      <c r="EAX156" s="105"/>
      <c r="EAY156" s="105"/>
      <c r="EAZ156" s="105"/>
      <c r="EBA156" s="105"/>
      <c r="EBB156" s="105"/>
      <c r="EBC156" s="105"/>
      <c r="EBD156" s="105"/>
      <c r="EBE156" s="105"/>
      <c r="EBF156" s="105"/>
      <c r="EBG156" s="105"/>
      <c r="EBH156" s="105"/>
      <c r="EBI156" s="105"/>
      <c r="EBJ156" s="105"/>
      <c r="EBK156" s="105"/>
      <c r="EBL156" s="105"/>
      <c r="EBM156" s="105"/>
      <c r="EBN156" s="105"/>
      <c r="EBO156" s="105"/>
      <c r="EBP156" s="105"/>
      <c r="EBQ156" s="105"/>
      <c r="EBR156" s="105"/>
      <c r="EBS156" s="105"/>
      <c r="EBT156" s="105"/>
      <c r="EBU156" s="105"/>
      <c r="EBV156" s="105"/>
      <c r="EBW156" s="105"/>
      <c r="EBX156" s="105"/>
      <c r="EBY156" s="105"/>
      <c r="EBZ156" s="105"/>
      <c r="ECA156" s="105"/>
      <c r="ECB156" s="105"/>
      <c r="ECC156" s="105"/>
      <c r="ECD156" s="105"/>
      <c r="ECE156" s="105"/>
      <c r="ECF156" s="105"/>
      <c r="ECG156" s="105"/>
      <c r="ECH156" s="105"/>
      <c r="ECI156" s="105"/>
      <c r="ECJ156" s="105"/>
      <c r="ECK156" s="105"/>
      <c r="ECL156" s="105"/>
      <c r="ECM156" s="105"/>
      <c r="ECN156" s="105"/>
      <c r="ECO156" s="105"/>
      <c r="ECP156" s="105"/>
      <c r="ECQ156" s="105"/>
      <c r="ECR156" s="105"/>
      <c r="ECS156" s="105"/>
      <c r="ECT156" s="105"/>
      <c r="ECU156" s="105"/>
      <c r="ECV156" s="105"/>
      <c r="ECW156" s="105"/>
      <c r="ECX156" s="105"/>
      <c r="ECY156" s="105"/>
      <c r="ECZ156" s="105"/>
      <c r="EDA156" s="105"/>
      <c r="EDB156" s="105"/>
      <c r="EDC156" s="105"/>
      <c r="EDD156" s="105"/>
      <c r="EDE156" s="105"/>
      <c r="EDF156" s="105"/>
      <c r="EDG156" s="105"/>
      <c r="EDH156" s="105"/>
      <c r="EDI156" s="105"/>
      <c r="EDJ156" s="105"/>
      <c r="EDK156" s="105"/>
      <c r="EDL156" s="105"/>
      <c r="EDM156" s="105"/>
      <c r="EDN156" s="105"/>
      <c r="EDO156" s="105"/>
      <c r="EDP156" s="105"/>
      <c r="EDQ156" s="105"/>
      <c r="EDR156" s="105"/>
      <c r="EDS156" s="105"/>
      <c r="EDT156" s="105"/>
      <c r="EDU156" s="105"/>
      <c r="EDV156" s="105"/>
      <c r="EDW156" s="105"/>
      <c r="EDX156" s="105"/>
      <c r="EDY156" s="105"/>
      <c r="EDZ156" s="105"/>
      <c r="EEA156" s="105"/>
      <c r="EEB156" s="105"/>
      <c r="EEC156" s="105"/>
      <c r="EED156" s="105"/>
      <c r="EEE156" s="105"/>
      <c r="EEF156" s="105"/>
      <c r="EEG156" s="105"/>
      <c r="EEH156" s="105"/>
      <c r="EEI156" s="105"/>
      <c r="EEJ156" s="105"/>
      <c r="EEK156" s="105"/>
      <c r="EEL156" s="105"/>
      <c r="EEM156" s="105"/>
      <c r="EEN156" s="105"/>
      <c r="EEO156" s="105"/>
      <c r="EEP156" s="105"/>
      <c r="EEQ156" s="105"/>
      <c r="EER156" s="105"/>
      <c r="EES156" s="105"/>
      <c r="EET156" s="105"/>
      <c r="EEU156" s="105"/>
      <c r="EEV156" s="105"/>
      <c r="EEW156" s="105"/>
      <c r="EEX156" s="105"/>
      <c r="EEY156" s="105"/>
      <c r="EEZ156" s="105"/>
      <c r="EFA156" s="105"/>
      <c r="EFB156" s="105"/>
      <c r="EFC156" s="105"/>
      <c r="EFD156" s="105"/>
      <c r="EFE156" s="105"/>
      <c r="EFF156" s="105"/>
      <c r="EFG156" s="105"/>
      <c r="EFH156" s="105"/>
      <c r="EFI156" s="105"/>
      <c r="EFJ156" s="105"/>
      <c r="EFK156" s="105"/>
      <c r="EFL156" s="105"/>
      <c r="EFM156" s="105"/>
      <c r="EFN156" s="105"/>
      <c r="EFO156" s="105"/>
      <c r="EFP156" s="105"/>
      <c r="EFQ156" s="105"/>
      <c r="EFR156" s="105"/>
      <c r="EFS156" s="105"/>
      <c r="EFT156" s="105"/>
      <c r="EFU156" s="105"/>
      <c r="EFV156" s="105"/>
      <c r="EFW156" s="105"/>
      <c r="EFX156" s="105"/>
      <c r="EFY156" s="105"/>
      <c r="EFZ156" s="105"/>
      <c r="EGA156" s="105"/>
      <c r="EGB156" s="105"/>
      <c r="EGC156" s="105"/>
      <c r="EGD156" s="105"/>
      <c r="EGE156" s="105"/>
      <c r="EGF156" s="105"/>
      <c r="EGG156" s="105"/>
      <c r="EGH156" s="105"/>
      <c r="EGI156" s="105"/>
      <c r="EGJ156" s="105"/>
      <c r="EGK156" s="105"/>
      <c r="EGL156" s="105"/>
      <c r="EGM156" s="105"/>
      <c r="EGN156" s="105"/>
      <c r="EGO156" s="105"/>
      <c r="EGP156" s="105"/>
      <c r="EGQ156" s="105"/>
      <c r="EGR156" s="105"/>
      <c r="EGS156" s="105"/>
      <c r="EGT156" s="105"/>
      <c r="EGU156" s="105"/>
      <c r="EGV156" s="105"/>
      <c r="EGW156" s="105"/>
      <c r="EGX156" s="105"/>
      <c r="EGY156" s="105"/>
      <c r="EGZ156" s="105"/>
      <c r="EHA156" s="105"/>
      <c r="EHB156" s="105"/>
      <c r="EHC156" s="105"/>
      <c r="EHD156" s="105"/>
      <c r="EHE156" s="105"/>
      <c r="EHF156" s="105"/>
      <c r="EHG156" s="105"/>
      <c r="EHH156" s="105"/>
      <c r="EHI156" s="105"/>
      <c r="EHJ156" s="105"/>
      <c r="EHK156" s="105"/>
      <c r="EHL156" s="105"/>
      <c r="EHM156" s="105"/>
      <c r="EHN156" s="105"/>
      <c r="EHO156" s="105"/>
      <c r="EHP156" s="105"/>
      <c r="EHQ156" s="105"/>
      <c r="EHR156" s="105"/>
      <c r="EHS156" s="105"/>
      <c r="EHT156" s="105"/>
      <c r="EHU156" s="105"/>
      <c r="EHV156" s="105"/>
      <c r="EHW156" s="105"/>
      <c r="EHX156" s="105"/>
      <c r="EHY156" s="105"/>
      <c r="EHZ156" s="105"/>
      <c r="EIA156" s="105"/>
      <c r="EIB156" s="105"/>
      <c r="EIC156" s="105"/>
      <c r="EID156" s="105"/>
      <c r="EIE156" s="105"/>
      <c r="EIF156" s="105"/>
      <c r="EIG156" s="105"/>
      <c r="EIH156" s="105"/>
      <c r="EII156" s="105"/>
      <c r="EIJ156" s="105"/>
      <c r="EIK156" s="105"/>
      <c r="EIL156" s="105"/>
      <c r="EIM156" s="105"/>
      <c r="EIN156" s="105"/>
      <c r="EIO156" s="105"/>
      <c r="EIP156" s="105"/>
      <c r="EIQ156" s="105"/>
      <c r="EIR156" s="105"/>
      <c r="EIS156" s="105"/>
      <c r="EIT156" s="105"/>
      <c r="EIU156" s="105"/>
      <c r="EIV156" s="105"/>
      <c r="EIW156" s="105"/>
      <c r="EIX156" s="105"/>
      <c r="EIY156" s="105"/>
      <c r="EIZ156" s="105"/>
      <c r="EJA156" s="105"/>
      <c r="EJB156" s="105"/>
      <c r="EJC156" s="105"/>
      <c r="EJD156" s="105"/>
      <c r="EJE156" s="105"/>
      <c r="EJF156" s="105"/>
      <c r="EJG156" s="105"/>
      <c r="EJH156" s="105"/>
      <c r="EJI156" s="105"/>
      <c r="EJJ156" s="105"/>
      <c r="EJK156" s="105"/>
      <c r="EJL156" s="105"/>
      <c r="EJM156" s="105"/>
      <c r="EJN156" s="105"/>
      <c r="EJO156" s="105"/>
      <c r="EJP156" s="105"/>
      <c r="EJQ156" s="105"/>
      <c r="EJR156" s="105"/>
      <c r="EJS156" s="105"/>
      <c r="EJT156" s="105"/>
      <c r="EJU156" s="105"/>
      <c r="EJV156" s="105"/>
      <c r="EJW156" s="105"/>
      <c r="EJX156" s="105"/>
      <c r="EJY156" s="105"/>
      <c r="EJZ156" s="105"/>
      <c r="EKA156" s="105"/>
      <c r="EKB156" s="105"/>
      <c r="EKC156" s="105"/>
      <c r="EKD156" s="105"/>
      <c r="EKE156" s="105"/>
      <c r="EKF156" s="105"/>
      <c r="EKG156" s="105"/>
      <c r="EKH156" s="105"/>
      <c r="EKI156" s="105"/>
      <c r="EKJ156" s="105"/>
      <c r="EKK156" s="105"/>
      <c r="EKL156" s="105"/>
      <c r="EKM156" s="105"/>
      <c r="EKN156" s="105"/>
      <c r="EKO156" s="105"/>
      <c r="EKP156" s="105"/>
      <c r="EKQ156" s="105"/>
      <c r="EKR156" s="105"/>
      <c r="EKS156" s="105"/>
      <c r="EKT156" s="105"/>
      <c r="EKU156" s="105"/>
      <c r="EKV156" s="105"/>
      <c r="EKW156" s="105"/>
      <c r="EKX156" s="105"/>
      <c r="EKY156" s="105"/>
      <c r="EKZ156" s="105"/>
      <c r="ELA156" s="105"/>
      <c r="ELB156" s="105"/>
      <c r="ELC156" s="105"/>
      <c r="ELD156" s="105"/>
      <c r="ELE156" s="105"/>
      <c r="ELF156" s="105"/>
      <c r="ELG156" s="105"/>
      <c r="ELH156" s="105"/>
      <c r="ELI156" s="105"/>
      <c r="ELJ156" s="105"/>
      <c r="ELK156" s="105"/>
      <c r="ELL156" s="105"/>
      <c r="ELM156" s="105"/>
      <c r="ELN156" s="105"/>
      <c r="ELO156" s="105"/>
      <c r="ELP156" s="105"/>
      <c r="ELQ156" s="105"/>
      <c r="ELR156" s="105"/>
      <c r="ELS156" s="105"/>
      <c r="ELT156" s="105"/>
      <c r="ELU156" s="105"/>
      <c r="ELV156" s="105"/>
      <c r="ELW156" s="105"/>
      <c r="ELX156" s="105"/>
      <c r="ELY156" s="105"/>
      <c r="ELZ156" s="105"/>
      <c r="EMA156" s="105"/>
      <c r="EMB156" s="105"/>
      <c r="EMC156" s="105"/>
      <c r="EMD156" s="105"/>
      <c r="EME156" s="105"/>
      <c r="EMF156" s="105"/>
      <c r="EMG156" s="105"/>
      <c r="EMH156" s="105"/>
      <c r="EMI156" s="105"/>
      <c r="EMJ156" s="105"/>
      <c r="EMK156" s="105"/>
      <c r="EML156" s="105"/>
      <c r="EMM156" s="105"/>
      <c r="EMN156" s="105"/>
      <c r="EMO156" s="105"/>
      <c r="EMP156" s="105"/>
      <c r="EMQ156" s="105"/>
      <c r="EMR156" s="105"/>
      <c r="EMS156" s="105"/>
      <c r="EMT156" s="105"/>
      <c r="EMU156" s="105"/>
      <c r="EMV156" s="105"/>
      <c r="EMW156" s="105"/>
      <c r="EMX156" s="105"/>
      <c r="EMY156" s="105"/>
      <c r="EMZ156" s="105"/>
      <c r="ENA156" s="105"/>
      <c r="ENB156" s="105"/>
      <c r="ENC156" s="105"/>
      <c r="END156" s="105"/>
      <c r="ENE156" s="105"/>
      <c r="ENF156" s="105"/>
      <c r="ENG156" s="105"/>
      <c r="ENH156" s="105"/>
      <c r="ENI156" s="105"/>
      <c r="ENJ156" s="105"/>
      <c r="ENK156" s="105"/>
      <c r="ENL156" s="105"/>
      <c r="ENM156" s="105"/>
      <c r="ENN156" s="105"/>
      <c r="ENO156" s="105"/>
      <c r="ENP156" s="105"/>
      <c r="ENQ156" s="105"/>
      <c r="ENR156" s="105"/>
      <c r="ENS156" s="105"/>
      <c r="ENT156" s="105"/>
      <c r="ENU156" s="105"/>
      <c r="ENV156" s="105"/>
      <c r="ENW156" s="105"/>
      <c r="ENX156" s="105"/>
      <c r="ENY156" s="105"/>
      <c r="ENZ156" s="105"/>
      <c r="EOA156" s="105"/>
      <c r="EOB156" s="105"/>
      <c r="EOC156" s="105"/>
      <c r="EOD156" s="105"/>
      <c r="EOE156" s="105"/>
      <c r="EOF156" s="105"/>
      <c r="EOG156" s="105"/>
      <c r="EOH156" s="105"/>
      <c r="EOI156" s="105"/>
      <c r="EOJ156" s="105"/>
      <c r="EOK156" s="105"/>
      <c r="EOL156" s="105"/>
      <c r="EOM156" s="105"/>
      <c r="EON156" s="105"/>
      <c r="EOO156" s="105"/>
      <c r="EOP156" s="105"/>
      <c r="EOQ156" s="105"/>
      <c r="EOR156" s="105"/>
      <c r="EOS156" s="105"/>
      <c r="EOT156" s="105"/>
      <c r="EOU156" s="105"/>
      <c r="EOV156" s="105"/>
      <c r="EOW156" s="105"/>
      <c r="EOX156" s="105"/>
      <c r="EOY156" s="105"/>
      <c r="EOZ156" s="105"/>
      <c r="EPA156" s="105"/>
      <c r="EPB156" s="105"/>
      <c r="EPC156" s="105"/>
      <c r="EPD156" s="105"/>
      <c r="EPE156" s="105"/>
      <c r="EPF156" s="105"/>
      <c r="EPG156" s="105"/>
      <c r="EPH156" s="105"/>
      <c r="EPI156" s="105"/>
      <c r="EPJ156" s="105"/>
      <c r="EPK156" s="105"/>
      <c r="EPL156" s="105"/>
      <c r="EPM156" s="105"/>
      <c r="EPN156" s="105"/>
      <c r="EPO156" s="105"/>
      <c r="EPP156" s="105"/>
      <c r="EPQ156" s="105"/>
      <c r="EPR156" s="105"/>
      <c r="EPS156" s="105"/>
      <c r="EPT156" s="105"/>
      <c r="EPU156" s="105"/>
      <c r="EPV156" s="105"/>
      <c r="EPW156" s="105"/>
      <c r="EPX156" s="105"/>
      <c r="EPY156" s="105"/>
      <c r="EPZ156" s="105"/>
      <c r="EQA156" s="105"/>
      <c r="EQB156" s="105"/>
      <c r="EQC156" s="105"/>
      <c r="EQD156" s="105"/>
      <c r="EQE156" s="105"/>
      <c r="EQF156" s="105"/>
      <c r="EQG156" s="105"/>
      <c r="EQH156" s="105"/>
      <c r="EQI156" s="105"/>
      <c r="EQJ156" s="105"/>
      <c r="EQK156" s="105"/>
      <c r="EQL156" s="105"/>
      <c r="EQM156" s="105"/>
      <c r="EQN156" s="105"/>
      <c r="EQO156" s="105"/>
      <c r="EQP156" s="105"/>
      <c r="EQQ156" s="105"/>
      <c r="EQR156" s="105"/>
      <c r="EQS156" s="105"/>
      <c r="EQT156" s="105"/>
      <c r="EQU156" s="105"/>
      <c r="EQV156" s="105"/>
      <c r="EQW156" s="105"/>
      <c r="EQX156" s="105"/>
      <c r="EQY156" s="105"/>
      <c r="EQZ156" s="105"/>
      <c r="ERA156" s="105"/>
      <c r="ERB156" s="105"/>
      <c r="ERC156" s="105"/>
      <c r="ERD156" s="105"/>
      <c r="ERE156" s="105"/>
      <c r="ERF156" s="105"/>
      <c r="ERG156" s="105"/>
      <c r="ERH156" s="105"/>
      <c r="ERI156" s="105"/>
      <c r="ERJ156" s="105"/>
      <c r="ERK156" s="105"/>
      <c r="ERL156" s="105"/>
      <c r="ERM156" s="105"/>
      <c r="ERN156" s="105"/>
      <c r="ERO156" s="105"/>
      <c r="ERP156" s="105"/>
      <c r="ERQ156" s="105"/>
      <c r="ERR156" s="105"/>
      <c r="ERS156" s="105"/>
      <c r="ERT156" s="105"/>
      <c r="ERU156" s="105"/>
      <c r="ERV156" s="105"/>
      <c r="ERW156" s="105"/>
      <c r="ERX156" s="105"/>
      <c r="ERY156" s="105"/>
      <c r="ERZ156" s="105"/>
      <c r="ESA156" s="105"/>
      <c r="ESB156" s="105"/>
      <c r="ESC156" s="105"/>
      <c r="ESD156" s="105"/>
      <c r="ESE156" s="105"/>
      <c r="ESF156" s="105"/>
      <c r="ESG156" s="105"/>
      <c r="ESH156" s="105"/>
      <c r="ESI156" s="105"/>
      <c r="ESJ156" s="105"/>
      <c r="ESK156" s="105"/>
      <c r="ESL156" s="105"/>
      <c r="ESM156" s="105"/>
      <c r="ESN156" s="105"/>
      <c r="ESO156" s="105"/>
      <c r="ESP156" s="105"/>
      <c r="ESQ156" s="105"/>
      <c r="ESR156" s="105"/>
      <c r="ESS156" s="105"/>
      <c r="EST156" s="105"/>
      <c r="ESU156" s="105"/>
      <c r="ESV156" s="105"/>
      <c r="ESW156" s="105"/>
      <c r="ESX156" s="105"/>
      <c r="ESY156" s="105"/>
      <c r="ESZ156" s="105"/>
      <c r="ETA156" s="105"/>
      <c r="ETB156" s="105"/>
      <c r="ETC156" s="105"/>
      <c r="ETD156" s="105"/>
      <c r="ETE156" s="105"/>
      <c r="ETF156" s="105"/>
      <c r="ETG156" s="105"/>
      <c r="ETH156" s="105"/>
      <c r="ETI156" s="105"/>
      <c r="ETJ156" s="105"/>
      <c r="ETK156" s="105"/>
      <c r="ETL156" s="105"/>
      <c r="ETM156" s="105"/>
      <c r="ETN156" s="105"/>
      <c r="ETO156" s="105"/>
      <c r="ETP156" s="105"/>
      <c r="ETQ156" s="105"/>
      <c r="ETR156" s="105"/>
      <c r="ETS156" s="105"/>
      <c r="ETT156" s="105"/>
      <c r="ETU156" s="105"/>
      <c r="ETV156" s="105"/>
      <c r="ETW156" s="105"/>
      <c r="ETX156" s="105"/>
      <c r="ETY156" s="105"/>
      <c r="ETZ156" s="105"/>
      <c r="EUA156" s="105"/>
      <c r="EUB156" s="105"/>
      <c r="EUC156" s="105"/>
      <c r="EUD156" s="105"/>
      <c r="EUE156" s="105"/>
      <c r="EUF156" s="105"/>
      <c r="EUG156" s="105"/>
      <c r="EUH156" s="105"/>
      <c r="EUI156" s="105"/>
      <c r="EUJ156" s="105"/>
      <c r="EUK156" s="105"/>
      <c r="EUL156" s="105"/>
      <c r="EUM156" s="105"/>
      <c r="EUN156" s="105"/>
      <c r="EUO156" s="105"/>
      <c r="EUP156" s="105"/>
      <c r="EUQ156" s="105"/>
      <c r="EUR156" s="105"/>
      <c r="EUS156" s="105"/>
      <c r="EUT156" s="105"/>
      <c r="EUU156" s="105"/>
      <c r="EUV156" s="105"/>
      <c r="EUW156" s="105"/>
      <c r="EUX156" s="105"/>
      <c r="EUY156" s="105"/>
      <c r="EUZ156" s="105"/>
      <c r="EVA156" s="105"/>
      <c r="EVB156" s="105"/>
      <c r="EVC156" s="105"/>
      <c r="EVD156" s="105"/>
      <c r="EVE156" s="105"/>
      <c r="EVF156" s="105"/>
      <c r="EVG156" s="105"/>
      <c r="EVH156" s="105"/>
      <c r="EVI156" s="105"/>
      <c r="EVJ156" s="105"/>
      <c r="EVK156" s="105"/>
      <c r="EVL156" s="105"/>
      <c r="EVM156" s="105"/>
      <c r="EVN156" s="105"/>
      <c r="EVO156" s="105"/>
      <c r="EVP156" s="105"/>
      <c r="EVQ156" s="105"/>
      <c r="EVR156" s="105"/>
      <c r="EVS156" s="105"/>
      <c r="EVT156" s="105"/>
      <c r="EVU156" s="105"/>
      <c r="EVV156" s="105"/>
      <c r="EVW156" s="105"/>
      <c r="EVX156" s="105"/>
      <c r="EVY156" s="105"/>
      <c r="EVZ156" s="105"/>
      <c r="EWA156" s="105"/>
      <c r="EWB156" s="105"/>
      <c r="EWC156" s="105"/>
      <c r="EWD156" s="105"/>
      <c r="EWE156" s="105"/>
      <c r="EWF156" s="105"/>
      <c r="EWG156" s="105"/>
      <c r="EWH156" s="105"/>
      <c r="EWI156" s="105"/>
      <c r="EWJ156" s="105"/>
      <c r="EWK156" s="105"/>
      <c r="EWL156" s="105"/>
      <c r="EWM156" s="105"/>
      <c r="EWN156" s="105"/>
      <c r="EWO156" s="105"/>
      <c r="EWP156" s="105"/>
      <c r="EWQ156" s="105"/>
      <c r="EWR156" s="105"/>
      <c r="EWS156" s="105"/>
      <c r="EWT156" s="105"/>
      <c r="EWU156" s="105"/>
      <c r="EWV156" s="105"/>
      <c r="EWW156" s="105"/>
      <c r="EWX156" s="105"/>
      <c r="EWY156" s="105"/>
      <c r="EWZ156" s="105"/>
      <c r="EXA156" s="105"/>
      <c r="EXB156" s="105"/>
      <c r="EXC156" s="105"/>
      <c r="EXD156" s="105"/>
      <c r="EXE156" s="105"/>
      <c r="EXF156" s="105"/>
      <c r="EXG156" s="105"/>
      <c r="EXH156" s="105"/>
      <c r="EXI156" s="105"/>
      <c r="EXJ156" s="105"/>
      <c r="EXK156" s="105"/>
      <c r="EXL156" s="105"/>
      <c r="EXM156" s="105"/>
      <c r="EXN156" s="105"/>
      <c r="EXO156" s="105"/>
      <c r="EXP156" s="105"/>
      <c r="EXQ156" s="105"/>
      <c r="EXR156" s="105"/>
      <c r="EXS156" s="105"/>
      <c r="EXT156" s="105"/>
      <c r="EXU156" s="105"/>
      <c r="EXV156" s="105"/>
      <c r="EXW156" s="105"/>
      <c r="EXX156" s="105"/>
      <c r="EXY156" s="105"/>
      <c r="EXZ156" s="105"/>
      <c r="EYA156" s="105"/>
      <c r="EYB156" s="105"/>
      <c r="EYC156" s="105"/>
      <c r="EYD156" s="105"/>
      <c r="EYE156" s="105"/>
      <c r="EYF156" s="105"/>
      <c r="EYG156" s="105"/>
      <c r="EYH156" s="105"/>
      <c r="EYI156" s="105"/>
      <c r="EYJ156" s="105"/>
      <c r="EYK156" s="105"/>
      <c r="EYL156" s="105"/>
      <c r="EYM156" s="105"/>
      <c r="EYN156" s="105"/>
      <c r="EYO156" s="105"/>
      <c r="EYP156" s="105"/>
      <c r="EYQ156" s="105"/>
      <c r="EYR156" s="105"/>
      <c r="EYS156" s="105"/>
      <c r="EYT156" s="105"/>
      <c r="EYU156" s="105"/>
      <c r="EYV156" s="105"/>
      <c r="EYW156" s="105"/>
      <c r="EYX156" s="105"/>
      <c r="EYY156" s="105"/>
      <c r="EYZ156" s="105"/>
      <c r="EZA156" s="105"/>
      <c r="EZB156" s="105"/>
      <c r="EZC156" s="105"/>
      <c r="EZD156" s="105"/>
      <c r="EZE156" s="105"/>
      <c r="EZF156" s="105"/>
      <c r="EZG156" s="105"/>
      <c r="EZH156" s="105"/>
      <c r="EZI156" s="105"/>
      <c r="EZJ156" s="105"/>
      <c r="EZK156" s="105"/>
      <c r="EZL156" s="105"/>
      <c r="EZM156" s="105"/>
      <c r="EZN156" s="105"/>
      <c r="EZO156" s="105"/>
      <c r="EZP156" s="105"/>
      <c r="EZQ156" s="105"/>
      <c r="EZR156" s="105"/>
      <c r="EZS156" s="105"/>
      <c r="EZT156" s="105"/>
      <c r="EZU156" s="105"/>
      <c r="EZV156" s="105"/>
      <c r="EZW156" s="105"/>
      <c r="EZX156" s="105"/>
      <c r="EZY156" s="105"/>
      <c r="EZZ156" s="105"/>
      <c r="FAA156" s="105"/>
      <c r="FAB156" s="105"/>
      <c r="FAC156" s="105"/>
      <c r="FAD156" s="105"/>
      <c r="FAE156" s="105"/>
      <c r="FAF156" s="105"/>
      <c r="FAG156" s="105"/>
      <c r="FAH156" s="105"/>
      <c r="FAI156" s="105"/>
      <c r="FAJ156" s="105"/>
      <c r="FAK156" s="105"/>
      <c r="FAL156" s="105"/>
      <c r="FAM156" s="105"/>
      <c r="FAN156" s="105"/>
      <c r="FAO156" s="105"/>
      <c r="FAP156" s="105"/>
      <c r="FAQ156" s="105"/>
      <c r="FAR156" s="105"/>
      <c r="FAS156" s="105"/>
      <c r="FAT156" s="105"/>
      <c r="FAU156" s="105"/>
      <c r="FAV156" s="105"/>
      <c r="FAW156" s="105"/>
      <c r="FAX156" s="105"/>
      <c r="FAY156" s="105"/>
      <c r="FAZ156" s="105"/>
      <c r="FBA156" s="105"/>
      <c r="FBB156" s="105"/>
      <c r="FBC156" s="105"/>
      <c r="FBD156" s="105"/>
      <c r="FBE156" s="105"/>
      <c r="FBF156" s="105"/>
      <c r="FBG156" s="105"/>
      <c r="FBH156" s="105"/>
      <c r="FBI156" s="105"/>
      <c r="FBJ156" s="105"/>
      <c r="FBK156" s="105"/>
      <c r="FBL156" s="105"/>
      <c r="FBM156" s="105"/>
      <c r="FBN156" s="105"/>
      <c r="FBO156" s="105"/>
      <c r="FBP156" s="105"/>
      <c r="FBQ156" s="105"/>
      <c r="FBR156" s="105"/>
      <c r="FBS156" s="105"/>
      <c r="FBT156" s="105"/>
      <c r="FBU156" s="105"/>
      <c r="FBV156" s="105"/>
      <c r="FBW156" s="105"/>
      <c r="FBX156" s="105"/>
      <c r="FBY156" s="105"/>
      <c r="FBZ156" s="105"/>
      <c r="FCA156" s="105"/>
      <c r="FCB156" s="105"/>
      <c r="FCC156" s="105"/>
      <c r="FCD156" s="105"/>
      <c r="FCE156" s="105"/>
      <c r="FCF156" s="105"/>
      <c r="FCG156" s="105"/>
      <c r="FCH156" s="105"/>
      <c r="FCI156" s="105"/>
      <c r="FCJ156" s="105"/>
      <c r="FCK156" s="105"/>
      <c r="FCL156" s="105"/>
      <c r="FCM156" s="105"/>
      <c r="FCN156" s="105"/>
      <c r="FCO156" s="105"/>
      <c r="FCP156" s="105"/>
      <c r="FCQ156" s="105"/>
      <c r="FCR156" s="105"/>
      <c r="FCS156" s="105"/>
      <c r="FCT156" s="105"/>
      <c r="FCU156" s="105"/>
      <c r="FCV156" s="105"/>
      <c r="FCW156" s="105"/>
      <c r="FCX156" s="105"/>
      <c r="FCY156" s="105"/>
      <c r="FCZ156" s="105"/>
      <c r="FDA156" s="105"/>
      <c r="FDB156" s="105"/>
      <c r="FDC156" s="105"/>
      <c r="FDD156" s="105"/>
      <c r="FDE156" s="105"/>
      <c r="FDF156" s="105"/>
      <c r="FDG156" s="105"/>
      <c r="FDH156" s="105"/>
      <c r="FDI156" s="105"/>
      <c r="FDJ156" s="105"/>
      <c r="FDK156" s="105"/>
      <c r="FDL156" s="105"/>
      <c r="FDM156" s="105"/>
      <c r="FDN156" s="105"/>
      <c r="FDO156" s="105"/>
      <c r="FDP156" s="105"/>
      <c r="FDQ156" s="105"/>
      <c r="FDR156" s="105"/>
      <c r="FDS156" s="105"/>
      <c r="FDT156" s="105"/>
      <c r="FDU156" s="105"/>
      <c r="FDV156" s="105"/>
      <c r="FDW156" s="105"/>
      <c r="FDX156" s="105"/>
      <c r="FDY156" s="105"/>
      <c r="FDZ156" s="105"/>
      <c r="FEA156" s="105"/>
      <c r="FEB156" s="105"/>
      <c r="FEC156" s="105"/>
      <c r="FED156" s="105"/>
      <c r="FEE156" s="105"/>
      <c r="FEF156" s="105"/>
      <c r="FEG156" s="105"/>
      <c r="FEH156" s="105"/>
      <c r="FEI156" s="105"/>
      <c r="FEJ156" s="105"/>
      <c r="FEK156" s="105"/>
      <c r="FEL156" s="105"/>
      <c r="FEM156" s="105"/>
      <c r="FEN156" s="105"/>
      <c r="FEO156" s="105"/>
      <c r="FEP156" s="105"/>
      <c r="FEQ156" s="105"/>
      <c r="FER156" s="105"/>
      <c r="FES156" s="105"/>
      <c r="FET156" s="105"/>
      <c r="FEU156" s="105"/>
      <c r="FEV156" s="105"/>
      <c r="FEW156" s="105"/>
      <c r="FEX156" s="105"/>
      <c r="FEY156" s="105"/>
      <c r="FEZ156" s="105"/>
      <c r="FFA156" s="105"/>
      <c r="FFB156" s="105"/>
      <c r="FFC156" s="105"/>
      <c r="FFD156" s="105"/>
      <c r="FFE156" s="105"/>
      <c r="FFF156" s="105"/>
      <c r="FFG156" s="105"/>
      <c r="FFH156" s="105"/>
      <c r="FFI156" s="105"/>
      <c r="FFJ156" s="105"/>
      <c r="FFK156" s="105"/>
      <c r="FFL156" s="105"/>
      <c r="FFM156" s="105"/>
      <c r="FFN156" s="105"/>
      <c r="FFO156" s="105"/>
      <c r="FFP156" s="105"/>
      <c r="FFQ156" s="105"/>
      <c r="FFR156" s="105"/>
      <c r="FFS156" s="105"/>
      <c r="FFT156" s="105"/>
      <c r="FFU156" s="105"/>
      <c r="FFV156" s="105"/>
      <c r="FFW156" s="105"/>
      <c r="FFX156" s="105"/>
      <c r="FFY156" s="105"/>
      <c r="FFZ156" s="105"/>
      <c r="FGA156" s="105"/>
      <c r="FGB156" s="105"/>
      <c r="FGC156" s="105"/>
      <c r="FGD156" s="105"/>
      <c r="FGE156" s="105"/>
      <c r="FGF156" s="105"/>
      <c r="FGG156" s="105"/>
      <c r="FGH156" s="105"/>
      <c r="FGI156" s="105"/>
      <c r="FGJ156" s="105"/>
      <c r="FGK156" s="105"/>
      <c r="FGL156" s="105"/>
      <c r="FGM156" s="105"/>
      <c r="FGN156" s="105"/>
      <c r="FGO156" s="105"/>
      <c r="FGP156" s="105"/>
      <c r="FGQ156" s="105"/>
      <c r="FGR156" s="105"/>
      <c r="FGS156" s="105"/>
      <c r="FGT156" s="105"/>
      <c r="FGU156" s="105"/>
      <c r="FGV156" s="105"/>
      <c r="FGW156" s="105"/>
      <c r="FGX156" s="105"/>
      <c r="FGY156" s="105"/>
      <c r="FGZ156" s="105"/>
      <c r="FHA156" s="105"/>
      <c r="FHB156" s="105"/>
      <c r="FHC156" s="105"/>
      <c r="FHD156" s="105"/>
      <c r="FHE156" s="105"/>
      <c r="FHF156" s="105"/>
      <c r="FHG156" s="105"/>
      <c r="FHH156" s="105"/>
      <c r="FHI156" s="105"/>
      <c r="FHJ156" s="105"/>
      <c r="FHK156" s="105"/>
      <c r="FHL156" s="105"/>
      <c r="FHM156" s="105"/>
      <c r="FHN156" s="105"/>
      <c r="FHO156" s="105"/>
      <c r="FHP156" s="105"/>
      <c r="FHQ156" s="105"/>
      <c r="FHR156" s="105"/>
      <c r="FHS156" s="105"/>
      <c r="FHT156" s="105"/>
      <c r="FHU156" s="105"/>
      <c r="FHV156" s="105"/>
      <c r="FHW156" s="105"/>
      <c r="FHX156" s="105"/>
      <c r="FHY156" s="105"/>
      <c r="FHZ156" s="105"/>
      <c r="FIA156" s="105"/>
      <c r="FIB156" s="105"/>
      <c r="FIC156" s="105"/>
      <c r="FID156" s="105"/>
      <c r="FIE156" s="105"/>
      <c r="FIF156" s="105"/>
      <c r="FIG156" s="105"/>
      <c r="FIH156" s="105"/>
      <c r="FII156" s="105"/>
      <c r="FIJ156" s="105"/>
      <c r="FIK156" s="105"/>
      <c r="FIL156" s="105"/>
      <c r="FIM156" s="105"/>
      <c r="FIN156" s="105"/>
      <c r="FIO156" s="105"/>
      <c r="FIP156" s="105"/>
      <c r="FIQ156" s="105"/>
      <c r="FIR156" s="105"/>
      <c r="FIS156" s="105"/>
      <c r="FIT156" s="105"/>
      <c r="FIU156" s="105"/>
      <c r="FIV156" s="105"/>
      <c r="FIW156" s="105"/>
      <c r="FIX156" s="105"/>
      <c r="FIY156" s="105"/>
      <c r="FIZ156" s="105"/>
      <c r="FJA156" s="105"/>
      <c r="FJB156" s="105"/>
      <c r="FJC156" s="105"/>
      <c r="FJD156" s="105"/>
      <c r="FJE156" s="105"/>
      <c r="FJF156" s="105"/>
      <c r="FJG156" s="105"/>
      <c r="FJH156" s="105"/>
      <c r="FJI156" s="105"/>
      <c r="FJJ156" s="105"/>
      <c r="FJK156" s="105"/>
      <c r="FJL156" s="105"/>
      <c r="FJM156" s="105"/>
      <c r="FJN156" s="105"/>
      <c r="FJO156" s="105"/>
      <c r="FJP156" s="105"/>
      <c r="FJQ156" s="105"/>
      <c r="FJR156" s="105"/>
      <c r="FJS156" s="105"/>
      <c r="FJT156" s="105"/>
      <c r="FJU156" s="105"/>
      <c r="FJV156" s="105"/>
      <c r="FJW156" s="105"/>
      <c r="FJX156" s="105"/>
      <c r="FJY156" s="105"/>
      <c r="FJZ156" s="105"/>
      <c r="FKA156" s="105"/>
      <c r="FKB156" s="105"/>
      <c r="FKC156" s="105"/>
      <c r="FKD156" s="105"/>
      <c r="FKE156" s="105"/>
      <c r="FKF156" s="105"/>
      <c r="FKG156" s="105"/>
      <c r="FKH156" s="105"/>
      <c r="FKI156" s="105"/>
      <c r="FKJ156" s="105"/>
      <c r="FKK156" s="105"/>
      <c r="FKL156" s="105"/>
      <c r="FKM156" s="105"/>
      <c r="FKN156" s="105"/>
      <c r="FKO156" s="105"/>
      <c r="FKP156" s="105"/>
      <c r="FKQ156" s="105"/>
      <c r="FKR156" s="105"/>
      <c r="FKS156" s="105"/>
      <c r="FKT156" s="105"/>
      <c r="FKU156" s="105"/>
      <c r="FKV156" s="105"/>
      <c r="FKW156" s="105"/>
      <c r="FKX156" s="105"/>
      <c r="FKY156" s="105"/>
      <c r="FKZ156" s="105"/>
      <c r="FLA156" s="105"/>
      <c r="FLB156" s="105"/>
      <c r="FLC156" s="105"/>
      <c r="FLD156" s="105"/>
      <c r="FLE156" s="105"/>
      <c r="FLF156" s="105"/>
      <c r="FLG156" s="105"/>
      <c r="FLH156" s="105"/>
      <c r="FLI156" s="105"/>
      <c r="FLJ156" s="105"/>
      <c r="FLK156" s="105"/>
      <c r="FLL156" s="105"/>
      <c r="FLM156" s="105"/>
      <c r="FLN156" s="105"/>
      <c r="FLO156" s="105"/>
      <c r="FLP156" s="105"/>
      <c r="FLQ156" s="105"/>
      <c r="FLR156" s="105"/>
      <c r="FLS156" s="105"/>
      <c r="FLT156" s="105"/>
      <c r="FLU156" s="105"/>
      <c r="FLV156" s="105"/>
      <c r="FLW156" s="105"/>
      <c r="FLX156" s="105"/>
      <c r="FLY156" s="105"/>
      <c r="FLZ156" s="105"/>
      <c r="FMA156" s="105"/>
      <c r="FMB156" s="105"/>
      <c r="FMC156" s="105"/>
      <c r="FMD156" s="105"/>
      <c r="FME156" s="105"/>
      <c r="FMF156" s="105"/>
      <c r="FMG156" s="105"/>
      <c r="FMH156" s="105"/>
      <c r="FMI156" s="105"/>
      <c r="FMJ156" s="105"/>
      <c r="FMK156" s="105"/>
      <c r="FML156" s="105"/>
      <c r="FMM156" s="105"/>
      <c r="FMN156" s="105"/>
      <c r="FMO156" s="105"/>
      <c r="FMP156" s="105"/>
      <c r="FMQ156" s="105"/>
      <c r="FMR156" s="105"/>
      <c r="FMS156" s="105"/>
      <c r="FMT156" s="105"/>
      <c r="FMU156" s="105"/>
      <c r="FMV156" s="105"/>
      <c r="FMW156" s="105"/>
      <c r="FMX156" s="105"/>
      <c r="FMY156" s="105"/>
      <c r="FMZ156" s="105"/>
      <c r="FNA156" s="105"/>
      <c r="FNB156" s="105"/>
      <c r="FNC156" s="105"/>
      <c r="FND156" s="105"/>
      <c r="FNE156" s="105"/>
      <c r="FNF156" s="105"/>
      <c r="FNG156" s="105"/>
      <c r="FNH156" s="105"/>
      <c r="FNI156" s="105"/>
      <c r="FNJ156" s="105"/>
      <c r="FNK156" s="105"/>
      <c r="FNL156" s="105"/>
      <c r="FNM156" s="105"/>
      <c r="FNN156" s="105"/>
      <c r="FNO156" s="105"/>
      <c r="FNP156" s="105"/>
      <c r="FNQ156" s="105"/>
      <c r="FNR156" s="105"/>
      <c r="FNS156" s="105"/>
      <c r="FNT156" s="105"/>
      <c r="FNU156" s="105"/>
      <c r="FNV156" s="105"/>
      <c r="FNW156" s="105"/>
      <c r="FNX156" s="105"/>
      <c r="FNY156" s="105"/>
      <c r="FNZ156" s="105"/>
      <c r="FOA156" s="105"/>
      <c r="FOB156" s="105"/>
      <c r="FOC156" s="105"/>
      <c r="FOD156" s="105"/>
      <c r="FOE156" s="105"/>
      <c r="FOF156" s="105"/>
      <c r="FOG156" s="105"/>
      <c r="FOH156" s="105"/>
      <c r="FOI156" s="105"/>
      <c r="FOJ156" s="105"/>
      <c r="FOK156" s="105"/>
      <c r="FOL156" s="105"/>
      <c r="FOM156" s="105"/>
      <c r="FON156" s="105"/>
      <c r="FOO156" s="105"/>
      <c r="FOP156" s="105"/>
      <c r="FOQ156" s="105"/>
      <c r="FOR156" s="105"/>
      <c r="FOS156" s="105"/>
      <c r="FOT156" s="105"/>
      <c r="FOU156" s="105"/>
      <c r="FOV156" s="105"/>
      <c r="FOW156" s="105"/>
      <c r="FOX156" s="105"/>
      <c r="FOY156" s="105"/>
      <c r="FOZ156" s="105"/>
      <c r="FPA156" s="105"/>
      <c r="FPB156" s="105"/>
      <c r="FPC156" s="105"/>
      <c r="FPD156" s="105"/>
      <c r="FPE156" s="105"/>
      <c r="FPF156" s="105"/>
      <c r="FPG156" s="105"/>
      <c r="FPH156" s="105"/>
      <c r="FPI156" s="105"/>
      <c r="FPJ156" s="105"/>
      <c r="FPK156" s="105"/>
      <c r="FPL156" s="105"/>
      <c r="FPM156" s="105"/>
      <c r="FPN156" s="105"/>
      <c r="FPO156" s="105"/>
      <c r="FPP156" s="105"/>
      <c r="FPQ156" s="105"/>
      <c r="FPR156" s="105"/>
      <c r="FPS156" s="105"/>
      <c r="FPT156" s="105"/>
      <c r="FPU156" s="105"/>
      <c r="FPV156" s="105"/>
      <c r="FPW156" s="105"/>
      <c r="FPX156" s="105"/>
      <c r="FPY156" s="105"/>
      <c r="FPZ156" s="105"/>
      <c r="FQA156" s="105"/>
      <c r="FQB156" s="105"/>
      <c r="FQC156" s="105"/>
      <c r="FQD156" s="105"/>
      <c r="FQE156" s="105"/>
      <c r="FQF156" s="105"/>
      <c r="FQG156" s="105"/>
      <c r="FQH156" s="105"/>
      <c r="FQI156" s="105"/>
      <c r="FQJ156" s="105"/>
      <c r="FQK156" s="105"/>
      <c r="FQL156" s="105"/>
      <c r="FQM156" s="105"/>
      <c r="FQN156" s="105"/>
      <c r="FQO156" s="105"/>
      <c r="FQP156" s="105"/>
      <c r="FQQ156" s="105"/>
      <c r="FQR156" s="105"/>
      <c r="FQS156" s="105"/>
      <c r="FQT156" s="105"/>
      <c r="FQU156" s="105"/>
      <c r="FQV156" s="105"/>
      <c r="FQW156" s="105"/>
      <c r="FQX156" s="105"/>
      <c r="FQY156" s="105"/>
      <c r="FQZ156" s="105"/>
      <c r="FRA156" s="105"/>
      <c r="FRB156" s="105"/>
      <c r="FRC156" s="105"/>
      <c r="FRD156" s="105"/>
      <c r="FRE156" s="105"/>
      <c r="FRF156" s="105"/>
      <c r="FRG156" s="105"/>
      <c r="FRH156" s="105"/>
      <c r="FRI156" s="105"/>
      <c r="FRJ156" s="105"/>
      <c r="FRK156" s="105"/>
      <c r="FRL156" s="105"/>
      <c r="FRM156" s="105"/>
      <c r="FRN156" s="105"/>
      <c r="FRO156" s="105"/>
      <c r="FRP156" s="105"/>
      <c r="FRQ156" s="105"/>
      <c r="FRR156" s="105"/>
      <c r="FRS156" s="105"/>
      <c r="FRT156" s="105"/>
      <c r="FRU156" s="105"/>
      <c r="FRV156" s="105"/>
      <c r="FRW156" s="105"/>
      <c r="FRX156" s="105"/>
      <c r="FRY156" s="105"/>
      <c r="FRZ156" s="105"/>
      <c r="FSA156" s="105"/>
      <c r="FSB156" s="105"/>
      <c r="FSC156" s="105"/>
      <c r="FSD156" s="105"/>
      <c r="FSE156" s="105"/>
      <c r="FSF156" s="105"/>
      <c r="FSG156" s="105"/>
      <c r="FSH156" s="105"/>
      <c r="FSI156" s="105"/>
      <c r="FSJ156" s="105"/>
      <c r="FSK156" s="105"/>
      <c r="FSL156" s="105"/>
      <c r="FSM156" s="105"/>
      <c r="FSN156" s="105"/>
      <c r="FSO156" s="105"/>
      <c r="FSP156" s="105"/>
      <c r="FSQ156" s="105"/>
      <c r="FSR156" s="105"/>
      <c r="FSS156" s="105"/>
      <c r="FST156" s="105"/>
      <c r="FSU156" s="105"/>
      <c r="FSV156" s="105"/>
      <c r="FSW156" s="105"/>
      <c r="FSX156" s="105"/>
      <c r="FSY156" s="105"/>
      <c r="FSZ156" s="105"/>
      <c r="FTA156" s="105"/>
      <c r="FTB156" s="105"/>
      <c r="FTC156" s="105"/>
      <c r="FTD156" s="105"/>
      <c r="FTE156" s="105"/>
      <c r="FTF156" s="105"/>
      <c r="FTG156" s="105"/>
      <c r="FTH156" s="105"/>
      <c r="FTI156" s="105"/>
      <c r="FTJ156" s="105"/>
      <c r="FTK156" s="105"/>
      <c r="FTL156" s="105"/>
      <c r="FTM156" s="105"/>
      <c r="FTN156" s="105"/>
      <c r="FTO156" s="105"/>
      <c r="FTP156" s="105"/>
      <c r="FTQ156" s="105"/>
      <c r="FTR156" s="105"/>
      <c r="FTS156" s="105"/>
      <c r="FTT156" s="105"/>
      <c r="FTU156" s="105"/>
      <c r="FTV156" s="105"/>
      <c r="FTW156" s="105"/>
      <c r="FTX156" s="105"/>
      <c r="FTY156" s="105"/>
      <c r="FTZ156" s="105"/>
      <c r="FUA156" s="105"/>
      <c r="FUB156" s="105"/>
      <c r="FUC156" s="105"/>
      <c r="FUD156" s="105"/>
      <c r="FUE156" s="105"/>
      <c r="FUF156" s="105"/>
      <c r="FUG156" s="105"/>
      <c r="FUH156" s="105"/>
      <c r="FUI156" s="105"/>
      <c r="FUJ156" s="105"/>
      <c r="FUK156" s="105"/>
      <c r="FUL156" s="105"/>
      <c r="FUM156" s="105"/>
      <c r="FUN156" s="105"/>
      <c r="FUO156" s="105"/>
      <c r="FUP156" s="105"/>
      <c r="FUQ156" s="105"/>
      <c r="FUR156" s="105"/>
      <c r="FUS156" s="105"/>
      <c r="FUT156" s="105"/>
      <c r="FUU156" s="105"/>
      <c r="FUV156" s="105"/>
      <c r="FUW156" s="105"/>
      <c r="FUX156" s="105"/>
      <c r="FUY156" s="105"/>
      <c r="FUZ156" s="105"/>
      <c r="FVA156" s="105"/>
      <c r="FVB156" s="105"/>
      <c r="FVC156" s="105"/>
      <c r="FVD156" s="105"/>
      <c r="FVE156" s="105"/>
      <c r="FVF156" s="105"/>
      <c r="FVG156" s="105"/>
      <c r="FVH156" s="105"/>
      <c r="FVI156" s="105"/>
      <c r="FVJ156" s="105"/>
      <c r="FVK156" s="105"/>
      <c r="FVL156" s="105"/>
      <c r="FVM156" s="105"/>
      <c r="FVN156" s="105"/>
      <c r="FVO156" s="105"/>
      <c r="FVP156" s="105"/>
      <c r="FVQ156" s="105"/>
      <c r="FVR156" s="105"/>
      <c r="FVS156" s="105"/>
      <c r="FVT156" s="105"/>
      <c r="FVU156" s="105"/>
      <c r="FVV156" s="105"/>
      <c r="FVW156" s="105"/>
      <c r="FVX156" s="105"/>
      <c r="FVY156" s="105"/>
      <c r="FVZ156" s="105"/>
      <c r="FWA156" s="105"/>
      <c r="FWB156" s="105"/>
      <c r="FWC156" s="105"/>
      <c r="FWD156" s="105"/>
      <c r="FWE156" s="105"/>
      <c r="FWF156" s="105"/>
      <c r="FWG156" s="105"/>
      <c r="FWH156" s="105"/>
      <c r="FWI156" s="105"/>
      <c r="FWJ156" s="105"/>
      <c r="FWK156" s="105"/>
      <c r="FWL156" s="105"/>
      <c r="FWM156" s="105"/>
      <c r="FWN156" s="105"/>
      <c r="FWO156" s="105"/>
      <c r="FWP156" s="105"/>
      <c r="FWQ156" s="105"/>
      <c r="FWR156" s="105"/>
      <c r="FWS156" s="105"/>
      <c r="FWT156" s="105"/>
      <c r="FWU156" s="105"/>
      <c r="FWV156" s="105"/>
      <c r="FWW156" s="105"/>
      <c r="FWX156" s="105"/>
      <c r="FWY156" s="105"/>
      <c r="FWZ156" s="105"/>
      <c r="FXA156" s="105"/>
      <c r="FXB156" s="105"/>
      <c r="FXC156" s="105"/>
      <c r="FXD156" s="105"/>
      <c r="FXE156" s="105"/>
      <c r="FXF156" s="105"/>
      <c r="FXG156" s="105"/>
      <c r="FXH156" s="105"/>
      <c r="FXI156" s="105"/>
      <c r="FXJ156" s="105"/>
      <c r="FXK156" s="105"/>
      <c r="FXL156" s="105"/>
      <c r="FXM156" s="105"/>
      <c r="FXN156" s="105"/>
      <c r="FXO156" s="105"/>
      <c r="FXP156" s="105"/>
      <c r="FXQ156" s="105"/>
      <c r="FXR156" s="105"/>
      <c r="FXS156" s="105"/>
      <c r="FXT156" s="105"/>
      <c r="FXU156" s="105"/>
      <c r="FXV156" s="105"/>
      <c r="FXW156" s="105"/>
      <c r="FXX156" s="105"/>
      <c r="FXY156" s="105"/>
      <c r="FXZ156" s="105"/>
      <c r="FYA156" s="105"/>
      <c r="FYB156" s="105"/>
      <c r="FYC156" s="105"/>
      <c r="FYD156" s="105"/>
      <c r="FYE156" s="105"/>
      <c r="FYF156" s="105"/>
      <c r="FYG156" s="105"/>
      <c r="FYH156" s="105"/>
      <c r="FYI156" s="105"/>
      <c r="FYJ156" s="105"/>
      <c r="FYK156" s="105"/>
      <c r="FYL156" s="105"/>
      <c r="FYM156" s="105"/>
      <c r="FYN156" s="105"/>
      <c r="FYO156" s="105"/>
      <c r="FYP156" s="105"/>
      <c r="FYQ156" s="105"/>
      <c r="FYR156" s="105"/>
      <c r="FYS156" s="105"/>
      <c r="FYT156" s="105"/>
      <c r="FYU156" s="105"/>
      <c r="FYV156" s="105"/>
      <c r="FYW156" s="105"/>
      <c r="FYX156" s="105"/>
      <c r="FYY156" s="105"/>
      <c r="FYZ156" s="105"/>
      <c r="FZA156" s="105"/>
      <c r="FZB156" s="105"/>
      <c r="FZC156" s="105"/>
      <c r="FZD156" s="105"/>
      <c r="FZE156" s="105"/>
      <c r="FZF156" s="105"/>
      <c r="FZG156" s="105"/>
      <c r="FZH156" s="105"/>
      <c r="FZI156" s="105"/>
      <c r="FZJ156" s="105"/>
      <c r="FZK156" s="105"/>
      <c r="FZL156" s="105"/>
      <c r="FZM156" s="105"/>
      <c r="FZN156" s="105"/>
      <c r="FZO156" s="105"/>
      <c r="FZP156" s="105"/>
      <c r="FZQ156" s="105"/>
      <c r="FZR156" s="105"/>
      <c r="FZS156" s="105"/>
      <c r="FZT156" s="105"/>
      <c r="FZU156" s="105"/>
      <c r="FZV156" s="105"/>
      <c r="FZW156" s="105"/>
      <c r="FZX156" s="105"/>
      <c r="FZY156" s="105"/>
      <c r="FZZ156" s="105"/>
      <c r="GAA156" s="105"/>
      <c r="GAB156" s="105"/>
      <c r="GAC156" s="105"/>
      <c r="GAD156" s="105"/>
      <c r="GAE156" s="105"/>
      <c r="GAF156" s="105"/>
      <c r="GAG156" s="105"/>
      <c r="GAH156" s="105"/>
      <c r="GAI156" s="105"/>
      <c r="GAJ156" s="105"/>
      <c r="GAK156" s="105"/>
      <c r="GAL156" s="105"/>
      <c r="GAM156" s="105"/>
      <c r="GAN156" s="105"/>
      <c r="GAO156" s="105"/>
      <c r="GAP156" s="105"/>
      <c r="GAQ156" s="105"/>
      <c r="GAR156" s="105"/>
      <c r="GAS156" s="105"/>
      <c r="GAT156" s="105"/>
      <c r="GAU156" s="105"/>
      <c r="GAV156" s="105"/>
      <c r="GAW156" s="105"/>
      <c r="GAX156" s="105"/>
      <c r="GAY156" s="105"/>
      <c r="GAZ156" s="105"/>
      <c r="GBA156" s="105"/>
      <c r="GBB156" s="105"/>
      <c r="GBC156" s="105"/>
      <c r="GBD156" s="105"/>
      <c r="GBE156" s="105"/>
      <c r="GBF156" s="105"/>
      <c r="GBG156" s="105"/>
      <c r="GBH156" s="105"/>
      <c r="GBI156" s="105"/>
      <c r="GBJ156" s="105"/>
      <c r="GBK156" s="105"/>
      <c r="GBL156" s="105"/>
      <c r="GBM156" s="105"/>
      <c r="GBN156" s="105"/>
      <c r="GBO156" s="105"/>
      <c r="GBP156" s="105"/>
      <c r="GBQ156" s="105"/>
      <c r="GBR156" s="105"/>
      <c r="GBS156" s="105"/>
      <c r="GBT156" s="105"/>
      <c r="GBU156" s="105"/>
      <c r="GBV156" s="105"/>
      <c r="GBW156" s="105"/>
      <c r="GBX156" s="105"/>
      <c r="GBY156" s="105"/>
      <c r="GBZ156" s="105"/>
      <c r="GCA156" s="105"/>
      <c r="GCB156" s="105"/>
      <c r="GCC156" s="105"/>
      <c r="GCD156" s="105"/>
      <c r="GCE156" s="105"/>
      <c r="GCF156" s="105"/>
      <c r="GCG156" s="105"/>
      <c r="GCH156" s="105"/>
      <c r="GCI156" s="105"/>
      <c r="GCJ156" s="105"/>
      <c r="GCK156" s="105"/>
      <c r="GCL156" s="105"/>
      <c r="GCM156" s="105"/>
      <c r="GCN156" s="105"/>
      <c r="GCO156" s="105"/>
      <c r="GCP156" s="105"/>
      <c r="GCQ156" s="105"/>
      <c r="GCR156" s="105"/>
      <c r="GCS156" s="105"/>
      <c r="GCT156" s="105"/>
      <c r="GCU156" s="105"/>
      <c r="GCV156" s="105"/>
      <c r="GCW156" s="105"/>
      <c r="GCX156" s="105"/>
      <c r="GCY156" s="105"/>
      <c r="GCZ156" s="105"/>
      <c r="GDA156" s="105"/>
      <c r="GDB156" s="105"/>
      <c r="GDC156" s="105"/>
      <c r="GDD156" s="105"/>
      <c r="GDE156" s="105"/>
      <c r="GDF156" s="105"/>
      <c r="GDG156" s="105"/>
      <c r="GDH156" s="105"/>
      <c r="GDI156" s="105"/>
      <c r="GDJ156" s="105"/>
      <c r="GDK156" s="105"/>
      <c r="GDL156" s="105"/>
      <c r="GDM156" s="105"/>
      <c r="GDN156" s="105"/>
      <c r="GDO156" s="105"/>
      <c r="GDP156" s="105"/>
      <c r="GDQ156" s="105"/>
      <c r="GDR156" s="105"/>
      <c r="GDS156" s="105"/>
      <c r="GDT156" s="105"/>
      <c r="GDU156" s="105"/>
      <c r="GDV156" s="105"/>
      <c r="GDW156" s="105"/>
      <c r="GDX156" s="105"/>
      <c r="GDY156" s="105"/>
      <c r="GDZ156" s="105"/>
      <c r="GEA156" s="105"/>
      <c r="GEB156" s="105"/>
      <c r="GEC156" s="105"/>
      <c r="GED156" s="105"/>
      <c r="GEE156" s="105"/>
      <c r="GEF156" s="105"/>
      <c r="GEG156" s="105"/>
      <c r="GEH156" s="105"/>
      <c r="GEI156" s="105"/>
      <c r="GEJ156" s="105"/>
      <c r="GEK156" s="105"/>
      <c r="GEL156" s="105"/>
      <c r="GEM156" s="105"/>
      <c r="GEN156" s="105"/>
      <c r="GEO156" s="105"/>
      <c r="GEP156" s="105"/>
      <c r="GEQ156" s="105"/>
      <c r="GER156" s="105"/>
      <c r="GES156" s="105"/>
      <c r="GET156" s="105"/>
      <c r="GEU156" s="105"/>
      <c r="GEV156" s="105"/>
      <c r="GEW156" s="105"/>
      <c r="GEX156" s="105"/>
      <c r="GEY156" s="105"/>
      <c r="GEZ156" s="105"/>
      <c r="GFA156" s="105"/>
      <c r="GFB156" s="105"/>
      <c r="GFC156" s="105"/>
      <c r="GFD156" s="105"/>
      <c r="GFE156" s="105"/>
      <c r="GFF156" s="105"/>
      <c r="GFG156" s="105"/>
      <c r="GFH156" s="105"/>
      <c r="GFI156" s="105"/>
      <c r="GFJ156" s="105"/>
      <c r="GFK156" s="105"/>
      <c r="GFL156" s="105"/>
      <c r="GFM156" s="105"/>
      <c r="GFN156" s="105"/>
      <c r="GFO156" s="105"/>
      <c r="GFP156" s="105"/>
      <c r="GFQ156" s="105"/>
      <c r="GFR156" s="105"/>
      <c r="GFS156" s="105"/>
      <c r="GFT156" s="105"/>
      <c r="GFU156" s="105"/>
      <c r="GFV156" s="105"/>
      <c r="GFW156" s="105"/>
      <c r="GFX156" s="105"/>
      <c r="GFY156" s="105"/>
      <c r="GFZ156" s="105"/>
      <c r="GGA156" s="105"/>
      <c r="GGB156" s="105"/>
      <c r="GGC156" s="105"/>
      <c r="GGD156" s="105"/>
      <c r="GGE156" s="105"/>
      <c r="GGF156" s="105"/>
      <c r="GGG156" s="105"/>
      <c r="GGH156" s="105"/>
      <c r="GGI156" s="105"/>
      <c r="GGJ156" s="105"/>
      <c r="GGK156" s="105"/>
      <c r="GGL156" s="105"/>
      <c r="GGM156" s="105"/>
      <c r="GGN156" s="105"/>
      <c r="GGO156" s="105"/>
      <c r="GGP156" s="105"/>
      <c r="GGQ156" s="105"/>
      <c r="GGR156" s="105"/>
      <c r="GGS156" s="105"/>
      <c r="GGT156" s="105"/>
      <c r="GGU156" s="105"/>
      <c r="GGV156" s="105"/>
      <c r="GGW156" s="105"/>
      <c r="GGX156" s="105"/>
      <c r="GGY156" s="105"/>
      <c r="GGZ156" s="105"/>
      <c r="GHA156" s="105"/>
      <c r="GHB156" s="105"/>
      <c r="GHC156" s="105"/>
      <c r="GHD156" s="105"/>
      <c r="GHE156" s="105"/>
      <c r="GHF156" s="105"/>
      <c r="GHG156" s="105"/>
      <c r="GHH156" s="105"/>
      <c r="GHI156" s="105"/>
      <c r="GHJ156" s="105"/>
      <c r="GHK156" s="105"/>
      <c r="GHL156" s="105"/>
      <c r="GHM156" s="105"/>
      <c r="GHN156" s="105"/>
      <c r="GHO156" s="105"/>
      <c r="GHP156" s="105"/>
      <c r="GHQ156" s="105"/>
      <c r="GHR156" s="105"/>
      <c r="GHS156" s="105"/>
      <c r="GHT156" s="105"/>
      <c r="GHU156" s="105"/>
      <c r="GHV156" s="105"/>
      <c r="GHW156" s="105"/>
      <c r="GHX156" s="105"/>
      <c r="GHY156" s="105"/>
      <c r="GHZ156" s="105"/>
      <c r="GIA156" s="105"/>
      <c r="GIB156" s="105"/>
      <c r="GIC156" s="105"/>
      <c r="GID156" s="105"/>
      <c r="GIE156" s="105"/>
      <c r="GIF156" s="105"/>
      <c r="GIG156" s="105"/>
      <c r="GIH156" s="105"/>
      <c r="GII156" s="105"/>
      <c r="GIJ156" s="105"/>
      <c r="GIK156" s="105"/>
      <c r="GIL156" s="105"/>
      <c r="GIM156" s="105"/>
      <c r="GIN156" s="105"/>
      <c r="GIO156" s="105"/>
      <c r="GIP156" s="105"/>
      <c r="GIQ156" s="105"/>
      <c r="GIR156" s="105"/>
      <c r="GIS156" s="105"/>
      <c r="GIT156" s="105"/>
      <c r="GIU156" s="105"/>
      <c r="GIV156" s="105"/>
      <c r="GIW156" s="105"/>
      <c r="GIX156" s="105"/>
      <c r="GIY156" s="105"/>
      <c r="GIZ156" s="105"/>
      <c r="GJA156" s="105"/>
      <c r="GJB156" s="105"/>
      <c r="GJC156" s="105"/>
      <c r="GJD156" s="105"/>
      <c r="GJE156" s="105"/>
      <c r="GJF156" s="105"/>
      <c r="GJG156" s="105"/>
      <c r="GJH156" s="105"/>
      <c r="GJI156" s="105"/>
      <c r="GJJ156" s="105"/>
      <c r="GJK156" s="105"/>
      <c r="GJL156" s="105"/>
      <c r="GJM156" s="105"/>
      <c r="GJN156" s="105"/>
      <c r="GJO156" s="105"/>
      <c r="GJP156" s="105"/>
      <c r="GJQ156" s="105"/>
      <c r="GJR156" s="105"/>
      <c r="GJS156" s="105"/>
      <c r="GJT156" s="105"/>
      <c r="GJU156" s="105"/>
      <c r="GJV156" s="105"/>
      <c r="GJW156" s="105"/>
      <c r="GJX156" s="105"/>
      <c r="GJY156" s="105"/>
      <c r="GJZ156" s="105"/>
      <c r="GKA156" s="105"/>
      <c r="GKB156" s="105"/>
      <c r="GKC156" s="105"/>
      <c r="GKD156" s="105"/>
      <c r="GKE156" s="105"/>
      <c r="GKF156" s="105"/>
      <c r="GKG156" s="105"/>
      <c r="GKH156" s="105"/>
      <c r="GKI156" s="105"/>
      <c r="GKJ156" s="105"/>
      <c r="GKK156" s="105"/>
      <c r="GKL156" s="105"/>
      <c r="GKM156" s="105"/>
      <c r="GKN156" s="105"/>
      <c r="GKO156" s="105"/>
      <c r="GKP156" s="105"/>
      <c r="GKQ156" s="105"/>
      <c r="GKR156" s="105"/>
      <c r="GKS156" s="105"/>
      <c r="GKT156" s="105"/>
      <c r="GKU156" s="105"/>
      <c r="GKV156" s="105"/>
      <c r="GKW156" s="105"/>
      <c r="GKX156" s="105"/>
      <c r="GKY156" s="105"/>
      <c r="GKZ156" s="105"/>
      <c r="GLA156" s="105"/>
      <c r="GLB156" s="105"/>
      <c r="GLC156" s="105"/>
      <c r="GLD156" s="105"/>
      <c r="GLE156" s="105"/>
      <c r="GLF156" s="105"/>
      <c r="GLG156" s="105"/>
      <c r="GLH156" s="105"/>
      <c r="GLI156" s="105"/>
      <c r="GLJ156" s="105"/>
      <c r="GLK156" s="105"/>
      <c r="GLL156" s="105"/>
      <c r="GLM156" s="105"/>
      <c r="GLN156" s="105"/>
      <c r="GLO156" s="105"/>
      <c r="GLP156" s="105"/>
      <c r="GLQ156" s="105"/>
      <c r="GLR156" s="105"/>
      <c r="GLS156" s="105"/>
      <c r="GLT156" s="105"/>
      <c r="GLU156" s="105"/>
      <c r="GLV156" s="105"/>
      <c r="GLW156" s="105"/>
      <c r="GLX156" s="105"/>
      <c r="GLY156" s="105"/>
      <c r="GLZ156" s="105"/>
      <c r="GMA156" s="105"/>
      <c r="GMB156" s="105"/>
      <c r="GMC156" s="105"/>
      <c r="GMD156" s="105"/>
      <c r="GME156" s="105"/>
      <c r="GMF156" s="105"/>
      <c r="GMG156" s="105"/>
      <c r="GMH156" s="105"/>
      <c r="GMI156" s="105"/>
      <c r="GMJ156" s="105"/>
      <c r="GMK156" s="105"/>
      <c r="GML156" s="105"/>
      <c r="GMM156" s="105"/>
      <c r="GMN156" s="105"/>
      <c r="GMO156" s="105"/>
      <c r="GMP156" s="105"/>
      <c r="GMQ156" s="105"/>
      <c r="GMR156" s="105"/>
      <c r="GMS156" s="105"/>
      <c r="GMT156" s="105"/>
      <c r="GMU156" s="105"/>
      <c r="GMV156" s="105"/>
      <c r="GMW156" s="105"/>
      <c r="GMX156" s="105"/>
      <c r="GMY156" s="105"/>
      <c r="GMZ156" s="105"/>
      <c r="GNA156" s="105"/>
      <c r="GNB156" s="105"/>
      <c r="GNC156" s="105"/>
      <c r="GND156" s="105"/>
      <c r="GNE156" s="105"/>
      <c r="GNF156" s="105"/>
      <c r="GNG156" s="105"/>
      <c r="GNH156" s="105"/>
      <c r="GNI156" s="105"/>
      <c r="GNJ156" s="105"/>
      <c r="GNK156" s="105"/>
      <c r="GNL156" s="105"/>
      <c r="GNM156" s="105"/>
      <c r="GNN156" s="105"/>
      <c r="GNO156" s="105"/>
      <c r="GNP156" s="105"/>
      <c r="GNQ156" s="105"/>
      <c r="GNR156" s="105"/>
      <c r="GNS156" s="105"/>
      <c r="GNT156" s="105"/>
      <c r="GNU156" s="105"/>
      <c r="GNV156" s="105"/>
      <c r="GNW156" s="105"/>
      <c r="GNX156" s="105"/>
      <c r="GNY156" s="105"/>
      <c r="GNZ156" s="105"/>
      <c r="GOA156" s="105"/>
      <c r="GOB156" s="105"/>
      <c r="GOC156" s="105"/>
      <c r="GOD156" s="105"/>
      <c r="GOE156" s="105"/>
      <c r="GOF156" s="105"/>
      <c r="GOG156" s="105"/>
      <c r="GOH156" s="105"/>
      <c r="GOI156" s="105"/>
      <c r="GOJ156" s="105"/>
      <c r="GOK156" s="105"/>
      <c r="GOL156" s="105"/>
      <c r="GOM156" s="105"/>
      <c r="GON156" s="105"/>
      <c r="GOO156" s="105"/>
      <c r="GOP156" s="105"/>
      <c r="GOQ156" s="105"/>
      <c r="GOR156" s="105"/>
      <c r="GOS156" s="105"/>
      <c r="GOT156" s="105"/>
      <c r="GOU156" s="105"/>
      <c r="GOV156" s="105"/>
      <c r="GOW156" s="105"/>
      <c r="GOX156" s="105"/>
      <c r="GOY156" s="105"/>
      <c r="GOZ156" s="105"/>
      <c r="GPA156" s="105"/>
      <c r="GPB156" s="105"/>
      <c r="GPC156" s="105"/>
      <c r="GPD156" s="105"/>
      <c r="GPE156" s="105"/>
      <c r="GPF156" s="105"/>
      <c r="GPG156" s="105"/>
      <c r="GPH156" s="105"/>
      <c r="GPI156" s="105"/>
      <c r="GPJ156" s="105"/>
      <c r="GPK156" s="105"/>
      <c r="GPL156" s="105"/>
      <c r="GPM156" s="105"/>
      <c r="GPN156" s="105"/>
      <c r="GPO156" s="105"/>
      <c r="GPP156" s="105"/>
      <c r="GPQ156" s="105"/>
      <c r="GPR156" s="105"/>
      <c r="GPS156" s="105"/>
      <c r="GPT156" s="105"/>
      <c r="GPU156" s="105"/>
      <c r="GPV156" s="105"/>
      <c r="GPW156" s="105"/>
      <c r="GPX156" s="105"/>
      <c r="GPY156" s="105"/>
      <c r="GPZ156" s="105"/>
      <c r="GQA156" s="105"/>
      <c r="GQB156" s="105"/>
      <c r="GQC156" s="105"/>
      <c r="GQD156" s="105"/>
      <c r="GQE156" s="105"/>
      <c r="GQF156" s="105"/>
      <c r="GQG156" s="105"/>
      <c r="GQH156" s="105"/>
      <c r="GQI156" s="105"/>
      <c r="GQJ156" s="105"/>
      <c r="GQK156" s="105"/>
      <c r="GQL156" s="105"/>
      <c r="GQM156" s="105"/>
      <c r="GQN156" s="105"/>
      <c r="GQO156" s="105"/>
      <c r="GQP156" s="105"/>
      <c r="GQQ156" s="105"/>
      <c r="GQR156" s="105"/>
      <c r="GQS156" s="105"/>
      <c r="GQT156" s="105"/>
      <c r="GQU156" s="105"/>
      <c r="GQV156" s="105"/>
      <c r="GQW156" s="105"/>
      <c r="GQX156" s="105"/>
      <c r="GQY156" s="105"/>
      <c r="GQZ156" s="105"/>
      <c r="GRA156" s="105"/>
      <c r="GRB156" s="105"/>
      <c r="GRC156" s="105"/>
      <c r="GRD156" s="105"/>
      <c r="GRE156" s="105"/>
      <c r="GRF156" s="105"/>
      <c r="GRG156" s="105"/>
      <c r="GRH156" s="105"/>
      <c r="GRI156" s="105"/>
      <c r="GRJ156" s="105"/>
      <c r="GRK156" s="105"/>
      <c r="GRL156" s="105"/>
      <c r="GRM156" s="105"/>
      <c r="GRN156" s="105"/>
      <c r="GRO156" s="105"/>
      <c r="GRP156" s="105"/>
      <c r="GRQ156" s="105"/>
      <c r="GRR156" s="105"/>
      <c r="GRS156" s="105"/>
      <c r="GRT156" s="105"/>
      <c r="GRU156" s="105"/>
      <c r="GRV156" s="105"/>
      <c r="GRW156" s="105"/>
      <c r="GRX156" s="105"/>
      <c r="GRY156" s="105"/>
      <c r="GRZ156" s="105"/>
      <c r="GSA156" s="105"/>
      <c r="GSB156" s="105"/>
      <c r="GSC156" s="105"/>
      <c r="GSD156" s="105"/>
      <c r="GSE156" s="105"/>
      <c r="GSF156" s="105"/>
      <c r="GSG156" s="105"/>
      <c r="GSH156" s="105"/>
      <c r="GSI156" s="105"/>
      <c r="GSJ156" s="105"/>
      <c r="GSK156" s="105"/>
      <c r="GSL156" s="105"/>
      <c r="GSM156" s="105"/>
      <c r="GSN156" s="105"/>
      <c r="GSO156" s="105"/>
      <c r="GSP156" s="105"/>
      <c r="GSQ156" s="105"/>
      <c r="GSR156" s="105"/>
      <c r="GSS156" s="105"/>
      <c r="GST156" s="105"/>
      <c r="GSU156" s="105"/>
      <c r="GSV156" s="105"/>
      <c r="GSW156" s="105"/>
      <c r="GSX156" s="105"/>
      <c r="GSY156" s="105"/>
      <c r="GSZ156" s="105"/>
      <c r="GTA156" s="105"/>
      <c r="GTB156" s="105"/>
      <c r="GTC156" s="105"/>
      <c r="GTD156" s="105"/>
      <c r="GTE156" s="105"/>
      <c r="GTF156" s="105"/>
      <c r="GTG156" s="105"/>
      <c r="GTH156" s="105"/>
      <c r="GTI156" s="105"/>
      <c r="GTJ156" s="105"/>
      <c r="GTK156" s="105"/>
      <c r="GTL156" s="105"/>
      <c r="GTM156" s="105"/>
      <c r="GTN156" s="105"/>
      <c r="GTO156" s="105"/>
      <c r="GTP156" s="105"/>
      <c r="GTQ156" s="105"/>
      <c r="GTR156" s="105"/>
      <c r="GTS156" s="105"/>
      <c r="GTT156" s="105"/>
      <c r="GTU156" s="105"/>
      <c r="GTV156" s="105"/>
      <c r="GTW156" s="105"/>
      <c r="GTX156" s="105"/>
      <c r="GTY156" s="105"/>
      <c r="GTZ156" s="105"/>
      <c r="GUA156" s="105"/>
      <c r="GUB156" s="105"/>
      <c r="GUC156" s="105"/>
      <c r="GUD156" s="105"/>
      <c r="GUE156" s="105"/>
      <c r="GUF156" s="105"/>
      <c r="GUG156" s="105"/>
      <c r="GUH156" s="105"/>
      <c r="GUI156" s="105"/>
      <c r="GUJ156" s="105"/>
      <c r="GUK156" s="105"/>
      <c r="GUL156" s="105"/>
      <c r="GUM156" s="105"/>
      <c r="GUN156" s="105"/>
      <c r="GUO156" s="105"/>
      <c r="GUP156" s="105"/>
      <c r="GUQ156" s="105"/>
      <c r="GUR156" s="105"/>
      <c r="GUS156" s="105"/>
      <c r="GUT156" s="105"/>
      <c r="GUU156" s="105"/>
      <c r="GUV156" s="105"/>
      <c r="GUW156" s="105"/>
      <c r="GUX156" s="105"/>
      <c r="GUY156" s="105"/>
      <c r="GUZ156" s="105"/>
      <c r="GVA156" s="105"/>
      <c r="GVB156" s="105"/>
      <c r="GVC156" s="105"/>
      <c r="GVD156" s="105"/>
      <c r="GVE156" s="105"/>
      <c r="GVF156" s="105"/>
      <c r="GVG156" s="105"/>
      <c r="GVH156" s="105"/>
      <c r="GVI156" s="105"/>
      <c r="GVJ156" s="105"/>
      <c r="GVK156" s="105"/>
      <c r="GVL156" s="105"/>
      <c r="GVM156" s="105"/>
      <c r="GVN156" s="105"/>
      <c r="GVO156" s="105"/>
      <c r="GVP156" s="105"/>
      <c r="GVQ156" s="105"/>
      <c r="GVR156" s="105"/>
      <c r="GVS156" s="105"/>
      <c r="GVT156" s="105"/>
      <c r="GVU156" s="105"/>
      <c r="GVV156" s="105"/>
      <c r="GVW156" s="105"/>
      <c r="GVX156" s="105"/>
      <c r="GVY156" s="105"/>
      <c r="GVZ156" s="105"/>
      <c r="GWA156" s="105"/>
      <c r="GWB156" s="105"/>
      <c r="GWC156" s="105"/>
      <c r="GWD156" s="105"/>
      <c r="GWE156" s="105"/>
      <c r="GWF156" s="105"/>
      <c r="GWG156" s="105"/>
      <c r="GWH156" s="105"/>
      <c r="GWI156" s="105"/>
      <c r="GWJ156" s="105"/>
      <c r="GWK156" s="105"/>
      <c r="GWL156" s="105"/>
      <c r="GWM156" s="105"/>
      <c r="GWN156" s="105"/>
      <c r="GWO156" s="105"/>
      <c r="GWP156" s="105"/>
      <c r="GWQ156" s="105"/>
      <c r="GWR156" s="105"/>
      <c r="GWS156" s="105"/>
      <c r="GWT156" s="105"/>
      <c r="GWU156" s="105"/>
      <c r="GWV156" s="105"/>
      <c r="GWW156" s="105"/>
      <c r="GWX156" s="105"/>
      <c r="GWY156" s="105"/>
      <c r="GWZ156" s="105"/>
      <c r="GXA156" s="105"/>
      <c r="GXB156" s="105"/>
      <c r="GXC156" s="105"/>
      <c r="GXD156" s="105"/>
      <c r="GXE156" s="105"/>
      <c r="GXF156" s="105"/>
      <c r="GXG156" s="105"/>
      <c r="GXH156" s="105"/>
      <c r="GXI156" s="105"/>
      <c r="GXJ156" s="105"/>
      <c r="GXK156" s="105"/>
      <c r="GXL156" s="105"/>
      <c r="GXM156" s="105"/>
      <c r="GXN156" s="105"/>
      <c r="GXO156" s="105"/>
      <c r="GXP156" s="105"/>
      <c r="GXQ156" s="105"/>
      <c r="GXR156" s="105"/>
      <c r="GXS156" s="105"/>
      <c r="GXT156" s="105"/>
      <c r="GXU156" s="105"/>
      <c r="GXV156" s="105"/>
      <c r="GXW156" s="105"/>
      <c r="GXX156" s="105"/>
      <c r="GXY156" s="105"/>
      <c r="GXZ156" s="105"/>
      <c r="GYA156" s="105"/>
      <c r="GYB156" s="105"/>
      <c r="GYC156" s="105"/>
      <c r="GYD156" s="105"/>
      <c r="GYE156" s="105"/>
      <c r="GYF156" s="105"/>
      <c r="GYG156" s="105"/>
      <c r="GYH156" s="105"/>
      <c r="GYI156" s="105"/>
      <c r="GYJ156" s="105"/>
      <c r="GYK156" s="105"/>
      <c r="GYL156" s="105"/>
      <c r="GYM156" s="105"/>
      <c r="GYN156" s="105"/>
      <c r="GYO156" s="105"/>
      <c r="GYP156" s="105"/>
      <c r="GYQ156" s="105"/>
      <c r="GYR156" s="105"/>
      <c r="GYS156" s="105"/>
      <c r="GYT156" s="105"/>
      <c r="GYU156" s="105"/>
      <c r="GYV156" s="105"/>
      <c r="GYW156" s="105"/>
      <c r="GYX156" s="105"/>
      <c r="GYY156" s="105"/>
      <c r="GYZ156" s="105"/>
      <c r="GZA156" s="105"/>
      <c r="GZB156" s="105"/>
      <c r="GZC156" s="105"/>
      <c r="GZD156" s="105"/>
      <c r="GZE156" s="105"/>
      <c r="GZF156" s="105"/>
      <c r="GZG156" s="105"/>
      <c r="GZH156" s="105"/>
      <c r="GZI156" s="105"/>
      <c r="GZJ156" s="105"/>
      <c r="GZK156" s="105"/>
      <c r="GZL156" s="105"/>
      <c r="GZM156" s="105"/>
      <c r="GZN156" s="105"/>
      <c r="GZO156" s="105"/>
      <c r="GZP156" s="105"/>
      <c r="GZQ156" s="105"/>
      <c r="GZR156" s="105"/>
      <c r="GZS156" s="105"/>
      <c r="GZT156" s="105"/>
      <c r="GZU156" s="105"/>
      <c r="GZV156" s="105"/>
      <c r="GZW156" s="105"/>
      <c r="GZX156" s="105"/>
      <c r="GZY156" s="105"/>
      <c r="GZZ156" s="105"/>
      <c r="HAA156" s="105"/>
      <c r="HAB156" s="105"/>
      <c r="HAC156" s="105"/>
      <c r="HAD156" s="105"/>
      <c r="HAE156" s="105"/>
      <c r="HAF156" s="105"/>
      <c r="HAG156" s="105"/>
      <c r="HAH156" s="105"/>
      <c r="HAI156" s="105"/>
      <c r="HAJ156" s="105"/>
      <c r="HAK156" s="105"/>
      <c r="HAL156" s="105"/>
      <c r="HAM156" s="105"/>
      <c r="HAN156" s="105"/>
      <c r="HAO156" s="105"/>
      <c r="HAP156" s="105"/>
      <c r="HAQ156" s="105"/>
      <c r="HAR156" s="105"/>
      <c r="HAS156" s="105"/>
      <c r="HAT156" s="105"/>
      <c r="HAU156" s="105"/>
      <c r="HAV156" s="105"/>
      <c r="HAW156" s="105"/>
      <c r="HAX156" s="105"/>
      <c r="HAY156" s="105"/>
      <c r="HAZ156" s="105"/>
      <c r="HBA156" s="105"/>
      <c r="HBB156" s="105"/>
      <c r="HBC156" s="105"/>
      <c r="HBD156" s="105"/>
      <c r="HBE156" s="105"/>
      <c r="HBF156" s="105"/>
      <c r="HBG156" s="105"/>
      <c r="HBH156" s="105"/>
      <c r="HBI156" s="105"/>
      <c r="HBJ156" s="105"/>
      <c r="HBK156" s="105"/>
      <c r="HBL156" s="105"/>
      <c r="HBM156" s="105"/>
      <c r="HBN156" s="105"/>
      <c r="HBO156" s="105"/>
      <c r="HBP156" s="105"/>
      <c r="HBQ156" s="105"/>
      <c r="HBR156" s="105"/>
      <c r="HBS156" s="105"/>
      <c r="HBT156" s="105"/>
      <c r="HBU156" s="105"/>
      <c r="HBV156" s="105"/>
      <c r="HBW156" s="105"/>
      <c r="HBX156" s="105"/>
      <c r="HBY156" s="105"/>
      <c r="HBZ156" s="105"/>
      <c r="HCA156" s="105"/>
      <c r="HCB156" s="105"/>
      <c r="HCC156" s="105"/>
      <c r="HCD156" s="105"/>
      <c r="HCE156" s="105"/>
      <c r="HCF156" s="105"/>
      <c r="HCG156" s="105"/>
      <c r="HCH156" s="105"/>
      <c r="HCI156" s="105"/>
      <c r="HCJ156" s="105"/>
      <c r="HCK156" s="105"/>
      <c r="HCL156" s="105"/>
      <c r="HCM156" s="105"/>
      <c r="HCN156" s="105"/>
      <c r="HCO156" s="105"/>
      <c r="HCP156" s="105"/>
      <c r="HCQ156" s="105"/>
      <c r="HCR156" s="105"/>
      <c r="HCS156" s="105"/>
      <c r="HCT156" s="105"/>
      <c r="HCU156" s="105"/>
      <c r="HCV156" s="105"/>
      <c r="HCW156" s="105"/>
      <c r="HCX156" s="105"/>
      <c r="HCY156" s="105"/>
      <c r="HCZ156" s="105"/>
      <c r="HDA156" s="105"/>
      <c r="HDB156" s="105"/>
      <c r="HDC156" s="105"/>
      <c r="HDD156" s="105"/>
      <c r="HDE156" s="105"/>
      <c r="HDF156" s="105"/>
      <c r="HDG156" s="105"/>
      <c r="HDH156" s="105"/>
      <c r="HDI156" s="105"/>
      <c r="HDJ156" s="105"/>
      <c r="HDK156" s="105"/>
      <c r="HDL156" s="105"/>
      <c r="HDM156" s="105"/>
      <c r="HDN156" s="105"/>
      <c r="HDO156" s="105"/>
      <c r="HDP156" s="105"/>
      <c r="HDQ156" s="105"/>
      <c r="HDR156" s="105"/>
      <c r="HDS156" s="105"/>
      <c r="HDT156" s="105"/>
      <c r="HDU156" s="105"/>
      <c r="HDV156" s="105"/>
      <c r="HDW156" s="105"/>
      <c r="HDX156" s="105"/>
      <c r="HDY156" s="105"/>
      <c r="HDZ156" s="105"/>
      <c r="HEA156" s="105"/>
      <c r="HEB156" s="105"/>
      <c r="HEC156" s="105"/>
      <c r="HED156" s="105"/>
      <c r="HEE156" s="105"/>
      <c r="HEF156" s="105"/>
      <c r="HEG156" s="105"/>
      <c r="HEH156" s="105"/>
      <c r="HEI156" s="105"/>
      <c r="HEJ156" s="105"/>
      <c r="HEK156" s="105"/>
      <c r="HEL156" s="105"/>
      <c r="HEM156" s="105"/>
      <c r="HEN156" s="105"/>
      <c r="HEO156" s="105"/>
      <c r="HEP156" s="105"/>
      <c r="HEQ156" s="105"/>
      <c r="HER156" s="105"/>
      <c r="HES156" s="105"/>
      <c r="HET156" s="105"/>
      <c r="HEU156" s="105"/>
      <c r="HEV156" s="105"/>
      <c r="HEW156" s="105"/>
      <c r="HEX156" s="105"/>
      <c r="HEY156" s="105"/>
      <c r="HEZ156" s="105"/>
      <c r="HFA156" s="105"/>
      <c r="HFB156" s="105"/>
      <c r="HFC156" s="105"/>
      <c r="HFD156" s="105"/>
      <c r="HFE156" s="105"/>
      <c r="HFF156" s="105"/>
      <c r="HFG156" s="105"/>
      <c r="HFH156" s="105"/>
      <c r="HFI156" s="105"/>
      <c r="HFJ156" s="105"/>
      <c r="HFK156" s="105"/>
      <c r="HFL156" s="105"/>
      <c r="HFM156" s="105"/>
      <c r="HFN156" s="105"/>
      <c r="HFO156" s="105"/>
      <c r="HFP156" s="105"/>
      <c r="HFQ156" s="105"/>
      <c r="HFR156" s="105"/>
      <c r="HFS156" s="105"/>
      <c r="HFT156" s="105"/>
      <c r="HFU156" s="105"/>
      <c r="HFV156" s="105"/>
      <c r="HFW156" s="105"/>
      <c r="HFX156" s="105"/>
      <c r="HFY156" s="105"/>
      <c r="HFZ156" s="105"/>
      <c r="HGA156" s="105"/>
      <c r="HGB156" s="105"/>
      <c r="HGC156" s="105"/>
      <c r="HGD156" s="105"/>
      <c r="HGE156" s="105"/>
      <c r="HGF156" s="105"/>
      <c r="HGG156" s="105"/>
      <c r="HGH156" s="105"/>
      <c r="HGI156" s="105"/>
      <c r="HGJ156" s="105"/>
      <c r="HGK156" s="105"/>
      <c r="HGL156" s="105"/>
      <c r="HGM156" s="105"/>
      <c r="HGN156" s="105"/>
      <c r="HGO156" s="105"/>
      <c r="HGP156" s="105"/>
      <c r="HGQ156" s="105"/>
      <c r="HGR156" s="105"/>
      <c r="HGS156" s="105"/>
      <c r="HGT156" s="105"/>
      <c r="HGU156" s="105"/>
      <c r="HGV156" s="105"/>
      <c r="HGW156" s="105"/>
      <c r="HGX156" s="105"/>
      <c r="HGY156" s="105"/>
      <c r="HGZ156" s="105"/>
      <c r="HHA156" s="105"/>
      <c r="HHB156" s="105"/>
      <c r="HHC156" s="105"/>
      <c r="HHD156" s="105"/>
      <c r="HHE156" s="105"/>
      <c r="HHF156" s="105"/>
      <c r="HHG156" s="105"/>
      <c r="HHH156" s="105"/>
      <c r="HHI156" s="105"/>
      <c r="HHJ156" s="105"/>
      <c r="HHK156" s="105"/>
      <c r="HHL156" s="105"/>
      <c r="HHM156" s="105"/>
      <c r="HHN156" s="105"/>
      <c r="HHO156" s="105"/>
      <c r="HHP156" s="105"/>
      <c r="HHQ156" s="105"/>
      <c r="HHR156" s="105"/>
      <c r="HHS156" s="105"/>
      <c r="HHT156" s="105"/>
      <c r="HHU156" s="105"/>
      <c r="HHV156" s="105"/>
      <c r="HHW156" s="105"/>
      <c r="HHX156" s="105"/>
      <c r="HHY156" s="105"/>
      <c r="HHZ156" s="105"/>
      <c r="HIA156" s="105"/>
      <c r="HIB156" s="105"/>
      <c r="HIC156" s="105"/>
      <c r="HID156" s="105"/>
      <c r="HIE156" s="105"/>
      <c r="HIF156" s="105"/>
      <c r="HIG156" s="105"/>
      <c r="HIH156" s="105"/>
      <c r="HII156" s="105"/>
      <c r="HIJ156" s="105"/>
      <c r="HIK156" s="105"/>
      <c r="HIL156" s="105"/>
      <c r="HIM156" s="105"/>
      <c r="HIN156" s="105"/>
      <c r="HIO156" s="105"/>
      <c r="HIP156" s="105"/>
      <c r="HIQ156" s="105"/>
      <c r="HIR156" s="105"/>
      <c r="HIS156" s="105"/>
      <c r="HIT156" s="105"/>
      <c r="HIU156" s="105"/>
      <c r="HIV156" s="105"/>
      <c r="HIW156" s="105"/>
      <c r="HIX156" s="105"/>
      <c r="HIY156" s="105"/>
      <c r="HIZ156" s="105"/>
      <c r="HJA156" s="105"/>
      <c r="HJB156" s="105"/>
      <c r="HJC156" s="105"/>
      <c r="HJD156" s="105"/>
      <c r="HJE156" s="105"/>
      <c r="HJF156" s="105"/>
      <c r="HJG156" s="105"/>
      <c r="HJH156" s="105"/>
      <c r="HJI156" s="105"/>
      <c r="HJJ156" s="105"/>
      <c r="HJK156" s="105"/>
      <c r="HJL156" s="105"/>
      <c r="HJM156" s="105"/>
      <c r="HJN156" s="105"/>
      <c r="HJO156" s="105"/>
      <c r="HJP156" s="105"/>
      <c r="HJQ156" s="105"/>
      <c r="HJR156" s="105"/>
      <c r="HJS156" s="105"/>
      <c r="HJT156" s="105"/>
      <c r="HJU156" s="105"/>
      <c r="HJV156" s="105"/>
      <c r="HJW156" s="105"/>
      <c r="HJX156" s="105"/>
      <c r="HJY156" s="105"/>
      <c r="HJZ156" s="105"/>
      <c r="HKA156" s="105"/>
      <c r="HKB156" s="105"/>
      <c r="HKC156" s="105"/>
      <c r="HKD156" s="105"/>
      <c r="HKE156" s="105"/>
      <c r="HKF156" s="105"/>
      <c r="HKG156" s="105"/>
      <c r="HKH156" s="105"/>
      <c r="HKI156" s="105"/>
      <c r="HKJ156" s="105"/>
      <c r="HKK156" s="105"/>
      <c r="HKL156" s="105"/>
      <c r="HKM156" s="105"/>
      <c r="HKN156" s="105"/>
      <c r="HKO156" s="105"/>
      <c r="HKP156" s="105"/>
      <c r="HKQ156" s="105"/>
      <c r="HKR156" s="105"/>
      <c r="HKS156" s="105"/>
      <c r="HKT156" s="105"/>
      <c r="HKU156" s="105"/>
      <c r="HKV156" s="105"/>
      <c r="HKW156" s="105"/>
      <c r="HKX156" s="105"/>
      <c r="HKY156" s="105"/>
      <c r="HKZ156" s="105"/>
      <c r="HLA156" s="105"/>
      <c r="HLB156" s="105"/>
      <c r="HLC156" s="105"/>
      <c r="HLD156" s="105"/>
      <c r="HLE156" s="105"/>
      <c r="HLF156" s="105"/>
      <c r="HLG156" s="105"/>
      <c r="HLH156" s="105"/>
      <c r="HLI156" s="105"/>
      <c r="HLJ156" s="105"/>
      <c r="HLK156" s="105"/>
      <c r="HLL156" s="105"/>
      <c r="HLM156" s="105"/>
      <c r="HLN156" s="105"/>
      <c r="HLO156" s="105"/>
      <c r="HLP156" s="105"/>
      <c r="HLQ156" s="105"/>
      <c r="HLR156" s="105"/>
      <c r="HLS156" s="105"/>
      <c r="HLT156" s="105"/>
      <c r="HLU156" s="105"/>
      <c r="HLV156" s="105"/>
      <c r="HLW156" s="105"/>
      <c r="HLX156" s="105"/>
      <c r="HLY156" s="105"/>
      <c r="HLZ156" s="105"/>
      <c r="HMA156" s="105"/>
      <c r="HMB156" s="105"/>
      <c r="HMC156" s="105"/>
      <c r="HMD156" s="105"/>
      <c r="HME156" s="105"/>
      <c r="HMF156" s="105"/>
      <c r="HMG156" s="105"/>
      <c r="HMH156" s="105"/>
      <c r="HMI156" s="105"/>
      <c r="HMJ156" s="105"/>
      <c r="HMK156" s="105"/>
      <c r="HML156" s="105"/>
      <c r="HMM156" s="105"/>
      <c r="HMN156" s="105"/>
      <c r="HMO156" s="105"/>
      <c r="HMP156" s="105"/>
      <c r="HMQ156" s="105"/>
      <c r="HMR156" s="105"/>
      <c r="HMS156" s="105"/>
      <c r="HMT156" s="105"/>
      <c r="HMU156" s="105"/>
      <c r="HMV156" s="105"/>
      <c r="HMW156" s="105"/>
      <c r="HMX156" s="105"/>
      <c r="HMY156" s="105"/>
      <c r="HMZ156" s="105"/>
      <c r="HNA156" s="105"/>
      <c r="HNB156" s="105"/>
      <c r="HNC156" s="105"/>
      <c r="HND156" s="105"/>
      <c r="HNE156" s="105"/>
      <c r="HNF156" s="105"/>
      <c r="HNG156" s="105"/>
      <c r="HNH156" s="105"/>
      <c r="HNI156" s="105"/>
      <c r="HNJ156" s="105"/>
      <c r="HNK156" s="105"/>
      <c r="HNL156" s="105"/>
      <c r="HNM156" s="105"/>
      <c r="HNN156" s="105"/>
      <c r="HNO156" s="105"/>
      <c r="HNP156" s="105"/>
      <c r="HNQ156" s="105"/>
      <c r="HNR156" s="105"/>
      <c r="HNS156" s="105"/>
      <c r="HNT156" s="105"/>
      <c r="HNU156" s="105"/>
      <c r="HNV156" s="105"/>
      <c r="HNW156" s="105"/>
      <c r="HNX156" s="105"/>
      <c r="HNY156" s="105"/>
      <c r="HNZ156" s="105"/>
      <c r="HOA156" s="105"/>
      <c r="HOB156" s="105"/>
      <c r="HOC156" s="105"/>
      <c r="HOD156" s="105"/>
      <c r="HOE156" s="105"/>
      <c r="HOF156" s="105"/>
      <c r="HOG156" s="105"/>
      <c r="HOH156" s="105"/>
      <c r="HOI156" s="105"/>
      <c r="HOJ156" s="105"/>
      <c r="HOK156" s="105"/>
      <c r="HOL156" s="105"/>
      <c r="HOM156" s="105"/>
      <c r="HON156" s="105"/>
      <c r="HOO156" s="105"/>
      <c r="HOP156" s="105"/>
      <c r="HOQ156" s="105"/>
      <c r="HOR156" s="105"/>
      <c r="HOS156" s="105"/>
      <c r="HOT156" s="105"/>
      <c r="HOU156" s="105"/>
      <c r="HOV156" s="105"/>
      <c r="HOW156" s="105"/>
      <c r="HOX156" s="105"/>
      <c r="HOY156" s="105"/>
      <c r="HOZ156" s="105"/>
      <c r="HPA156" s="105"/>
      <c r="HPB156" s="105"/>
      <c r="HPC156" s="105"/>
      <c r="HPD156" s="105"/>
      <c r="HPE156" s="105"/>
      <c r="HPF156" s="105"/>
      <c r="HPG156" s="105"/>
      <c r="HPH156" s="105"/>
      <c r="HPI156" s="105"/>
      <c r="HPJ156" s="105"/>
      <c r="HPK156" s="105"/>
      <c r="HPL156" s="105"/>
      <c r="HPM156" s="105"/>
      <c r="HPN156" s="105"/>
      <c r="HPO156" s="105"/>
      <c r="HPP156" s="105"/>
      <c r="HPQ156" s="105"/>
      <c r="HPR156" s="105"/>
      <c r="HPS156" s="105"/>
      <c r="HPT156" s="105"/>
      <c r="HPU156" s="105"/>
      <c r="HPV156" s="105"/>
      <c r="HPW156" s="105"/>
      <c r="HPX156" s="105"/>
      <c r="HPY156" s="105"/>
      <c r="HPZ156" s="105"/>
      <c r="HQA156" s="105"/>
      <c r="HQB156" s="105"/>
      <c r="HQC156" s="105"/>
      <c r="HQD156" s="105"/>
      <c r="HQE156" s="105"/>
      <c r="HQF156" s="105"/>
      <c r="HQG156" s="105"/>
      <c r="HQH156" s="105"/>
      <c r="HQI156" s="105"/>
      <c r="HQJ156" s="105"/>
      <c r="HQK156" s="105"/>
      <c r="HQL156" s="105"/>
      <c r="HQM156" s="105"/>
      <c r="HQN156" s="105"/>
      <c r="HQO156" s="105"/>
      <c r="HQP156" s="105"/>
      <c r="HQQ156" s="105"/>
      <c r="HQR156" s="105"/>
      <c r="HQS156" s="105"/>
      <c r="HQT156" s="105"/>
      <c r="HQU156" s="105"/>
      <c r="HQV156" s="105"/>
      <c r="HQW156" s="105"/>
      <c r="HQX156" s="105"/>
      <c r="HQY156" s="105"/>
      <c r="HQZ156" s="105"/>
      <c r="HRA156" s="105"/>
      <c r="HRB156" s="105"/>
      <c r="HRC156" s="105"/>
      <c r="HRD156" s="105"/>
      <c r="HRE156" s="105"/>
      <c r="HRF156" s="105"/>
      <c r="HRG156" s="105"/>
      <c r="HRH156" s="105"/>
      <c r="HRI156" s="105"/>
      <c r="HRJ156" s="105"/>
      <c r="HRK156" s="105"/>
      <c r="HRL156" s="105"/>
      <c r="HRM156" s="105"/>
      <c r="HRN156" s="105"/>
      <c r="HRO156" s="105"/>
      <c r="HRP156" s="105"/>
      <c r="HRQ156" s="105"/>
      <c r="HRR156" s="105"/>
      <c r="HRS156" s="105"/>
      <c r="HRT156" s="105"/>
      <c r="HRU156" s="105"/>
      <c r="HRV156" s="105"/>
      <c r="HRW156" s="105"/>
      <c r="HRX156" s="105"/>
      <c r="HRY156" s="105"/>
      <c r="HRZ156" s="105"/>
      <c r="HSA156" s="105"/>
      <c r="HSB156" s="105"/>
      <c r="HSC156" s="105"/>
      <c r="HSD156" s="105"/>
      <c r="HSE156" s="105"/>
      <c r="HSF156" s="105"/>
      <c r="HSG156" s="105"/>
      <c r="HSH156" s="105"/>
      <c r="HSI156" s="105"/>
      <c r="HSJ156" s="105"/>
      <c r="HSK156" s="105"/>
      <c r="HSL156" s="105"/>
      <c r="HSM156" s="105"/>
      <c r="HSN156" s="105"/>
      <c r="HSO156" s="105"/>
      <c r="HSP156" s="105"/>
      <c r="HSQ156" s="105"/>
      <c r="HSR156" s="105"/>
      <c r="HSS156" s="105"/>
      <c r="HST156" s="105"/>
      <c r="HSU156" s="105"/>
      <c r="HSV156" s="105"/>
      <c r="HSW156" s="105"/>
      <c r="HSX156" s="105"/>
      <c r="HSY156" s="105"/>
      <c r="HSZ156" s="105"/>
      <c r="HTA156" s="105"/>
      <c r="HTB156" s="105"/>
      <c r="HTC156" s="105"/>
      <c r="HTD156" s="105"/>
      <c r="HTE156" s="105"/>
      <c r="HTF156" s="105"/>
      <c r="HTG156" s="105"/>
      <c r="HTH156" s="105"/>
      <c r="HTI156" s="105"/>
      <c r="HTJ156" s="105"/>
      <c r="HTK156" s="105"/>
      <c r="HTL156" s="105"/>
      <c r="HTM156" s="105"/>
      <c r="HTN156" s="105"/>
      <c r="HTO156" s="105"/>
      <c r="HTP156" s="105"/>
      <c r="HTQ156" s="105"/>
      <c r="HTR156" s="105"/>
      <c r="HTS156" s="105"/>
      <c r="HTT156" s="105"/>
      <c r="HTU156" s="105"/>
      <c r="HTV156" s="105"/>
      <c r="HTW156" s="105"/>
      <c r="HTX156" s="105"/>
      <c r="HTY156" s="105"/>
      <c r="HTZ156" s="105"/>
      <c r="HUA156" s="105"/>
      <c r="HUB156" s="105"/>
      <c r="HUC156" s="105"/>
      <c r="HUD156" s="105"/>
      <c r="HUE156" s="105"/>
      <c r="HUF156" s="105"/>
      <c r="HUG156" s="105"/>
      <c r="HUH156" s="105"/>
      <c r="HUI156" s="105"/>
      <c r="HUJ156" s="105"/>
      <c r="HUK156" s="105"/>
      <c r="HUL156" s="105"/>
      <c r="HUM156" s="105"/>
      <c r="HUN156" s="105"/>
      <c r="HUO156" s="105"/>
      <c r="HUP156" s="105"/>
      <c r="HUQ156" s="105"/>
      <c r="HUR156" s="105"/>
      <c r="HUS156" s="105"/>
      <c r="HUT156" s="105"/>
      <c r="HUU156" s="105"/>
      <c r="HUV156" s="105"/>
      <c r="HUW156" s="105"/>
      <c r="HUX156" s="105"/>
      <c r="HUY156" s="105"/>
      <c r="HUZ156" s="105"/>
      <c r="HVA156" s="105"/>
      <c r="HVB156" s="105"/>
      <c r="HVC156" s="105"/>
      <c r="HVD156" s="105"/>
      <c r="HVE156" s="105"/>
      <c r="HVF156" s="105"/>
      <c r="HVG156" s="105"/>
      <c r="HVH156" s="105"/>
      <c r="HVI156" s="105"/>
      <c r="HVJ156" s="105"/>
      <c r="HVK156" s="105"/>
      <c r="HVL156" s="105"/>
      <c r="HVM156" s="105"/>
      <c r="HVN156" s="105"/>
      <c r="HVO156" s="105"/>
      <c r="HVP156" s="105"/>
      <c r="HVQ156" s="105"/>
      <c r="HVR156" s="105"/>
      <c r="HVS156" s="105"/>
      <c r="HVT156" s="105"/>
      <c r="HVU156" s="105"/>
      <c r="HVV156" s="105"/>
      <c r="HVW156" s="105"/>
      <c r="HVX156" s="105"/>
      <c r="HVY156" s="105"/>
      <c r="HVZ156" s="105"/>
      <c r="HWA156" s="105"/>
      <c r="HWB156" s="105"/>
      <c r="HWC156" s="105"/>
      <c r="HWD156" s="105"/>
      <c r="HWE156" s="105"/>
      <c r="HWF156" s="105"/>
      <c r="HWG156" s="105"/>
      <c r="HWH156" s="105"/>
      <c r="HWI156" s="105"/>
      <c r="HWJ156" s="105"/>
      <c r="HWK156" s="105"/>
      <c r="HWL156" s="105"/>
      <c r="HWM156" s="105"/>
      <c r="HWN156" s="105"/>
      <c r="HWO156" s="105"/>
      <c r="HWP156" s="105"/>
      <c r="HWQ156" s="105"/>
      <c r="HWR156" s="105"/>
      <c r="HWS156" s="105"/>
      <c r="HWT156" s="105"/>
      <c r="HWU156" s="105"/>
      <c r="HWV156" s="105"/>
      <c r="HWW156" s="105"/>
      <c r="HWX156" s="105"/>
      <c r="HWY156" s="105"/>
      <c r="HWZ156" s="105"/>
      <c r="HXA156" s="105"/>
      <c r="HXB156" s="105"/>
      <c r="HXC156" s="105"/>
      <c r="HXD156" s="105"/>
      <c r="HXE156" s="105"/>
      <c r="HXF156" s="105"/>
      <c r="HXG156" s="105"/>
      <c r="HXH156" s="105"/>
      <c r="HXI156" s="105"/>
      <c r="HXJ156" s="105"/>
      <c r="HXK156" s="105"/>
      <c r="HXL156" s="105"/>
      <c r="HXM156" s="105"/>
      <c r="HXN156" s="105"/>
      <c r="HXO156" s="105"/>
      <c r="HXP156" s="105"/>
      <c r="HXQ156" s="105"/>
      <c r="HXR156" s="105"/>
      <c r="HXS156" s="105"/>
      <c r="HXT156" s="105"/>
      <c r="HXU156" s="105"/>
      <c r="HXV156" s="105"/>
      <c r="HXW156" s="105"/>
      <c r="HXX156" s="105"/>
      <c r="HXY156" s="105"/>
      <c r="HXZ156" s="105"/>
      <c r="HYA156" s="105"/>
      <c r="HYB156" s="105"/>
      <c r="HYC156" s="105"/>
      <c r="HYD156" s="105"/>
      <c r="HYE156" s="105"/>
      <c r="HYF156" s="105"/>
      <c r="HYG156" s="105"/>
      <c r="HYH156" s="105"/>
      <c r="HYI156" s="105"/>
      <c r="HYJ156" s="105"/>
      <c r="HYK156" s="105"/>
      <c r="HYL156" s="105"/>
      <c r="HYM156" s="105"/>
      <c r="HYN156" s="105"/>
      <c r="HYO156" s="105"/>
      <c r="HYP156" s="105"/>
      <c r="HYQ156" s="105"/>
      <c r="HYR156" s="105"/>
      <c r="HYS156" s="105"/>
      <c r="HYT156" s="105"/>
      <c r="HYU156" s="105"/>
      <c r="HYV156" s="105"/>
      <c r="HYW156" s="105"/>
      <c r="HYX156" s="105"/>
      <c r="HYY156" s="105"/>
      <c r="HYZ156" s="105"/>
      <c r="HZA156" s="105"/>
      <c r="HZB156" s="105"/>
      <c r="HZC156" s="105"/>
      <c r="HZD156" s="105"/>
      <c r="HZE156" s="105"/>
      <c r="HZF156" s="105"/>
      <c r="HZG156" s="105"/>
      <c r="HZH156" s="105"/>
      <c r="HZI156" s="105"/>
      <c r="HZJ156" s="105"/>
      <c r="HZK156" s="105"/>
      <c r="HZL156" s="105"/>
      <c r="HZM156" s="105"/>
      <c r="HZN156" s="105"/>
      <c r="HZO156" s="105"/>
      <c r="HZP156" s="105"/>
      <c r="HZQ156" s="105"/>
      <c r="HZR156" s="105"/>
      <c r="HZS156" s="105"/>
      <c r="HZT156" s="105"/>
      <c r="HZU156" s="105"/>
      <c r="HZV156" s="105"/>
      <c r="HZW156" s="105"/>
      <c r="HZX156" s="105"/>
      <c r="HZY156" s="105"/>
      <c r="HZZ156" s="105"/>
      <c r="IAA156" s="105"/>
      <c r="IAB156" s="105"/>
      <c r="IAC156" s="105"/>
      <c r="IAD156" s="105"/>
      <c r="IAE156" s="105"/>
      <c r="IAF156" s="105"/>
      <c r="IAG156" s="105"/>
      <c r="IAH156" s="105"/>
      <c r="IAI156" s="105"/>
      <c r="IAJ156" s="105"/>
      <c r="IAK156" s="105"/>
      <c r="IAL156" s="105"/>
      <c r="IAM156" s="105"/>
      <c r="IAN156" s="105"/>
      <c r="IAO156" s="105"/>
      <c r="IAP156" s="105"/>
      <c r="IAQ156" s="105"/>
      <c r="IAR156" s="105"/>
      <c r="IAS156" s="105"/>
      <c r="IAT156" s="105"/>
      <c r="IAU156" s="105"/>
      <c r="IAV156" s="105"/>
      <c r="IAW156" s="105"/>
      <c r="IAX156" s="105"/>
      <c r="IAY156" s="105"/>
      <c r="IAZ156" s="105"/>
      <c r="IBA156" s="105"/>
      <c r="IBB156" s="105"/>
      <c r="IBC156" s="105"/>
      <c r="IBD156" s="105"/>
      <c r="IBE156" s="105"/>
      <c r="IBF156" s="105"/>
      <c r="IBG156" s="105"/>
      <c r="IBH156" s="105"/>
      <c r="IBI156" s="105"/>
      <c r="IBJ156" s="105"/>
      <c r="IBK156" s="105"/>
      <c r="IBL156" s="105"/>
      <c r="IBM156" s="105"/>
      <c r="IBN156" s="105"/>
      <c r="IBO156" s="105"/>
      <c r="IBP156" s="105"/>
      <c r="IBQ156" s="105"/>
      <c r="IBR156" s="105"/>
      <c r="IBS156" s="105"/>
      <c r="IBT156" s="105"/>
      <c r="IBU156" s="105"/>
      <c r="IBV156" s="105"/>
      <c r="IBW156" s="105"/>
      <c r="IBX156" s="105"/>
      <c r="IBY156" s="105"/>
      <c r="IBZ156" s="105"/>
      <c r="ICA156" s="105"/>
      <c r="ICB156" s="105"/>
      <c r="ICC156" s="105"/>
      <c r="ICD156" s="105"/>
      <c r="ICE156" s="105"/>
      <c r="ICF156" s="105"/>
      <c r="ICG156" s="105"/>
      <c r="ICH156" s="105"/>
      <c r="ICI156" s="105"/>
      <c r="ICJ156" s="105"/>
      <c r="ICK156" s="105"/>
      <c r="ICL156" s="105"/>
      <c r="ICM156" s="105"/>
      <c r="ICN156" s="105"/>
      <c r="ICO156" s="105"/>
      <c r="ICP156" s="105"/>
      <c r="ICQ156" s="105"/>
      <c r="ICR156" s="105"/>
      <c r="ICS156" s="105"/>
      <c r="ICT156" s="105"/>
      <c r="ICU156" s="105"/>
      <c r="ICV156" s="105"/>
      <c r="ICW156" s="105"/>
      <c r="ICX156" s="105"/>
      <c r="ICY156" s="105"/>
      <c r="ICZ156" s="105"/>
      <c r="IDA156" s="105"/>
      <c r="IDB156" s="105"/>
      <c r="IDC156" s="105"/>
      <c r="IDD156" s="105"/>
      <c r="IDE156" s="105"/>
      <c r="IDF156" s="105"/>
      <c r="IDG156" s="105"/>
      <c r="IDH156" s="105"/>
      <c r="IDI156" s="105"/>
      <c r="IDJ156" s="105"/>
      <c r="IDK156" s="105"/>
      <c r="IDL156" s="105"/>
      <c r="IDM156" s="105"/>
      <c r="IDN156" s="105"/>
      <c r="IDO156" s="105"/>
      <c r="IDP156" s="105"/>
      <c r="IDQ156" s="105"/>
      <c r="IDR156" s="105"/>
      <c r="IDS156" s="105"/>
      <c r="IDT156" s="105"/>
      <c r="IDU156" s="105"/>
      <c r="IDV156" s="105"/>
      <c r="IDW156" s="105"/>
      <c r="IDX156" s="105"/>
      <c r="IDY156" s="105"/>
      <c r="IDZ156" s="105"/>
      <c r="IEA156" s="105"/>
      <c r="IEB156" s="105"/>
      <c r="IEC156" s="105"/>
      <c r="IED156" s="105"/>
      <c r="IEE156" s="105"/>
      <c r="IEF156" s="105"/>
      <c r="IEG156" s="105"/>
      <c r="IEH156" s="105"/>
      <c r="IEI156" s="105"/>
      <c r="IEJ156" s="105"/>
      <c r="IEK156" s="105"/>
      <c r="IEL156" s="105"/>
      <c r="IEM156" s="105"/>
      <c r="IEN156" s="105"/>
      <c r="IEO156" s="105"/>
      <c r="IEP156" s="105"/>
      <c r="IEQ156" s="105"/>
      <c r="IER156" s="105"/>
      <c r="IES156" s="105"/>
      <c r="IET156" s="105"/>
      <c r="IEU156" s="105"/>
      <c r="IEV156" s="105"/>
      <c r="IEW156" s="105"/>
      <c r="IEX156" s="105"/>
      <c r="IEY156" s="105"/>
      <c r="IEZ156" s="105"/>
      <c r="IFA156" s="105"/>
      <c r="IFB156" s="105"/>
      <c r="IFC156" s="105"/>
      <c r="IFD156" s="105"/>
      <c r="IFE156" s="105"/>
      <c r="IFF156" s="105"/>
      <c r="IFG156" s="105"/>
      <c r="IFH156" s="105"/>
      <c r="IFI156" s="105"/>
      <c r="IFJ156" s="105"/>
      <c r="IFK156" s="105"/>
      <c r="IFL156" s="105"/>
      <c r="IFM156" s="105"/>
      <c r="IFN156" s="105"/>
      <c r="IFO156" s="105"/>
      <c r="IFP156" s="105"/>
      <c r="IFQ156" s="105"/>
      <c r="IFR156" s="105"/>
      <c r="IFS156" s="105"/>
      <c r="IFT156" s="105"/>
      <c r="IFU156" s="105"/>
      <c r="IFV156" s="105"/>
      <c r="IFW156" s="105"/>
      <c r="IFX156" s="105"/>
      <c r="IFY156" s="105"/>
      <c r="IFZ156" s="105"/>
      <c r="IGA156" s="105"/>
      <c r="IGB156" s="105"/>
      <c r="IGC156" s="105"/>
      <c r="IGD156" s="105"/>
      <c r="IGE156" s="105"/>
      <c r="IGF156" s="105"/>
      <c r="IGG156" s="105"/>
      <c r="IGH156" s="105"/>
      <c r="IGI156" s="105"/>
      <c r="IGJ156" s="105"/>
      <c r="IGK156" s="105"/>
      <c r="IGL156" s="105"/>
      <c r="IGM156" s="105"/>
      <c r="IGN156" s="105"/>
      <c r="IGO156" s="105"/>
      <c r="IGP156" s="105"/>
      <c r="IGQ156" s="105"/>
      <c r="IGR156" s="105"/>
      <c r="IGS156" s="105"/>
      <c r="IGT156" s="105"/>
      <c r="IGU156" s="105"/>
      <c r="IGV156" s="105"/>
      <c r="IGW156" s="105"/>
      <c r="IGX156" s="105"/>
      <c r="IGY156" s="105"/>
      <c r="IGZ156" s="105"/>
      <c r="IHA156" s="105"/>
      <c r="IHB156" s="105"/>
      <c r="IHC156" s="105"/>
      <c r="IHD156" s="105"/>
      <c r="IHE156" s="105"/>
      <c r="IHF156" s="105"/>
      <c r="IHG156" s="105"/>
      <c r="IHH156" s="105"/>
      <c r="IHI156" s="105"/>
      <c r="IHJ156" s="105"/>
      <c r="IHK156" s="105"/>
      <c r="IHL156" s="105"/>
      <c r="IHM156" s="105"/>
      <c r="IHN156" s="105"/>
      <c r="IHO156" s="105"/>
      <c r="IHP156" s="105"/>
      <c r="IHQ156" s="105"/>
      <c r="IHR156" s="105"/>
      <c r="IHS156" s="105"/>
      <c r="IHT156" s="105"/>
      <c r="IHU156" s="105"/>
      <c r="IHV156" s="105"/>
      <c r="IHW156" s="105"/>
      <c r="IHX156" s="105"/>
      <c r="IHY156" s="105"/>
      <c r="IHZ156" s="105"/>
      <c r="IIA156" s="105"/>
      <c r="IIB156" s="105"/>
      <c r="IIC156" s="105"/>
      <c r="IID156" s="105"/>
      <c r="IIE156" s="105"/>
      <c r="IIF156" s="105"/>
      <c r="IIG156" s="105"/>
      <c r="IIH156" s="105"/>
      <c r="III156" s="105"/>
      <c r="IIJ156" s="105"/>
      <c r="IIK156" s="105"/>
      <c r="IIL156" s="105"/>
      <c r="IIM156" s="105"/>
      <c r="IIN156" s="105"/>
      <c r="IIO156" s="105"/>
      <c r="IIP156" s="105"/>
      <c r="IIQ156" s="105"/>
      <c r="IIR156" s="105"/>
      <c r="IIS156" s="105"/>
      <c r="IIT156" s="105"/>
      <c r="IIU156" s="105"/>
      <c r="IIV156" s="105"/>
      <c r="IIW156" s="105"/>
      <c r="IIX156" s="105"/>
      <c r="IIY156" s="105"/>
      <c r="IIZ156" s="105"/>
      <c r="IJA156" s="105"/>
      <c r="IJB156" s="105"/>
      <c r="IJC156" s="105"/>
      <c r="IJD156" s="105"/>
      <c r="IJE156" s="105"/>
      <c r="IJF156" s="105"/>
      <c r="IJG156" s="105"/>
      <c r="IJH156" s="105"/>
      <c r="IJI156" s="105"/>
      <c r="IJJ156" s="105"/>
      <c r="IJK156" s="105"/>
      <c r="IJL156" s="105"/>
      <c r="IJM156" s="105"/>
      <c r="IJN156" s="105"/>
      <c r="IJO156" s="105"/>
      <c r="IJP156" s="105"/>
      <c r="IJQ156" s="105"/>
      <c r="IJR156" s="105"/>
      <c r="IJS156" s="105"/>
      <c r="IJT156" s="105"/>
      <c r="IJU156" s="105"/>
      <c r="IJV156" s="105"/>
      <c r="IJW156" s="105"/>
      <c r="IJX156" s="105"/>
      <c r="IJY156" s="105"/>
      <c r="IJZ156" s="105"/>
      <c r="IKA156" s="105"/>
      <c r="IKB156" s="105"/>
      <c r="IKC156" s="105"/>
      <c r="IKD156" s="105"/>
      <c r="IKE156" s="105"/>
      <c r="IKF156" s="105"/>
      <c r="IKG156" s="105"/>
      <c r="IKH156" s="105"/>
      <c r="IKI156" s="105"/>
      <c r="IKJ156" s="105"/>
      <c r="IKK156" s="105"/>
      <c r="IKL156" s="105"/>
      <c r="IKM156" s="105"/>
      <c r="IKN156" s="105"/>
      <c r="IKO156" s="105"/>
      <c r="IKP156" s="105"/>
      <c r="IKQ156" s="105"/>
      <c r="IKR156" s="105"/>
      <c r="IKS156" s="105"/>
      <c r="IKT156" s="105"/>
      <c r="IKU156" s="105"/>
      <c r="IKV156" s="105"/>
      <c r="IKW156" s="105"/>
      <c r="IKX156" s="105"/>
      <c r="IKY156" s="105"/>
      <c r="IKZ156" s="105"/>
      <c r="ILA156" s="105"/>
      <c r="ILB156" s="105"/>
      <c r="ILC156" s="105"/>
      <c r="ILD156" s="105"/>
      <c r="ILE156" s="105"/>
      <c r="ILF156" s="105"/>
      <c r="ILG156" s="105"/>
      <c r="ILH156" s="105"/>
      <c r="ILI156" s="105"/>
      <c r="ILJ156" s="105"/>
      <c r="ILK156" s="105"/>
      <c r="ILL156" s="105"/>
      <c r="ILM156" s="105"/>
      <c r="ILN156" s="105"/>
      <c r="ILO156" s="105"/>
      <c r="ILP156" s="105"/>
      <c r="ILQ156" s="105"/>
      <c r="ILR156" s="105"/>
      <c r="ILS156" s="105"/>
      <c r="ILT156" s="105"/>
      <c r="ILU156" s="105"/>
      <c r="ILV156" s="105"/>
      <c r="ILW156" s="105"/>
      <c r="ILX156" s="105"/>
      <c r="ILY156" s="105"/>
      <c r="ILZ156" s="105"/>
      <c r="IMA156" s="105"/>
      <c r="IMB156" s="105"/>
      <c r="IMC156" s="105"/>
      <c r="IMD156" s="105"/>
      <c r="IME156" s="105"/>
      <c r="IMF156" s="105"/>
      <c r="IMG156" s="105"/>
      <c r="IMH156" s="105"/>
      <c r="IMI156" s="105"/>
      <c r="IMJ156" s="105"/>
      <c r="IMK156" s="105"/>
      <c r="IML156" s="105"/>
      <c r="IMM156" s="105"/>
      <c r="IMN156" s="105"/>
      <c r="IMO156" s="105"/>
      <c r="IMP156" s="105"/>
      <c r="IMQ156" s="105"/>
      <c r="IMR156" s="105"/>
      <c r="IMS156" s="105"/>
      <c r="IMT156" s="105"/>
      <c r="IMU156" s="105"/>
      <c r="IMV156" s="105"/>
      <c r="IMW156" s="105"/>
      <c r="IMX156" s="105"/>
      <c r="IMY156" s="105"/>
      <c r="IMZ156" s="105"/>
      <c r="INA156" s="105"/>
      <c r="INB156" s="105"/>
      <c r="INC156" s="105"/>
      <c r="IND156" s="105"/>
      <c r="INE156" s="105"/>
      <c r="INF156" s="105"/>
      <c r="ING156" s="105"/>
      <c r="INH156" s="105"/>
      <c r="INI156" s="105"/>
      <c r="INJ156" s="105"/>
      <c r="INK156" s="105"/>
      <c r="INL156" s="105"/>
      <c r="INM156" s="105"/>
      <c r="INN156" s="105"/>
      <c r="INO156" s="105"/>
      <c r="INP156" s="105"/>
      <c r="INQ156" s="105"/>
      <c r="INR156" s="105"/>
      <c r="INS156" s="105"/>
      <c r="INT156" s="105"/>
      <c r="INU156" s="105"/>
      <c r="INV156" s="105"/>
      <c r="INW156" s="105"/>
      <c r="INX156" s="105"/>
      <c r="INY156" s="105"/>
      <c r="INZ156" s="105"/>
      <c r="IOA156" s="105"/>
      <c r="IOB156" s="105"/>
      <c r="IOC156" s="105"/>
      <c r="IOD156" s="105"/>
      <c r="IOE156" s="105"/>
      <c r="IOF156" s="105"/>
      <c r="IOG156" s="105"/>
      <c r="IOH156" s="105"/>
      <c r="IOI156" s="105"/>
      <c r="IOJ156" s="105"/>
      <c r="IOK156" s="105"/>
      <c r="IOL156" s="105"/>
      <c r="IOM156" s="105"/>
      <c r="ION156" s="105"/>
      <c r="IOO156" s="105"/>
      <c r="IOP156" s="105"/>
      <c r="IOQ156" s="105"/>
      <c r="IOR156" s="105"/>
      <c r="IOS156" s="105"/>
      <c r="IOT156" s="105"/>
      <c r="IOU156" s="105"/>
      <c r="IOV156" s="105"/>
      <c r="IOW156" s="105"/>
      <c r="IOX156" s="105"/>
      <c r="IOY156" s="105"/>
      <c r="IOZ156" s="105"/>
      <c r="IPA156" s="105"/>
      <c r="IPB156" s="105"/>
      <c r="IPC156" s="105"/>
      <c r="IPD156" s="105"/>
      <c r="IPE156" s="105"/>
      <c r="IPF156" s="105"/>
      <c r="IPG156" s="105"/>
      <c r="IPH156" s="105"/>
      <c r="IPI156" s="105"/>
      <c r="IPJ156" s="105"/>
      <c r="IPK156" s="105"/>
      <c r="IPL156" s="105"/>
      <c r="IPM156" s="105"/>
      <c r="IPN156" s="105"/>
      <c r="IPO156" s="105"/>
      <c r="IPP156" s="105"/>
      <c r="IPQ156" s="105"/>
      <c r="IPR156" s="105"/>
      <c r="IPS156" s="105"/>
      <c r="IPT156" s="105"/>
      <c r="IPU156" s="105"/>
      <c r="IPV156" s="105"/>
      <c r="IPW156" s="105"/>
      <c r="IPX156" s="105"/>
      <c r="IPY156" s="105"/>
      <c r="IPZ156" s="105"/>
      <c r="IQA156" s="105"/>
      <c r="IQB156" s="105"/>
      <c r="IQC156" s="105"/>
      <c r="IQD156" s="105"/>
      <c r="IQE156" s="105"/>
      <c r="IQF156" s="105"/>
      <c r="IQG156" s="105"/>
      <c r="IQH156" s="105"/>
      <c r="IQI156" s="105"/>
      <c r="IQJ156" s="105"/>
      <c r="IQK156" s="105"/>
      <c r="IQL156" s="105"/>
      <c r="IQM156" s="105"/>
      <c r="IQN156" s="105"/>
      <c r="IQO156" s="105"/>
      <c r="IQP156" s="105"/>
      <c r="IQQ156" s="105"/>
      <c r="IQR156" s="105"/>
      <c r="IQS156" s="105"/>
      <c r="IQT156" s="105"/>
      <c r="IQU156" s="105"/>
      <c r="IQV156" s="105"/>
      <c r="IQW156" s="105"/>
      <c r="IQX156" s="105"/>
      <c r="IQY156" s="105"/>
      <c r="IQZ156" s="105"/>
      <c r="IRA156" s="105"/>
      <c r="IRB156" s="105"/>
      <c r="IRC156" s="105"/>
      <c r="IRD156" s="105"/>
      <c r="IRE156" s="105"/>
      <c r="IRF156" s="105"/>
      <c r="IRG156" s="105"/>
      <c r="IRH156" s="105"/>
      <c r="IRI156" s="105"/>
      <c r="IRJ156" s="105"/>
      <c r="IRK156" s="105"/>
      <c r="IRL156" s="105"/>
      <c r="IRM156" s="105"/>
      <c r="IRN156" s="105"/>
      <c r="IRO156" s="105"/>
      <c r="IRP156" s="105"/>
      <c r="IRQ156" s="105"/>
      <c r="IRR156" s="105"/>
      <c r="IRS156" s="105"/>
      <c r="IRT156" s="105"/>
      <c r="IRU156" s="105"/>
      <c r="IRV156" s="105"/>
      <c r="IRW156" s="105"/>
      <c r="IRX156" s="105"/>
      <c r="IRY156" s="105"/>
      <c r="IRZ156" s="105"/>
      <c r="ISA156" s="105"/>
      <c r="ISB156" s="105"/>
      <c r="ISC156" s="105"/>
      <c r="ISD156" s="105"/>
      <c r="ISE156" s="105"/>
      <c r="ISF156" s="105"/>
      <c r="ISG156" s="105"/>
      <c r="ISH156" s="105"/>
      <c r="ISI156" s="105"/>
      <c r="ISJ156" s="105"/>
      <c r="ISK156" s="105"/>
      <c r="ISL156" s="105"/>
      <c r="ISM156" s="105"/>
      <c r="ISN156" s="105"/>
      <c r="ISO156" s="105"/>
      <c r="ISP156" s="105"/>
      <c r="ISQ156" s="105"/>
      <c r="ISR156" s="105"/>
      <c r="ISS156" s="105"/>
      <c r="IST156" s="105"/>
      <c r="ISU156" s="105"/>
      <c r="ISV156" s="105"/>
      <c r="ISW156" s="105"/>
      <c r="ISX156" s="105"/>
      <c r="ISY156" s="105"/>
      <c r="ISZ156" s="105"/>
      <c r="ITA156" s="105"/>
      <c r="ITB156" s="105"/>
      <c r="ITC156" s="105"/>
      <c r="ITD156" s="105"/>
      <c r="ITE156" s="105"/>
      <c r="ITF156" s="105"/>
      <c r="ITG156" s="105"/>
      <c r="ITH156" s="105"/>
      <c r="ITI156" s="105"/>
      <c r="ITJ156" s="105"/>
      <c r="ITK156" s="105"/>
      <c r="ITL156" s="105"/>
      <c r="ITM156" s="105"/>
      <c r="ITN156" s="105"/>
      <c r="ITO156" s="105"/>
      <c r="ITP156" s="105"/>
      <c r="ITQ156" s="105"/>
      <c r="ITR156" s="105"/>
      <c r="ITS156" s="105"/>
      <c r="ITT156" s="105"/>
      <c r="ITU156" s="105"/>
      <c r="ITV156" s="105"/>
      <c r="ITW156" s="105"/>
      <c r="ITX156" s="105"/>
      <c r="ITY156" s="105"/>
      <c r="ITZ156" s="105"/>
      <c r="IUA156" s="105"/>
      <c r="IUB156" s="105"/>
      <c r="IUC156" s="105"/>
      <c r="IUD156" s="105"/>
      <c r="IUE156" s="105"/>
      <c r="IUF156" s="105"/>
      <c r="IUG156" s="105"/>
      <c r="IUH156" s="105"/>
      <c r="IUI156" s="105"/>
      <c r="IUJ156" s="105"/>
      <c r="IUK156" s="105"/>
      <c r="IUL156" s="105"/>
      <c r="IUM156" s="105"/>
      <c r="IUN156" s="105"/>
      <c r="IUO156" s="105"/>
      <c r="IUP156" s="105"/>
      <c r="IUQ156" s="105"/>
      <c r="IUR156" s="105"/>
      <c r="IUS156" s="105"/>
      <c r="IUT156" s="105"/>
      <c r="IUU156" s="105"/>
      <c r="IUV156" s="105"/>
      <c r="IUW156" s="105"/>
      <c r="IUX156" s="105"/>
      <c r="IUY156" s="105"/>
      <c r="IUZ156" s="105"/>
      <c r="IVA156" s="105"/>
      <c r="IVB156" s="105"/>
      <c r="IVC156" s="105"/>
      <c r="IVD156" s="105"/>
      <c r="IVE156" s="105"/>
      <c r="IVF156" s="105"/>
      <c r="IVG156" s="105"/>
      <c r="IVH156" s="105"/>
      <c r="IVI156" s="105"/>
      <c r="IVJ156" s="105"/>
      <c r="IVK156" s="105"/>
      <c r="IVL156" s="105"/>
      <c r="IVM156" s="105"/>
      <c r="IVN156" s="105"/>
      <c r="IVO156" s="105"/>
      <c r="IVP156" s="105"/>
      <c r="IVQ156" s="105"/>
      <c r="IVR156" s="105"/>
      <c r="IVS156" s="105"/>
      <c r="IVT156" s="105"/>
      <c r="IVU156" s="105"/>
      <c r="IVV156" s="105"/>
      <c r="IVW156" s="105"/>
      <c r="IVX156" s="105"/>
      <c r="IVY156" s="105"/>
      <c r="IVZ156" s="105"/>
      <c r="IWA156" s="105"/>
      <c r="IWB156" s="105"/>
      <c r="IWC156" s="105"/>
      <c r="IWD156" s="105"/>
      <c r="IWE156" s="105"/>
      <c r="IWF156" s="105"/>
      <c r="IWG156" s="105"/>
      <c r="IWH156" s="105"/>
      <c r="IWI156" s="105"/>
      <c r="IWJ156" s="105"/>
      <c r="IWK156" s="105"/>
      <c r="IWL156" s="105"/>
      <c r="IWM156" s="105"/>
      <c r="IWN156" s="105"/>
      <c r="IWO156" s="105"/>
      <c r="IWP156" s="105"/>
      <c r="IWQ156" s="105"/>
      <c r="IWR156" s="105"/>
      <c r="IWS156" s="105"/>
      <c r="IWT156" s="105"/>
      <c r="IWU156" s="105"/>
      <c r="IWV156" s="105"/>
      <c r="IWW156" s="105"/>
      <c r="IWX156" s="105"/>
      <c r="IWY156" s="105"/>
      <c r="IWZ156" s="105"/>
      <c r="IXA156" s="105"/>
      <c r="IXB156" s="105"/>
      <c r="IXC156" s="105"/>
      <c r="IXD156" s="105"/>
      <c r="IXE156" s="105"/>
      <c r="IXF156" s="105"/>
      <c r="IXG156" s="105"/>
      <c r="IXH156" s="105"/>
      <c r="IXI156" s="105"/>
      <c r="IXJ156" s="105"/>
      <c r="IXK156" s="105"/>
      <c r="IXL156" s="105"/>
      <c r="IXM156" s="105"/>
      <c r="IXN156" s="105"/>
      <c r="IXO156" s="105"/>
      <c r="IXP156" s="105"/>
      <c r="IXQ156" s="105"/>
      <c r="IXR156" s="105"/>
      <c r="IXS156" s="105"/>
      <c r="IXT156" s="105"/>
      <c r="IXU156" s="105"/>
      <c r="IXV156" s="105"/>
      <c r="IXW156" s="105"/>
      <c r="IXX156" s="105"/>
      <c r="IXY156" s="105"/>
      <c r="IXZ156" s="105"/>
      <c r="IYA156" s="105"/>
      <c r="IYB156" s="105"/>
      <c r="IYC156" s="105"/>
      <c r="IYD156" s="105"/>
      <c r="IYE156" s="105"/>
      <c r="IYF156" s="105"/>
      <c r="IYG156" s="105"/>
      <c r="IYH156" s="105"/>
      <c r="IYI156" s="105"/>
      <c r="IYJ156" s="105"/>
      <c r="IYK156" s="105"/>
      <c r="IYL156" s="105"/>
      <c r="IYM156" s="105"/>
      <c r="IYN156" s="105"/>
      <c r="IYO156" s="105"/>
      <c r="IYP156" s="105"/>
      <c r="IYQ156" s="105"/>
      <c r="IYR156" s="105"/>
      <c r="IYS156" s="105"/>
      <c r="IYT156" s="105"/>
      <c r="IYU156" s="105"/>
      <c r="IYV156" s="105"/>
      <c r="IYW156" s="105"/>
      <c r="IYX156" s="105"/>
      <c r="IYY156" s="105"/>
      <c r="IYZ156" s="105"/>
      <c r="IZA156" s="105"/>
      <c r="IZB156" s="105"/>
      <c r="IZC156" s="105"/>
      <c r="IZD156" s="105"/>
      <c r="IZE156" s="105"/>
      <c r="IZF156" s="105"/>
      <c r="IZG156" s="105"/>
      <c r="IZH156" s="105"/>
      <c r="IZI156" s="105"/>
      <c r="IZJ156" s="105"/>
      <c r="IZK156" s="105"/>
      <c r="IZL156" s="105"/>
      <c r="IZM156" s="105"/>
      <c r="IZN156" s="105"/>
      <c r="IZO156" s="105"/>
      <c r="IZP156" s="105"/>
      <c r="IZQ156" s="105"/>
      <c r="IZR156" s="105"/>
      <c r="IZS156" s="105"/>
      <c r="IZT156" s="105"/>
      <c r="IZU156" s="105"/>
      <c r="IZV156" s="105"/>
      <c r="IZW156" s="105"/>
      <c r="IZX156" s="105"/>
      <c r="IZY156" s="105"/>
      <c r="IZZ156" s="105"/>
      <c r="JAA156" s="105"/>
      <c r="JAB156" s="105"/>
      <c r="JAC156" s="105"/>
      <c r="JAD156" s="105"/>
      <c r="JAE156" s="105"/>
      <c r="JAF156" s="105"/>
      <c r="JAG156" s="105"/>
      <c r="JAH156" s="105"/>
      <c r="JAI156" s="105"/>
      <c r="JAJ156" s="105"/>
      <c r="JAK156" s="105"/>
      <c r="JAL156" s="105"/>
      <c r="JAM156" s="105"/>
      <c r="JAN156" s="105"/>
      <c r="JAO156" s="105"/>
      <c r="JAP156" s="105"/>
      <c r="JAQ156" s="105"/>
      <c r="JAR156" s="105"/>
      <c r="JAS156" s="105"/>
      <c r="JAT156" s="105"/>
      <c r="JAU156" s="105"/>
      <c r="JAV156" s="105"/>
      <c r="JAW156" s="105"/>
      <c r="JAX156" s="105"/>
      <c r="JAY156" s="105"/>
      <c r="JAZ156" s="105"/>
      <c r="JBA156" s="105"/>
      <c r="JBB156" s="105"/>
      <c r="JBC156" s="105"/>
      <c r="JBD156" s="105"/>
      <c r="JBE156" s="105"/>
      <c r="JBF156" s="105"/>
      <c r="JBG156" s="105"/>
      <c r="JBH156" s="105"/>
      <c r="JBI156" s="105"/>
      <c r="JBJ156" s="105"/>
      <c r="JBK156" s="105"/>
      <c r="JBL156" s="105"/>
      <c r="JBM156" s="105"/>
      <c r="JBN156" s="105"/>
      <c r="JBO156" s="105"/>
      <c r="JBP156" s="105"/>
      <c r="JBQ156" s="105"/>
      <c r="JBR156" s="105"/>
      <c r="JBS156" s="105"/>
      <c r="JBT156" s="105"/>
      <c r="JBU156" s="105"/>
      <c r="JBV156" s="105"/>
      <c r="JBW156" s="105"/>
      <c r="JBX156" s="105"/>
      <c r="JBY156" s="105"/>
      <c r="JBZ156" s="105"/>
      <c r="JCA156" s="105"/>
      <c r="JCB156" s="105"/>
      <c r="JCC156" s="105"/>
      <c r="JCD156" s="105"/>
      <c r="JCE156" s="105"/>
      <c r="JCF156" s="105"/>
      <c r="JCG156" s="105"/>
      <c r="JCH156" s="105"/>
      <c r="JCI156" s="105"/>
      <c r="JCJ156" s="105"/>
      <c r="JCK156" s="105"/>
      <c r="JCL156" s="105"/>
      <c r="JCM156" s="105"/>
      <c r="JCN156" s="105"/>
      <c r="JCO156" s="105"/>
      <c r="JCP156" s="105"/>
      <c r="JCQ156" s="105"/>
      <c r="JCR156" s="105"/>
      <c r="JCS156" s="105"/>
      <c r="JCT156" s="105"/>
      <c r="JCU156" s="105"/>
      <c r="JCV156" s="105"/>
      <c r="JCW156" s="105"/>
      <c r="JCX156" s="105"/>
      <c r="JCY156" s="105"/>
      <c r="JCZ156" s="105"/>
      <c r="JDA156" s="105"/>
      <c r="JDB156" s="105"/>
      <c r="JDC156" s="105"/>
      <c r="JDD156" s="105"/>
      <c r="JDE156" s="105"/>
      <c r="JDF156" s="105"/>
      <c r="JDG156" s="105"/>
      <c r="JDH156" s="105"/>
      <c r="JDI156" s="105"/>
      <c r="JDJ156" s="105"/>
      <c r="JDK156" s="105"/>
      <c r="JDL156" s="105"/>
      <c r="JDM156" s="105"/>
      <c r="JDN156" s="105"/>
      <c r="JDO156" s="105"/>
      <c r="JDP156" s="105"/>
      <c r="JDQ156" s="105"/>
      <c r="JDR156" s="105"/>
      <c r="JDS156" s="105"/>
      <c r="JDT156" s="105"/>
      <c r="JDU156" s="105"/>
      <c r="JDV156" s="105"/>
      <c r="JDW156" s="105"/>
      <c r="JDX156" s="105"/>
      <c r="JDY156" s="105"/>
      <c r="JDZ156" s="105"/>
      <c r="JEA156" s="105"/>
      <c r="JEB156" s="105"/>
      <c r="JEC156" s="105"/>
      <c r="JED156" s="105"/>
      <c r="JEE156" s="105"/>
      <c r="JEF156" s="105"/>
      <c r="JEG156" s="105"/>
      <c r="JEH156" s="105"/>
      <c r="JEI156" s="105"/>
      <c r="JEJ156" s="105"/>
      <c r="JEK156" s="105"/>
      <c r="JEL156" s="105"/>
      <c r="JEM156" s="105"/>
      <c r="JEN156" s="105"/>
      <c r="JEO156" s="105"/>
      <c r="JEP156" s="105"/>
      <c r="JEQ156" s="105"/>
      <c r="JER156" s="105"/>
      <c r="JES156" s="105"/>
      <c r="JET156" s="105"/>
      <c r="JEU156" s="105"/>
      <c r="JEV156" s="105"/>
      <c r="JEW156" s="105"/>
      <c r="JEX156" s="105"/>
      <c r="JEY156" s="105"/>
      <c r="JEZ156" s="105"/>
      <c r="JFA156" s="105"/>
      <c r="JFB156" s="105"/>
      <c r="JFC156" s="105"/>
      <c r="JFD156" s="105"/>
      <c r="JFE156" s="105"/>
      <c r="JFF156" s="105"/>
      <c r="JFG156" s="105"/>
      <c r="JFH156" s="105"/>
      <c r="JFI156" s="105"/>
      <c r="JFJ156" s="105"/>
      <c r="JFK156" s="105"/>
      <c r="JFL156" s="105"/>
      <c r="JFM156" s="105"/>
      <c r="JFN156" s="105"/>
      <c r="JFO156" s="105"/>
      <c r="JFP156" s="105"/>
      <c r="JFQ156" s="105"/>
      <c r="JFR156" s="105"/>
      <c r="JFS156" s="105"/>
      <c r="JFT156" s="105"/>
      <c r="JFU156" s="105"/>
      <c r="JFV156" s="105"/>
      <c r="JFW156" s="105"/>
      <c r="JFX156" s="105"/>
      <c r="JFY156" s="105"/>
      <c r="JFZ156" s="105"/>
      <c r="JGA156" s="105"/>
      <c r="JGB156" s="105"/>
      <c r="JGC156" s="105"/>
      <c r="JGD156" s="105"/>
      <c r="JGE156" s="105"/>
      <c r="JGF156" s="105"/>
      <c r="JGG156" s="105"/>
      <c r="JGH156" s="105"/>
      <c r="JGI156" s="105"/>
      <c r="JGJ156" s="105"/>
      <c r="JGK156" s="105"/>
      <c r="JGL156" s="105"/>
      <c r="JGM156" s="105"/>
      <c r="JGN156" s="105"/>
      <c r="JGO156" s="105"/>
      <c r="JGP156" s="105"/>
      <c r="JGQ156" s="105"/>
      <c r="JGR156" s="105"/>
      <c r="JGS156" s="105"/>
      <c r="JGT156" s="105"/>
      <c r="JGU156" s="105"/>
      <c r="JGV156" s="105"/>
      <c r="JGW156" s="105"/>
      <c r="JGX156" s="105"/>
      <c r="JGY156" s="105"/>
      <c r="JGZ156" s="105"/>
      <c r="JHA156" s="105"/>
      <c r="JHB156" s="105"/>
      <c r="JHC156" s="105"/>
      <c r="JHD156" s="105"/>
      <c r="JHE156" s="105"/>
      <c r="JHF156" s="105"/>
      <c r="JHG156" s="105"/>
      <c r="JHH156" s="105"/>
      <c r="JHI156" s="105"/>
      <c r="JHJ156" s="105"/>
      <c r="JHK156" s="105"/>
      <c r="JHL156" s="105"/>
      <c r="JHM156" s="105"/>
      <c r="JHN156" s="105"/>
      <c r="JHO156" s="105"/>
      <c r="JHP156" s="105"/>
      <c r="JHQ156" s="105"/>
      <c r="JHR156" s="105"/>
      <c r="JHS156" s="105"/>
      <c r="JHT156" s="105"/>
      <c r="JHU156" s="105"/>
      <c r="JHV156" s="105"/>
      <c r="JHW156" s="105"/>
      <c r="JHX156" s="105"/>
      <c r="JHY156" s="105"/>
      <c r="JHZ156" s="105"/>
      <c r="JIA156" s="105"/>
      <c r="JIB156" s="105"/>
      <c r="JIC156" s="105"/>
      <c r="JID156" s="105"/>
      <c r="JIE156" s="105"/>
      <c r="JIF156" s="105"/>
      <c r="JIG156" s="105"/>
      <c r="JIH156" s="105"/>
      <c r="JII156" s="105"/>
      <c r="JIJ156" s="105"/>
      <c r="JIK156" s="105"/>
      <c r="JIL156" s="105"/>
      <c r="JIM156" s="105"/>
      <c r="JIN156" s="105"/>
      <c r="JIO156" s="105"/>
      <c r="JIP156" s="105"/>
      <c r="JIQ156" s="105"/>
      <c r="JIR156" s="105"/>
      <c r="JIS156" s="105"/>
      <c r="JIT156" s="105"/>
      <c r="JIU156" s="105"/>
      <c r="JIV156" s="105"/>
      <c r="JIW156" s="105"/>
      <c r="JIX156" s="105"/>
      <c r="JIY156" s="105"/>
      <c r="JIZ156" s="105"/>
      <c r="JJA156" s="105"/>
      <c r="JJB156" s="105"/>
      <c r="JJC156" s="105"/>
      <c r="JJD156" s="105"/>
      <c r="JJE156" s="105"/>
      <c r="JJF156" s="105"/>
      <c r="JJG156" s="105"/>
      <c r="JJH156" s="105"/>
      <c r="JJI156" s="105"/>
      <c r="JJJ156" s="105"/>
      <c r="JJK156" s="105"/>
      <c r="JJL156" s="105"/>
      <c r="JJM156" s="105"/>
      <c r="JJN156" s="105"/>
      <c r="JJO156" s="105"/>
      <c r="JJP156" s="105"/>
      <c r="JJQ156" s="105"/>
      <c r="JJR156" s="105"/>
      <c r="JJS156" s="105"/>
      <c r="JJT156" s="105"/>
      <c r="JJU156" s="105"/>
      <c r="JJV156" s="105"/>
      <c r="JJW156" s="105"/>
      <c r="JJX156" s="105"/>
      <c r="JJY156" s="105"/>
      <c r="JJZ156" s="105"/>
      <c r="JKA156" s="105"/>
      <c r="JKB156" s="105"/>
      <c r="JKC156" s="105"/>
      <c r="JKD156" s="105"/>
      <c r="JKE156" s="105"/>
      <c r="JKF156" s="105"/>
      <c r="JKG156" s="105"/>
      <c r="JKH156" s="105"/>
      <c r="JKI156" s="105"/>
      <c r="JKJ156" s="105"/>
      <c r="JKK156" s="105"/>
      <c r="JKL156" s="105"/>
      <c r="JKM156" s="105"/>
      <c r="JKN156" s="105"/>
      <c r="JKO156" s="105"/>
      <c r="JKP156" s="105"/>
      <c r="JKQ156" s="105"/>
      <c r="JKR156" s="105"/>
      <c r="JKS156" s="105"/>
      <c r="JKT156" s="105"/>
      <c r="JKU156" s="105"/>
      <c r="JKV156" s="105"/>
      <c r="JKW156" s="105"/>
      <c r="JKX156" s="105"/>
      <c r="JKY156" s="105"/>
      <c r="JKZ156" s="105"/>
      <c r="JLA156" s="105"/>
      <c r="JLB156" s="105"/>
      <c r="JLC156" s="105"/>
      <c r="JLD156" s="105"/>
      <c r="JLE156" s="105"/>
      <c r="JLF156" s="105"/>
      <c r="JLG156" s="105"/>
      <c r="JLH156" s="105"/>
      <c r="JLI156" s="105"/>
      <c r="JLJ156" s="105"/>
      <c r="JLK156" s="105"/>
      <c r="JLL156" s="105"/>
      <c r="JLM156" s="105"/>
      <c r="JLN156" s="105"/>
      <c r="JLO156" s="105"/>
      <c r="JLP156" s="105"/>
      <c r="JLQ156" s="105"/>
      <c r="JLR156" s="105"/>
      <c r="JLS156" s="105"/>
      <c r="JLT156" s="105"/>
      <c r="JLU156" s="105"/>
      <c r="JLV156" s="105"/>
      <c r="JLW156" s="105"/>
      <c r="JLX156" s="105"/>
      <c r="JLY156" s="105"/>
      <c r="JLZ156" s="105"/>
      <c r="JMA156" s="105"/>
      <c r="JMB156" s="105"/>
      <c r="JMC156" s="105"/>
      <c r="JMD156" s="105"/>
      <c r="JME156" s="105"/>
      <c r="JMF156" s="105"/>
      <c r="JMG156" s="105"/>
      <c r="JMH156" s="105"/>
      <c r="JMI156" s="105"/>
      <c r="JMJ156" s="105"/>
      <c r="JMK156" s="105"/>
      <c r="JML156" s="105"/>
      <c r="JMM156" s="105"/>
      <c r="JMN156" s="105"/>
      <c r="JMO156" s="105"/>
      <c r="JMP156" s="105"/>
      <c r="JMQ156" s="105"/>
      <c r="JMR156" s="105"/>
      <c r="JMS156" s="105"/>
      <c r="JMT156" s="105"/>
      <c r="JMU156" s="105"/>
      <c r="JMV156" s="105"/>
      <c r="JMW156" s="105"/>
      <c r="JMX156" s="105"/>
      <c r="JMY156" s="105"/>
      <c r="JMZ156" s="105"/>
      <c r="JNA156" s="105"/>
      <c r="JNB156" s="105"/>
      <c r="JNC156" s="105"/>
      <c r="JND156" s="105"/>
      <c r="JNE156" s="105"/>
      <c r="JNF156" s="105"/>
      <c r="JNG156" s="105"/>
      <c r="JNH156" s="105"/>
      <c r="JNI156" s="105"/>
      <c r="JNJ156" s="105"/>
      <c r="JNK156" s="105"/>
      <c r="JNL156" s="105"/>
      <c r="JNM156" s="105"/>
      <c r="JNN156" s="105"/>
      <c r="JNO156" s="105"/>
      <c r="JNP156" s="105"/>
      <c r="JNQ156" s="105"/>
      <c r="JNR156" s="105"/>
      <c r="JNS156" s="105"/>
      <c r="JNT156" s="105"/>
      <c r="JNU156" s="105"/>
      <c r="JNV156" s="105"/>
      <c r="JNW156" s="105"/>
      <c r="JNX156" s="105"/>
      <c r="JNY156" s="105"/>
      <c r="JNZ156" s="105"/>
      <c r="JOA156" s="105"/>
      <c r="JOB156" s="105"/>
      <c r="JOC156" s="105"/>
      <c r="JOD156" s="105"/>
      <c r="JOE156" s="105"/>
      <c r="JOF156" s="105"/>
      <c r="JOG156" s="105"/>
      <c r="JOH156" s="105"/>
      <c r="JOI156" s="105"/>
      <c r="JOJ156" s="105"/>
      <c r="JOK156" s="105"/>
      <c r="JOL156" s="105"/>
      <c r="JOM156" s="105"/>
      <c r="JON156" s="105"/>
      <c r="JOO156" s="105"/>
      <c r="JOP156" s="105"/>
      <c r="JOQ156" s="105"/>
      <c r="JOR156" s="105"/>
      <c r="JOS156" s="105"/>
      <c r="JOT156" s="105"/>
      <c r="JOU156" s="105"/>
      <c r="JOV156" s="105"/>
      <c r="JOW156" s="105"/>
      <c r="JOX156" s="105"/>
      <c r="JOY156" s="105"/>
      <c r="JOZ156" s="105"/>
      <c r="JPA156" s="105"/>
      <c r="JPB156" s="105"/>
      <c r="JPC156" s="105"/>
      <c r="JPD156" s="105"/>
      <c r="JPE156" s="105"/>
      <c r="JPF156" s="105"/>
      <c r="JPG156" s="105"/>
      <c r="JPH156" s="105"/>
      <c r="JPI156" s="105"/>
      <c r="JPJ156" s="105"/>
      <c r="JPK156" s="105"/>
      <c r="JPL156" s="105"/>
      <c r="JPM156" s="105"/>
      <c r="JPN156" s="105"/>
      <c r="JPO156" s="105"/>
      <c r="JPP156" s="105"/>
      <c r="JPQ156" s="105"/>
      <c r="JPR156" s="105"/>
      <c r="JPS156" s="105"/>
      <c r="JPT156" s="105"/>
      <c r="JPU156" s="105"/>
      <c r="JPV156" s="105"/>
      <c r="JPW156" s="105"/>
      <c r="JPX156" s="105"/>
      <c r="JPY156" s="105"/>
      <c r="JPZ156" s="105"/>
      <c r="JQA156" s="105"/>
      <c r="JQB156" s="105"/>
      <c r="JQC156" s="105"/>
      <c r="JQD156" s="105"/>
      <c r="JQE156" s="105"/>
      <c r="JQF156" s="105"/>
      <c r="JQG156" s="105"/>
      <c r="JQH156" s="105"/>
      <c r="JQI156" s="105"/>
      <c r="JQJ156" s="105"/>
      <c r="JQK156" s="105"/>
      <c r="JQL156" s="105"/>
      <c r="JQM156" s="105"/>
      <c r="JQN156" s="105"/>
      <c r="JQO156" s="105"/>
      <c r="JQP156" s="105"/>
      <c r="JQQ156" s="105"/>
      <c r="JQR156" s="105"/>
      <c r="JQS156" s="105"/>
      <c r="JQT156" s="105"/>
      <c r="JQU156" s="105"/>
      <c r="JQV156" s="105"/>
      <c r="JQW156" s="105"/>
      <c r="JQX156" s="105"/>
      <c r="JQY156" s="105"/>
      <c r="JQZ156" s="105"/>
      <c r="JRA156" s="105"/>
      <c r="JRB156" s="105"/>
      <c r="JRC156" s="105"/>
      <c r="JRD156" s="105"/>
      <c r="JRE156" s="105"/>
      <c r="JRF156" s="105"/>
      <c r="JRG156" s="105"/>
      <c r="JRH156" s="105"/>
      <c r="JRI156" s="105"/>
      <c r="JRJ156" s="105"/>
      <c r="JRK156" s="105"/>
      <c r="JRL156" s="105"/>
      <c r="JRM156" s="105"/>
      <c r="JRN156" s="105"/>
      <c r="JRO156" s="105"/>
      <c r="JRP156" s="105"/>
      <c r="JRQ156" s="105"/>
      <c r="JRR156" s="105"/>
      <c r="JRS156" s="105"/>
      <c r="JRT156" s="105"/>
      <c r="JRU156" s="105"/>
      <c r="JRV156" s="105"/>
      <c r="JRW156" s="105"/>
      <c r="JRX156" s="105"/>
      <c r="JRY156" s="105"/>
      <c r="JRZ156" s="105"/>
      <c r="JSA156" s="105"/>
      <c r="JSB156" s="105"/>
      <c r="JSC156" s="105"/>
      <c r="JSD156" s="105"/>
      <c r="JSE156" s="105"/>
      <c r="JSF156" s="105"/>
      <c r="JSG156" s="105"/>
      <c r="JSH156" s="105"/>
      <c r="JSI156" s="105"/>
      <c r="JSJ156" s="105"/>
      <c r="JSK156" s="105"/>
      <c r="JSL156" s="105"/>
      <c r="JSM156" s="105"/>
      <c r="JSN156" s="105"/>
      <c r="JSO156" s="105"/>
      <c r="JSP156" s="105"/>
      <c r="JSQ156" s="105"/>
      <c r="JSR156" s="105"/>
      <c r="JSS156" s="105"/>
      <c r="JST156" s="105"/>
      <c r="JSU156" s="105"/>
      <c r="JSV156" s="105"/>
      <c r="JSW156" s="105"/>
      <c r="JSX156" s="105"/>
      <c r="JSY156" s="105"/>
      <c r="JSZ156" s="105"/>
      <c r="JTA156" s="105"/>
      <c r="JTB156" s="105"/>
      <c r="JTC156" s="105"/>
      <c r="JTD156" s="105"/>
      <c r="JTE156" s="105"/>
      <c r="JTF156" s="105"/>
      <c r="JTG156" s="105"/>
      <c r="JTH156" s="105"/>
      <c r="JTI156" s="105"/>
      <c r="JTJ156" s="105"/>
      <c r="JTK156" s="105"/>
      <c r="JTL156" s="105"/>
      <c r="JTM156" s="105"/>
      <c r="JTN156" s="105"/>
      <c r="JTO156" s="105"/>
      <c r="JTP156" s="105"/>
      <c r="JTQ156" s="105"/>
      <c r="JTR156" s="105"/>
      <c r="JTS156" s="105"/>
      <c r="JTT156" s="105"/>
      <c r="JTU156" s="105"/>
      <c r="JTV156" s="105"/>
      <c r="JTW156" s="105"/>
      <c r="JTX156" s="105"/>
      <c r="JTY156" s="105"/>
      <c r="JTZ156" s="105"/>
      <c r="JUA156" s="105"/>
      <c r="JUB156" s="105"/>
      <c r="JUC156" s="105"/>
      <c r="JUD156" s="105"/>
      <c r="JUE156" s="105"/>
      <c r="JUF156" s="105"/>
      <c r="JUG156" s="105"/>
      <c r="JUH156" s="105"/>
      <c r="JUI156" s="105"/>
      <c r="JUJ156" s="105"/>
      <c r="JUK156" s="105"/>
      <c r="JUL156" s="105"/>
      <c r="JUM156" s="105"/>
      <c r="JUN156" s="105"/>
      <c r="JUO156" s="105"/>
      <c r="JUP156" s="105"/>
      <c r="JUQ156" s="105"/>
      <c r="JUR156" s="105"/>
      <c r="JUS156" s="105"/>
      <c r="JUT156" s="105"/>
      <c r="JUU156" s="105"/>
      <c r="JUV156" s="105"/>
      <c r="JUW156" s="105"/>
      <c r="JUX156" s="105"/>
      <c r="JUY156" s="105"/>
      <c r="JUZ156" s="105"/>
      <c r="JVA156" s="105"/>
      <c r="JVB156" s="105"/>
      <c r="JVC156" s="105"/>
      <c r="JVD156" s="105"/>
      <c r="JVE156" s="105"/>
      <c r="JVF156" s="105"/>
      <c r="JVG156" s="105"/>
      <c r="JVH156" s="105"/>
      <c r="JVI156" s="105"/>
      <c r="JVJ156" s="105"/>
      <c r="JVK156" s="105"/>
      <c r="JVL156" s="105"/>
      <c r="JVM156" s="105"/>
      <c r="JVN156" s="105"/>
      <c r="JVO156" s="105"/>
      <c r="JVP156" s="105"/>
      <c r="JVQ156" s="105"/>
      <c r="JVR156" s="105"/>
      <c r="JVS156" s="105"/>
      <c r="JVT156" s="105"/>
      <c r="JVU156" s="105"/>
      <c r="JVV156" s="105"/>
      <c r="JVW156" s="105"/>
      <c r="JVX156" s="105"/>
      <c r="JVY156" s="105"/>
      <c r="JVZ156" s="105"/>
      <c r="JWA156" s="105"/>
      <c r="JWB156" s="105"/>
      <c r="JWC156" s="105"/>
      <c r="JWD156" s="105"/>
      <c r="JWE156" s="105"/>
      <c r="JWF156" s="105"/>
      <c r="JWG156" s="105"/>
      <c r="JWH156" s="105"/>
      <c r="JWI156" s="105"/>
      <c r="JWJ156" s="105"/>
      <c r="JWK156" s="105"/>
      <c r="JWL156" s="105"/>
      <c r="JWM156" s="105"/>
      <c r="JWN156" s="105"/>
      <c r="JWO156" s="105"/>
      <c r="JWP156" s="105"/>
      <c r="JWQ156" s="105"/>
      <c r="JWR156" s="105"/>
      <c r="JWS156" s="105"/>
      <c r="JWT156" s="105"/>
      <c r="JWU156" s="105"/>
      <c r="JWV156" s="105"/>
      <c r="JWW156" s="105"/>
      <c r="JWX156" s="105"/>
      <c r="JWY156" s="105"/>
      <c r="JWZ156" s="105"/>
      <c r="JXA156" s="105"/>
      <c r="JXB156" s="105"/>
      <c r="JXC156" s="105"/>
      <c r="JXD156" s="105"/>
      <c r="JXE156" s="105"/>
      <c r="JXF156" s="105"/>
      <c r="JXG156" s="105"/>
      <c r="JXH156" s="105"/>
      <c r="JXI156" s="105"/>
      <c r="JXJ156" s="105"/>
      <c r="JXK156" s="105"/>
      <c r="JXL156" s="105"/>
      <c r="JXM156" s="105"/>
      <c r="JXN156" s="105"/>
      <c r="JXO156" s="105"/>
      <c r="JXP156" s="105"/>
      <c r="JXQ156" s="105"/>
      <c r="JXR156" s="105"/>
      <c r="JXS156" s="105"/>
      <c r="JXT156" s="105"/>
      <c r="JXU156" s="105"/>
      <c r="JXV156" s="105"/>
      <c r="JXW156" s="105"/>
      <c r="JXX156" s="105"/>
      <c r="JXY156" s="105"/>
      <c r="JXZ156" s="105"/>
      <c r="JYA156" s="105"/>
      <c r="JYB156" s="105"/>
      <c r="JYC156" s="105"/>
      <c r="JYD156" s="105"/>
      <c r="JYE156" s="105"/>
      <c r="JYF156" s="105"/>
      <c r="JYG156" s="105"/>
      <c r="JYH156" s="105"/>
      <c r="JYI156" s="105"/>
      <c r="JYJ156" s="105"/>
      <c r="JYK156" s="105"/>
      <c r="JYL156" s="105"/>
      <c r="JYM156" s="105"/>
      <c r="JYN156" s="105"/>
      <c r="JYO156" s="105"/>
      <c r="JYP156" s="105"/>
      <c r="JYQ156" s="105"/>
      <c r="JYR156" s="105"/>
      <c r="JYS156" s="105"/>
      <c r="JYT156" s="105"/>
      <c r="JYU156" s="105"/>
      <c r="JYV156" s="105"/>
      <c r="JYW156" s="105"/>
      <c r="JYX156" s="105"/>
      <c r="JYY156" s="105"/>
      <c r="JYZ156" s="105"/>
      <c r="JZA156" s="105"/>
      <c r="JZB156" s="105"/>
      <c r="JZC156" s="105"/>
      <c r="JZD156" s="105"/>
      <c r="JZE156" s="105"/>
      <c r="JZF156" s="105"/>
      <c r="JZG156" s="105"/>
      <c r="JZH156" s="105"/>
      <c r="JZI156" s="105"/>
      <c r="JZJ156" s="105"/>
      <c r="JZK156" s="105"/>
      <c r="JZL156" s="105"/>
      <c r="JZM156" s="105"/>
      <c r="JZN156" s="105"/>
      <c r="JZO156" s="105"/>
      <c r="JZP156" s="105"/>
      <c r="JZQ156" s="105"/>
      <c r="JZR156" s="105"/>
      <c r="JZS156" s="105"/>
      <c r="JZT156" s="105"/>
      <c r="JZU156" s="105"/>
      <c r="JZV156" s="105"/>
      <c r="JZW156" s="105"/>
      <c r="JZX156" s="105"/>
      <c r="JZY156" s="105"/>
      <c r="JZZ156" s="105"/>
      <c r="KAA156" s="105"/>
      <c r="KAB156" s="105"/>
      <c r="KAC156" s="105"/>
      <c r="KAD156" s="105"/>
      <c r="KAE156" s="105"/>
      <c r="KAF156" s="105"/>
      <c r="KAG156" s="105"/>
      <c r="KAH156" s="105"/>
      <c r="KAI156" s="105"/>
      <c r="KAJ156" s="105"/>
      <c r="KAK156" s="105"/>
      <c r="KAL156" s="105"/>
      <c r="KAM156" s="105"/>
      <c r="KAN156" s="105"/>
      <c r="KAO156" s="105"/>
      <c r="KAP156" s="105"/>
      <c r="KAQ156" s="105"/>
      <c r="KAR156" s="105"/>
      <c r="KAS156" s="105"/>
      <c r="KAT156" s="105"/>
      <c r="KAU156" s="105"/>
      <c r="KAV156" s="105"/>
      <c r="KAW156" s="105"/>
      <c r="KAX156" s="105"/>
      <c r="KAY156" s="105"/>
      <c r="KAZ156" s="105"/>
      <c r="KBA156" s="105"/>
      <c r="KBB156" s="105"/>
      <c r="KBC156" s="105"/>
      <c r="KBD156" s="105"/>
      <c r="KBE156" s="105"/>
      <c r="KBF156" s="105"/>
      <c r="KBG156" s="105"/>
      <c r="KBH156" s="105"/>
      <c r="KBI156" s="105"/>
      <c r="KBJ156" s="105"/>
      <c r="KBK156" s="105"/>
      <c r="KBL156" s="105"/>
      <c r="KBM156" s="105"/>
      <c r="KBN156" s="105"/>
      <c r="KBO156" s="105"/>
      <c r="KBP156" s="105"/>
      <c r="KBQ156" s="105"/>
      <c r="KBR156" s="105"/>
      <c r="KBS156" s="105"/>
      <c r="KBT156" s="105"/>
      <c r="KBU156" s="105"/>
      <c r="KBV156" s="105"/>
      <c r="KBW156" s="105"/>
      <c r="KBX156" s="105"/>
      <c r="KBY156" s="105"/>
      <c r="KBZ156" s="105"/>
      <c r="KCA156" s="105"/>
      <c r="KCB156" s="105"/>
      <c r="KCC156" s="105"/>
      <c r="KCD156" s="105"/>
      <c r="KCE156" s="105"/>
      <c r="KCF156" s="105"/>
      <c r="KCG156" s="105"/>
      <c r="KCH156" s="105"/>
      <c r="KCI156" s="105"/>
      <c r="KCJ156" s="105"/>
      <c r="KCK156" s="105"/>
      <c r="KCL156" s="105"/>
      <c r="KCM156" s="105"/>
      <c r="KCN156" s="105"/>
      <c r="KCO156" s="105"/>
      <c r="KCP156" s="105"/>
      <c r="KCQ156" s="105"/>
      <c r="KCR156" s="105"/>
      <c r="KCS156" s="105"/>
      <c r="KCT156" s="105"/>
      <c r="KCU156" s="105"/>
      <c r="KCV156" s="105"/>
      <c r="KCW156" s="105"/>
      <c r="KCX156" s="105"/>
      <c r="KCY156" s="105"/>
      <c r="KCZ156" s="105"/>
      <c r="KDA156" s="105"/>
      <c r="KDB156" s="105"/>
      <c r="KDC156" s="105"/>
      <c r="KDD156" s="105"/>
      <c r="KDE156" s="105"/>
      <c r="KDF156" s="105"/>
      <c r="KDG156" s="105"/>
      <c r="KDH156" s="105"/>
      <c r="KDI156" s="105"/>
      <c r="KDJ156" s="105"/>
      <c r="KDK156" s="105"/>
      <c r="KDL156" s="105"/>
      <c r="KDM156" s="105"/>
      <c r="KDN156" s="105"/>
      <c r="KDO156" s="105"/>
      <c r="KDP156" s="105"/>
      <c r="KDQ156" s="105"/>
      <c r="KDR156" s="105"/>
      <c r="KDS156" s="105"/>
      <c r="KDT156" s="105"/>
      <c r="KDU156" s="105"/>
      <c r="KDV156" s="105"/>
      <c r="KDW156" s="105"/>
      <c r="KDX156" s="105"/>
      <c r="KDY156" s="105"/>
      <c r="KDZ156" s="105"/>
      <c r="KEA156" s="105"/>
      <c r="KEB156" s="105"/>
      <c r="KEC156" s="105"/>
      <c r="KED156" s="105"/>
      <c r="KEE156" s="105"/>
      <c r="KEF156" s="105"/>
      <c r="KEG156" s="105"/>
      <c r="KEH156" s="105"/>
      <c r="KEI156" s="105"/>
      <c r="KEJ156" s="105"/>
      <c r="KEK156" s="105"/>
      <c r="KEL156" s="105"/>
      <c r="KEM156" s="105"/>
      <c r="KEN156" s="105"/>
      <c r="KEO156" s="105"/>
      <c r="KEP156" s="105"/>
      <c r="KEQ156" s="105"/>
      <c r="KER156" s="105"/>
      <c r="KES156" s="105"/>
      <c r="KET156" s="105"/>
      <c r="KEU156" s="105"/>
      <c r="KEV156" s="105"/>
      <c r="KEW156" s="105"/>
      <c r="KEX156" s="105"/>
      <c r="KEY156" s="105"/>
      <c r="KEZ156" s="105"/>
      <c r="KFA156" s="105"/>
      <c r="KFB156" s="105"/>
      <c r="KFC156" s="105"/>
      <c r="KFD156" s="105"/>
      <c r="KFE156" s="105"/>
      <c r="KFF156" s="105"/>
      <c r="KFG156" s="105"/>
      <c r="KFH156" s="105"/>
      <c r="KFI156" s="105"/>
      <c r="KFJ156" s="105"/>
      <c r="KFK156" s="105"/>
      <c r="KFL156" s="105"/>
      <c r="KFM156" s="105"/>
      <c r="KFN156" s="105"/>
      <c r="KFO156" s="105"/>
      <c r="KFP156" s="105"/>
      <c r="KFQ156" s="105"/>
      <c r="KFR156" s="105"/>
      <c r="KFS156" s="105"/>
      <c r="KFT156" s="105"/>
      <c r="KFU156" s="105"/>
      <c r="KFV156" s="105"/>
      <c r="KFW156" s="105"/>
      <c r="KFX156" s="105"/>
      <c r="KFY156" s="105"/>
      <c r="KFZ156" s="105"/>
      <c r="KGA156" s="105"/>
      <c r="KGB156" s="105"/>
      <c r="KGC156" s="105"/>
      <c r="KGD156" s="105"/>
      <c r="KGE156" s="105"/>
      <c r="KGF156" s="105"/>
      <c r="KGG156" s="105"/>
      <c r="KGH156" s="105"/>
      <c r="KGI156" s="105"/>
      <c r="KGJ156" s="105"/>
      <c r="KGK156" s="105"/>
      <c r="KGL156" s="105"/>
      <c r="KGM156" s="105"/>
      <c r="KGN156" s="105"/>
      <c r="KGO156" s="105"/>
      <c r="KGP156" s="105"/>
      <c r="KGQ156" s="105"/>
      <c r="KGR156" s="105"/>
      <c r="KGS156" s="105"/>
      <c r="KGT156" s="105"/>
      <c r="KGU156" s="105"/>
      <c r="KGV156" s="105"/>
      <c r="KGW156" s="105"/>
      <c r="KGX156" s="105"/>
      <c r="KGY156" s="105"/>
      <c r="KGZ156" s="105"/>
      <c r="KHA156" s="105"/>
      <c r="KHB156" s="105"/>
      <c r="KHC156" s="105"/>
      <c r="KHD156" s="105"/>
      <c r="KHE156" s="105"/>
      <c r="KHF156" s="105"/>
      <c r="KHG156" s="105"/>
      <c r="KHH156" s="105"/>
      <c r="KHI156" s="105"/>
      <c r="KHJ156" s="105"/>
      <c r="KHK156" s="105"/>
      <c r="KHL156" s="105"/>
      <c r="KHM156" s="105"/>
      <c r="KHN156" s="105"/>
      <c r="KHO156" s="105"/>
      <c r="KHP156" s="105"/>
      <c r="KHQ156" s="105"/>
      <c r="KHR156" s="105"/>
      <c r="KHS156" s="105"/>
      <c r="KHT156" s="105"/>
      <c r="KHU156" s="105"/>
      <c r="KHV156" s="105"/>
      <c r="KHW156" s="105"/>
      <c r="KHX156" s="105"/>
      <c r="KHY156" s="105"/>
      <c r="KHZ156" s="105"/>
      <c r="KIA156" s="105"/>
      <c r="KIB156" s="105"/>
      <c r="KIC156" s="105"/>
      <c r="KID156" s="105"/>
      <c r="KIE156" s="105"/>
      <c r="KIF156" s="105"/>
      <c r="KIG156" s="105"/>
      <c r="KIH156" s="105"/>
      <c r="KII156" s="105"/>
      <c r="KIJ156" s="105"/>
      <c r="KIK156" s="105"/>
      <c r="KIL156" s="105"/>
      <c r="KIM156" s="105"/>
      <c r="KIN156" s="105"/>
      <c r="KIO156" s="105"/>
      <c r="KIP156" s="105"/>
      <c r="KIQ156" s="105"/>
      <c r="KIR156" s="105"/>
      <c r="KIS156" s="105"/>
      <c r="KIT156" s="105"/>
      <c r="KIU156" s="105"/>
      <c r="KIV156" s="105"/>
      <c r="KIW156" s="105"/>
      <c r="KIX156" s="105"/>
      <c r="KIY156" s="105"/>
      <c r="KIZ156" s="105"/>
      <c r="KJA156" s="105"/>
      <c r="KJB156" s="105"/>
      <c r="KJC156" s="105"/>
      <c r="KJD156" s="105"/>
      <c r="KJE156" s="105"/>
      <c r="KJF156" s="105"/>
      <c r="KJG156" s="105"/>
      <c r="KJH156" s="105"/>
      <c r="KJI156" s="105"/>
      <c r="KJJ156" s="105"/>
      <c r="KJK156" s="105"/>
      <c r="KJL156" s="105"/>
      <c r="KJM156" s="105"/>
      <c r="KJN156" s="105"/>
      <c r="KJO156" s="105"/>
      <c r="KJP156" s="105"/>
      <c r="KJQ156" s="105"/>
      <c r="KJR156" s="105"/>
      <c r="KJS156" s="105"/>
      <c r="KJT156" s="105"/>
      <c r="KJU156" s="105"/>
      <c r="KJV156" s="105"/>
      <c r="KJW156" s="105"/>
      <c r="KJX156" s="105"/>
      <c r="KJY156" s="105"/>
      <c r="KJZ156" s="105"/>
      <c r="KKA156" s="105"/>
      <c r="KKB156" s="105"/>
      <c r="KKC156" s="105"/>
      <c r="KKD156" s="105"/>
      <c r="KKE156" s="105"/>
      <c r="KKF156" s="105"/>
      <c r="KKG156" s="105"/>
      <c r="KKH156" s="105"/>
      <c r="KKI156" s="105"/>
      <c r="KKJ156" s="105"/>
      <c r="KKK156" s="105"/>
      <c r="KKL156" s="105"/>
      <c r="KKM156" s="105"/>
      <c r="KKN156" s="105"/>
      <c r="KKO156" s="105"/>
      <c r="KKP156" s="105"/>
      <c r="KKQ156" s="105"/>
      <c r="KKR156" s="105"/>
      <c r="KKS156" s="105"/>
      <c r="KKT156" s="105"/>
      <c r="KKU156" s="105"/>
      <c r="KKV156" s="105"/>
      <c r="KKW156" s="105"/>
      <c r="KKX156" s="105"/>
      <c r="KKY156" s="105"/>
      <c r="KKZ156" s="105"/>
      <c r="KLA156" s="105"/>
      <c r="KLB156" s="105"/>
      <c r="KLC156" s="105"/>
      <c r="KLD156" s="105"/>
      <c r="KLE156" s="105"/>
      <c r="KLF156" s="105"/>
      <c r="KLG156" s="105"/>
      <c r="KLH156" s="105"/>
      <c r="KLI156" s="105"/>
      <c r="KLJ156" s="105"/>
      <c r="KLK156" s="105"/>
      <c r="KLL156" s="105"/>
      <c r="KLM156" s="105"/>
      <c r="KLN156" s="105"/>
      <c r="KLO156" s="105"/>
      <c r="KLP156" s="105"/>
      <c r="KLQ156" s="105"/>
      <c r="KLR156" s="105"/>
      <c r="KLS156" s="105"/>
      <c r="KLT156" s="105"/>
      <c r="KLU156" s="105"/>
      <c r="KLV156" s="105"/>
      <c r="KLW156" s="105"/>
      <c r="KLX156" s="105"/>
      <c r="KLY156" s="105"/>
      <c r="KLZ156" s="105"/>
      <c r="KMA156" s="105"/>
      <c r="KMB156" s="105"/>
      <c r="KMC156" s="105"/>
      <c r="KMD156" s="105"/>
      <c r="KME156" s="105"/>
      <c r="KMF156" s="105"/>
      <c r="KMG156" s="105"/>
      <c r="KMH156" s="105"/>
      <c r="KMI156" s="105"/>
      <c r="KMJ156" s="105"/>
      <c r="KMK156" s="105"/>
      <c r="KML156" s="105"/>
      <c r="KMM156" s="105"/>
      <c r="KMN156" s="105"/>
      <c r="KMO156" s="105"/>
      <c r="KMP156" s="105"/>
      <c r="KMQ156" s="105"/>
      <c r="KMR156" s="105"/>
      <c r="KMS156" s="105"/>
      <c r="KMT156" s="105"/>
      <c r="KMU156" s="105"/>
      <c r="KMV156" s="105"/>
      <c r="KMW156" s="105"/>
      <c r="KMX156" s="105"/>
      <c r="KMY156" s="105"/>
      <c r="KMZ156" s="105"/>
      <c r="KNA156" s="105"/>
      <c r="KNB156" s="105"/>
      <c r="KNC156" s="105"/>
      <c r="KND156" s="105"/>
      <c r="KNE156" s="105"/>
      <c r="KNF156" s="105"/>
      <c r="KNG156" s="105"/>
      <c r="KNH156" s="105"/>
      <c r="KNI156" s="105"/>
      <c r="KNJ156" s="105"/>
      <c r="KNK156" s="105"/>
      <c r="KNL156" s="105"/>
      <c r="KNM156" s="105"/>
      <c r="KNN156" s="105"/>
      <c r="KNO156" s="105"/>
      <c r="KNP156" s="105"/>
      <c r="KNQ156" s="105"/>
      <c r="KNR156" s="105"/>
      <c r="KNS156" s="105"/>
      <c r="KNT156" s="105"/>
      <c r="KNU156" s="105"/>
      <c r="KNV156" s="105"/>
      <c r="KNW156" s="105"/>
      <c r="KNX156" s="105"/>
      <c r="KNY156" s="105"/>
      <c r="KNZ156" s="105"/>
      <c r="KOA156" s="105"/>
      <c r="KOB156" s="105"/>
      <c r="KOC156" s="105"/>
      <c r="KOD156" s="105"/>
      <c r="KOE156" s="105"/>
      <c r="KOF156" s="105"/>
      <c r="KOG156" s="105"/>
      <c r="KOH156" s="105"/>
      <c r="KOI156" s="105"/>
      <c r="KOJ156" s="105"/>
      <c r="KOK156" s="105"/>
      <c r="KOL156" s="105"/>
      <c r="KOM156" s="105"/>
      <c r="KON156" s="105"/>
      <c r="KOO156" s="105"/>
      <c r="KOP156" s="105"/>
      <c r="KOQ156" s="105"/>
      <c r="KOR156" s="105"/>
      <c r="KOS156" s="105"/>
      <c r="KOT156" s="105"/>
      <c r="KOU156" s="105"/>
      <c r="KOV156" s="105"/>
      <c r="KOW156" s="105"/>
      <c r="KOX156" s="105"/>
      <c r="KOY156" s="105"/>
      <c r="KOZ156" s="105"/>
      <c r="KPA156" s="105"/>
      <c r="KPB156" s="105"/>
      <c r="KPC156" s="105"/>
      <c r="KPD156" s="105"/>
      <c r="KPE156" s="105"/>
      <c r="KPF156" s="105"/>
      <c r="KPG156" s="105"/>
      <c r="KPH156" s="105"/>
      <c r="KPI156" s="105"/>
      <c r="KPJ156" s="105"/>
      <c r="KPK156" s="105"/>
      <c r="KPL156" s="105"/>
      <c r="KPM156" s="105"/>
      <c r="KPN156" s="105"/>
      <c r="KPO156" s="105"/>
      <c r="KPP156" s="105"/>
      <c r="KPQ156" s="105"/>
      <c r="KPR156" s="105"/>
      <c r="KPS156" s="105"/>
      <c r="KPT156" s="105"/>
      <c r="KPU156" s="105"/>
      <c r="KPV156" s="105"/>
      <c r="KPW156" s="105"/>
      <c r="KPX156" s="105"/>
      <c r="KPY156" s="105"/>
      <c r="KPZ156" s="105"/>
      <c r="KQA156" s="105"/>
      <c r="KQB156" s="105"/>
      <c r="KQC156" s="105"/>
      <c r="KQD156" s="105"/>
      <c r="KQE156" s="105"/>
      <c r="KQF156" s="105"/>
      <c r="KQG156" s="105"/>
      <c r="KQH156" s="105"/>
      <c r="KQI156" s="105"/>
      <c r="KQJ156" s="105"/>
      <c r="KQK156" s="105"/>
      <c r="KQL156" s="105"/>
      <c r="KQM156" s="105"/>
      <c r="KQN156" s="105"/>
      <c r="KQO156" s="105"/>
      <c r="KQP156" s="105"/>
      <c r="KQQ156" s="105"/>
      <c r="KQR156" s="105"/>
      <c r="KQS156" s="105"/>
      <c r="KQT156" s="105"/>
      <c r="KQU156" s="105"/>
      <c r="KQV156" s="105"/>
      <c r="KQW156" s="105"/>
      <c r="KQX156" s="105"/>
      <c r="KQY156" s="105"/>
      <c r="KQZ156" s="105"/>
      <c r="KRA156" s="105"/>
      <c r="KRB156" s="105"/>
      <c r="KRC156" s="105"/>
      <c r="KRD156" s="105"/>
      <c r="KRE156" s="105"/>
      <c r="KRF156" s="105"/>
      <c r="KRG156" s="105"/>
      <c r="KRH156" s="105"/>
      <c r="KRI156" s="105"/>
      <c r="KRJ156" s="105"/>
      <c r="KRK156" s="105"/>
      <c r="KRL156" s="105"/>
      <c r="KRM156" s="105"/>
      <c r="KRN156" s="105"/>
      <c r="KRO156" s="105"/>
      <c r="KRP156" s="105"/>
      <c r="KRQ156" s="105"/>
      <c r="KRR156" s="105"/>
      <c r="KRS156" s="105"/>
      <c r="KRT156" s="105"/>
      <c r="KRU156" s="105"/>
      <c r="KRV156" s="105"/>
      <c r="KRW156" s="105"/>
      <c r="KRX156" s="105"/>
      <c r="KRY156" s="105"/>
      <c r="KRZ156" s="105"/>
      <c r="KSA156" s="105"/>
      <c r="KSB156" s="105"/>
      <c r="KSC156" s="105"/>
      <c r="KSD156" s="105"/>
      <c r="KSE156" s="105"/>
      <c r="KSF156" s="105"/>
      <c r="KSG156" s="105"/>
      <c r="KSH156" s="105"/>
      <c r="KSI156" s="105"/>
      <c r="KSJ156" s="105"/>
      <c r="KSK156" s="105"/>
      <c r="KSL156" s="105"/>
      <c r="KSM156" s="105"/>
      <c r="KSN156" s="105"/>
      <c r="KSO156" s="105"/>
      <c r="KSP156" s="105"/>
      <c r="KSQ156" s="105"/>
      <c r="KSR156" s="105"/>
      <c r="KSS156" s="105"/>
      <c r="KST156" s="105"/>
      <c r="KSU156" s="105"/>
      <c r="KSV156" s="105"/>
      <c r="KSW156" s="105"/>
      <c r="KSX156" s="105"/>
      <c r="KSY156" s="105"/>
      <c r="KSZ156" s="105"/>
      <c r="KTA156" s="105"/>
      <c r="KTB156" s="105"/>
      <c r="KTC156" s="105"/>
      <c r="KTD156" s="105"/>
      <c r="KTE156" s="105"/>
      <c r="KTF156" s="105"/>
      <c r="KTG156" s="105"/>
      <c r="KTH156" s="105"/>
      <c r="KTI156" s="105"/>
      <c r="KTJ156" s="105"/>
      <c r="KTK156" s="105"/>
      <c r="KTL156" s="105"/>
      <c r="KTM156" s="105"/>
      <c r="KTN156" s="105"/>
      <c r="KTO156" s="105"/>
      <c r="KTP156" s="105"/>
      <c r="KTQ156" s="105"/>
      <c r="KTR156" s="105"/>
      <c r="KTS156" s="105"/>
      <c r="KTT156" s="105"/>
      <c r="KTU156" s="105"/>
      <c r="KTV156" s="105"/>
      <c r="KTW156" s="105"/>
      <c r="KTX156" s="105"/>
      <c r="KTY156" s="105"/>
      <c r="KTZ156" s="105"/>
      <c r="KUA156" s="105"/>
      <c r="KUB156" s="105"/>
      <c r="KUC156" s="105"/>
      <c r="KUD156" s="105"/>
      <c r="KUE156" s="105"/>
      <c r="KUF156" s="105"/>
      <c r="KUG156" s="105"/>
      <c r="KUH156" s="105"/>
      <c r="KUI156" s="105"/>
      <c r="KUJ156" s="105"/>
      <c r="KUK156" s="105"/>
      <c r="KUL156" s="105"/>
      <c r="KUM156" s="105"/>
      <c r="KUN156" s="105"/>
      <c r="KUO156" s="105"/>
      <c r="KUP156" s="105"/>
      <c r="KUQ156" s="105"/>
      <c r="KUR156" s="105"/>
      <c r="KUS156" s="105"/>
      <c r="KUT156" s="105"/>
      <c r="KUU156" s="105"/>
      <c r="KUV156" s="105"/>
      <c r="KUW156" s="105"/>
      <c r="KUX156" s="105"/>
      <c r="KUY156" s="105"/>
      <c r="KUZ156" s="105"/>
      <c r="KVA156" s="105"/>
      <c r="KVB156" s="105"/>
      <c r="KVC156" s="105"/>
      <c r="KVD156" s="105"/>
      <c r="KVE156" s="105"/>
      <c r="KVF156" s="105"/>
      <c r="KVG156" s="105"/>
      <c r="KVH156" s="105"/>
      <c r="KVI156" s="105"/>
      <c r="KVJ156" s="105"/>
      <c r="KVK156" s="105"/>
      <c r="KVL156" s="105"/>
      <c r="KVM156" s="105"/>
      <c r="KVN156" s="105"/>
      <c r="KVO156" s="105"/>
      <c r="KVP156" s="105"/>
      <c r="KVQ156" s="105"/>
      <c r="KVR156" s="105"/>
      <c r="KVS156" s="105"/>
      <c r="KVT156" s="105"/>
      <c r="KVU156" s="105"/>
      <c r="KVV156" s="105"/>
      <c r="KVW156" s="105"/>
      <c r="KVX156" s="105"/>
      <c r="KVY156" s="105"/>
      <c r="KVZ156" s="105"/>
      <c r="KWA156" s="105"/>
      <c r="KWB156" s="105"/>
      <c r="KWC156" s="105"/>
      <c r="KWD156" s="105"/>
      <c r="KWE156" s="105"/>
      <c r="KWF156" s="105"/>
      <c r="KWG156" s="105"/>
      <c r="KWH156" s="105"/>
      <c r="KWI156" s="105"/>
      <c r="KWJ156" s="105"/>
      <c r="KWK156" s="105"/>
      <c r="KWL156" s="105"/>
      <c r="KWM156" s="105"/>
      <c r="KWN156" s="105"/>
      <c r="KWO156" s="105"/>
      <c r="KWP156" s="105"/>
      <c r="KWQ156" s="105"/>
      <c r="KWR156" s="105"/>
      <c r="KWS156" s="105"/>
      <c r="KWT156" s="105"/>
      <c r="KWU156" s="105"/>
      <c r="KWV156" s="105"/>
      <c r="KWW156" s="105"/>
      <c r="KWX156" s="105"/>
      <c r="KWY156" s="105"/>
      <c r="KWZ156" s="105"/>
      <c r="KXA156" s="105"/>
      <c r="KXB156" s="105"/>
      <c r="KXC156" s="105"/>
      <c r="KXD156" s="105"/>
      <c r="KXE156" s="105"/>
      <c r="KXF156" s="105"/>
      <c r="KXG156" s="105"/>
      <c r="KXH156" s="105"/>
      <c r="KXI156" s="105"/>
      <c r="KXJ156" s="105"/>
      <c r="KXK156" s="105"/>
      <c r="KXL156" s="105"/>
      <c r="KXM156" s="105"/>
      <c r="KXN156" s="105"/>
      <c r="KXO156" s="105"/>
      <c r="KXP156" s="105"/>
      <c r="KXQ156" s="105"/>
      <c r="KXR156" s="105"/>
      <c r="KXS156" s="105"/>
      <c r="KXT156" s="105"/>
      <c r="KXU156" s="105"/>
      <c r="KXV156" s="105"/>
      <c r="KXW156" s="105"/>
      <c r="KXX156" s="105"/>
      <c r="KXY156" s="105"/>
      <c r="KXZ156" s="105"/>
      <c r="KYA156" s="105"/>
      <c r="KYB156" s="105"/>
      <c r="KYC156" s="105"/>
      <c r="KYD156" s="105"/>
      <c r="KYE156" s="105"/>
      <c r="KYF156" s="105"/>
      <c r="KYG156" s="105"/>
      <c r="KYH156" s="105"/>
      <c r="KYI156" s="105"/>
      <c r="KYJ156" s="105"/>
      <c r="KYK156" s="105"/>
      <c r="KYL156" s="105"/>
      <c r="KYM156" s="105"/>
      <c r="KYN156" s="105"/>
      <c r="KYO156" s="105"/>
      <c r="KYP156" s="105"/>
      <c r="KYQ156" s="105"/>
      <c r="KYR156" s="105"/>
      <c r="KYS156" s="105"/>
      <c r="KYT156" s="105"/>
      <c r="KYU156" s="105"/>
      <c r="KYV156" s="105"/>
      <c r="KYW156" s="105"/>
      <c r="KYX156" s="105"/>
      <c r="KYY156" s="105"/>
      <c r="KYZ156" s="105"/>
      <c r="KZA156" s="105"/>
      <c r="KZB156" s="105"/>
      <c r="KZC156" s="105"/>
      <c r="KZD156" s="105"/>
      <c r="KZE156" s="105"/>
      <c r="KZF156" s="105"/>
      <c r="KZG156" s="105"/>
      <c r="KZH156" s="105"/>
      <c r="KZI156" s="105"/>
      <c r="KZJ156" s="105"/>
      <c r="KZK156" s="105"/>
      <c r="KZL156" s="105"/>
      <c r="KZM156" s="105"/>
      <c r="KZN156" s="105"/>
      <c r="KZO156" s="105"/>
      <c r="KZP156" s="105"/>
      <c r="KZQ156" s="105"/>
      <c r="KZR156" s="105"/>
      <c r="KZS156" s="105"/>
      <c r="KZT156" s="105"/>
      <c r="KZU156" s="105"/>
      <c r="KZV156" s="105"/>
      <c r="KZW156" s="105"/>
      <c r="KZX156" s="105"/>
      <c r="KZY156" s="105"/>
      <c r="KZZ156" s="105"/>
      <c r="LAA156" s="105"/>
      <c r="LAB156" s="105"/>
      <c r="LAC156" s="105"/>
      <c r="LAD156" s="105"/>
      <c r="LAE156" s="105"/>
      <c r="LAF156" s="105"/>
      <c r="LAG156" s="105"/>
      <c r="LAH156" s="105"/>
      <c r="LAI156" s="105"/>
      <c r="LAJ156" s="105"/>
      <c r="LAK156" s="105"/>
      <c r="LAL156" s="105"/>
      <c r="LAM156" s="105"/>
      <c r="LAN156" s="105"/>
      <c r="LAO156" s="105"/>
      <c r="LAP156" s="105"/>
      <c r="LAQ156" s="105"/>
      <c r="LAR156" s="105"/>
      <c r="LAS156" s="105"/>
      <c r="LAT156" s="105"/>
      <c r="LAU156" s="105"/>
      <c r="LAV156" s="105"/>
      <c r="LAW156" s="105"/>
      <c r="LAX156" s="105"/>
      <c r="LAY156" s="105"/>
      <c r="LAZ156" s="105"/>
      <c r="LBA156" s="105"/>
      <c r="LBB156" s="105"/>
      <c r="LBC156" s="105"/>
      <c r="LBD156" s="105"/>
      <c r="LBE156" s="105"/>
      <c r="LBF156" s="105"/>
      <c r="LBG156" s="105"/>
      <c r="LBH156" s="105"/>
      <c r="LBI156" s="105"/>
      <c r="LBJ156" s="105"/>
      <c r="LBK156" s="105"/>
      <c r="LBL156" s="105"/>
      <c r="LBM156" s="105"/>
      <c r="LBN156" s="105"/>
      <c r="LBO156" s="105"/>
      <c r="LBP156" s="105"/>
      <c r="LBQ156" s="105"/>
      <c r="LBR156" s="105"/>
      <c r="LBS156" s="105"/>
      <c r="LBT156" s="105"/>
      <c r="LBU156" s="105"/>
      <c r="LBV156" s="105"/>
      <c r="LBW156" s="105"/>
      <c r="LBX156" s="105"/>
      <c r="LBY156" s="105"/>
      <c r="LBZ156" s="105"/>
      <c r="LCA156" s="105"/>
      <c r="LCB156" s="105"/>
      <c r="LCC156" s="105"/>
      <c r="LCD156" s="105"/>
      <c r="LCE156" s="105"/>
      <c r="LCF156" s="105"/>
      <c r="LCG156" s="105"/>
      <c r="LCH156" s="105"/>
      <c r="LCI156" s="105"/>
      <c r="LCJ156" s="105"/>
      <c r="LCK156" s="105"/>
      <c r="LCL156" s="105"/>
      <c r="LCM156" s="105"/>
      <c r="LCN156" s="105"/>
      <c r="LCO156" s="105"/>
      <c r="LCP156" s="105"/>
      <c r="LCQ156" s="105"/>
      <c r="LCR156" s="105"/>
      <c r="LCS156" s="105"/>
      <c r="LCT156" s="105"/>
      <c r="LCU156" s="105"/>
      <c r="LCV156" s="105"/>
      <c r="LCW156" s="105"/>
      <c r="LCX156" s="105"/>
      <c r="LCY156" s="105"/>
      <c r="LCZ156" s="105"/>
      <c r="LDA156" s="105"/>
      <c r="LDB156" s="105"/>
      <c r="LDC156" s="105"/>
      <c r="LDD156" s="105"/>
      <c r="LDE156" s="105"/>
      <c r="LDF156" s="105"/>
      <c r="LDG156" s="105"/>
      <c r="LDH156" s="105"/>
      <c r="LDI156" s="105"/>
      <c r="LDJ156" s="105"/>
      <c r="LDK156" s="105"/>
      <c r="LDL156" s="105"/>
      <c r="LDM156" s="105"/>
      <c r="LDN156" s="105"/>
      <c r="LDO156" s="105"/>
      <c r="LDP156" s="105"/>
      <c r="LDQ156" s="105"/>
      <c r="LDR156" s="105"/>
      <c r="LDS156" s="105"/>
      <c r="LDT156" s="105"/>
      <c r="LDU156" s="105"/>
      <c r="LDV156" s="105"/>
      <c r="LDW156" s="105"/>
      <c r="LDX156" s="105"/>
      <c r="LDY156" s="105"/>
      <c r="LDZ156" s="105"/>
      <c r="LEA156" s="105"/>
      <c r="LEB156" s="105"/>
      <c r="LEC156" s="105"/>
      <c r="LED156" s="105"/>
      <c r="LEE156" s="105"/>
      <c r="LEF156" s="105"/>
      <c r="LEG156" s="105"/>
      <c r="LEH156" s="105"/>
      <c r="LEI156" s="105"/>
      <c r="LEJ156" s="105"/>
      <c r="LEK156" s="105"/>
      <c r="LEL156" s="105"/>
      <c r="LEM156" s="105"/>
      <c r="LEN156" s="105"/>
      <c r="LEO156" s="105"/>
      <c r="LEP156" s="105"/>
      <c r="LEQ156" s="105"/>
      <c r="LER156" s="105"/>
      <c r="LES156" s="105"/>
      <c r="LET156" s="105"/>
      <c r="LEU156" s="105"/>
      <c r="LEV156" s="105"/>
      <c r="LEW156" s="105"/>
      <c r="LEX156" s="105"/>
      <c r="LEY156" s="105"/>
      <c r="LEZ156" s="105"/>
      <c r="LFA156" s="105"/>
      <c r="LFB156" s="105"/>
      <c r="LFC156" s="105"/>
      <c r="LFD156" s="105"/>
      <c r="LFE156" s="105"/>
      <c r="LFF156" s="105"/>
      <c r="LFG156" s="105"/>
      <c r="LFH156" s="105"/>
      <c r="LFI156" s="105"/>
      <c r="LFJ156" s="105"/>
      <c r="LFK156" s="105"/>
      <c r="LFL156" s="105"/>
      <c r="LFM156" s="105"/>
      <c r="LFN156" s="105"/>
      <c r="LFO156" s="105"/>
      <c r="LFP156" s="105"/>
      <c r="LFQ156" s="105"/>
      <c r="LFR156" s="105"/>
      <c r="LFS156" s="105"/>
      <c r="LFT156" s="105"/>
      <c r="LFU156" s="105"/>
      <c r="LFV156" s="105"/>
      <c r="LFW156" s="105"/>
      <c r="LFX156" s="105"/>
      <c r="LFY156" s="105"/>
      <c r="LFZ156" s="105"/>
      <c r="LGA156" s="105"/>
      <c r="LGB156" s="105"/>
      <c r="LGC156" s="105"/>
      <c r="LGD156" s="105"/>
      <c r="LGE156" s="105"/>
      <c r="LGF156" s="105"/>
      <c r="LGG156" s="105"/>
      <c r="LGH156" s="105"/>
      <c r="LGI156" s="105"/>
      <c r="LGJ156" s="105"/>
      <c r="LGK156" s="105"/>
      <c r="LGL156" s="105"/>
      <c r="LGM156" s="105"/>
      <c r="LGN156" s="105"/>
      <c r="LGO156" s="105"/>
      <c r="LGP156" s="105"/>
      <c r="LGQ156" s="105"/>
      <c r="LGR156" s="105"/>
      <c r="LGS156" s="105"/>
      <c r="LGT156" s="105"/>
      <c r="LGU156" s="105"/>
      <c r="LGV156" s="105"/>
      <c r="LGW156" s="105"/>
      <c r="LGX156" s="105"/>
      <c r="LGY156" s="105"/>
      <c r="LGZ156" s="105"/>
      <c r="LHA156" s="105"/>
      <c r="LHB156" s="105"/>
      <c r="LHC156" s="105"/>
      <c r="LHD156" s="105"/>
      <c r="LHE156" s="105"/>
      <c r="LHF156" s="105"/>
      <c r="LHG156" s="105"/>
      <c r="LHH156" s="105"/>
      <c r="LHI156" s="105"/>
      <c r="LHJ156" s="105"/>
      <c r="LHK156" s="105"/>
      <c r="LHL156" s="105"/>
      <c r="LHM156" s="105"/>
      <c r="LHN156" s="105"/>
      <c r="LHO156" s="105"/>
      <c r="LHP156" s="105"/>
      <c r="LHQ156" s="105"/>
      <c r="LHR156" s="105"/>
      <c r="LHS156" s="105"/>
      <c r="LHT156" s="105"/>
      <c r="LHU156" s="105"/>
      <c r="LHV156" s="105"/>
      <c r="LHW156" s="105"/>
      <c r="LHX156" s="105"/>
      <c r="LHY156" s="105"/>
      <c r="LHZ156" s="105"/>
      <c r="LIA156" s="105"/>
      <c r="LIB156" s="105"/>
      <c r="LIC156" s="105"/>
      <c r="LID156" s="105"/>
      <c r="LIE156" s="105"/>
      <c r="LIF156" s="105"/>
      <c r="LIG156" s="105"/>
      <c r="LIH156" s="105"/>
      <c r="LII156" s="105"/>
      <c r="LIJ156" s="105"/>
      <c r="LIK156" s="105"/>
      <c r="LIL156" s="105"/>
      <c r="LIM156" s="105"/>
      <c r="LIN156" s="105"/>
      <c r="LIO156" s="105"/>
      <c r="LIP156" s="105"/>
      <c r="LIQ156" s="105"/>
      <c r="LIR156" s="105"/>
      <c r="LIS156" s="105"/>
      <c r="LIT156" s="105"/>
      <c r="LIU156" s="105"/>
      <c r="LIV156" s="105"/>
      <c r="LIW156" s="105"/>
      <c r="LIX156" s="105"/>
      <c r="LIY156" s="105"/>
      <c r="LIZ156" s="105"/>
      <c r="LJA156" s="105"/>
      <c r="LJB156" s="105"/>
      <c r="LJC156" s="105"/>
      <c r="LJD156" s="105"/>
      <c r="LJE156" s="105"/>
      <c r="LJF156" s="105"/>
      <c r="LJG156" s="105"/>
      <c r="LJH156" s="105"/>
      <c r="LJI156" s="105"/>
      <c r="LJJ156" s="105"/>
      <c r="LJK156" s="105"/>
      <c r="LJL156" s="105"/>
      <c r="LJM156" s="105"/>
      <c r="LJN156" s="105"/>
      <c r="LJO156" s="105"/>
      <c r="LJP156" s="105"/>
      <c r="LJQ156" s="105"/>
      <c r="LJR156" s="105"/>
      <c r="LJS156" s="105"/>
      <c r="LJT156" s="105"/>
      <c r="LJU156" s="105"/>
      <c r="LJV156" s="105"/>
      <c r="LJW156" s="105"/>
      <c r="LJX156" s="105"/>
      <c r="LJY156" s="105"/>
      <c r="LJZ156" s="105"/>
      <c r="LKA156" s="105"/>
      <c r="LKB156" s="105"/>
      <c r="LKC156" s="105"/>
      <c r="LKD156" s="105"/>
      <c r="LKE156" s="105"/>
      <c r="LKF156" s="105"/>
      <c r="LKG156" s="105"/>
      <c r="LKH156" s="105"/>
      <c r="LKI156" s="105"/>
      <c r="LKJ156" s="105"/>
      <c r="LKK156" s="105"/>
      <c r="LKL156" s="105"/>
      <c r="LKM156" s="105"/>
      <c r="LKN156" s="105"/>
      <c r="LKO156" s="105"/>
      <c r="LKP156" s="105"/>
      <c r="LKQ156" s="105"/>
      <c r="LKR156" s="105"/>
      <c r="LKS156" s="105"/>
      <c r="LKT156" s="105"/>
      <c r="LKU156" s="105"/>
      <c r="LKV156" s="105"/>
      <c r="LKW156" s="105"/>
      <c r="LKX156" s="105"/>
      <c r="LKY156" s="105"/>
      <c r="LKZ156" s="105"/>
      <c r="LLA156" s="105"/>
      <c r="LLB156" s="105"/>
      <c r="LLC156" s="105"/>
      <c r="LLD156" s="105"/>
      <c r="LLE156" s="105"/>
      <c r="LLF156" s="105"/>
      <c r="LLG156" s="105"/>
      <c r="LLH156" s="105"/>
      <c r="LLI156" s="105"/>
      <c r="LLJ156" s="105"/>
      <c r="LLK156" s="105"/>
      <c r="LLL156" s="105"/>
      <c r="LLM156" s="105"/>
      <c r="LLN156" s="105"/>
      <c r="LLO156" s="105"/>
      <c r="LLP156" s="105"/>
      <c r="LLQ156" s="105"/>
      <c r="LLR156" s="105"/>
      <c r="LLS156" s="105"/>
      <c r="LLT156" s="105"/>
      <c r="LLU156" s="105"/>
      <c r="LLV156" s="105"/>
      <c r="LLW156" s="105"/>
      <c r="LLX156" s="105"/>
      <c r="LLY156" s="105"/>
      <c r="LLZ156" s="105"/>
      <c r="LMA156" s="105"/>
      <c r="LMB156" s="105"/>
      <c r="LMC156" s="105"/>
      <c r="LMD156" s="105"/>
      <c r="LME156" s="105"/>
      <c r="LMF156" s="105"/>
      <c r="LMG156" s="105"/>
      <c r="LMH156" s="105"/>
      <c r="LMI156" s="105"/>
      <c r="LMJ156" s="105"/>
      <c r="LMK156" s="105"/>
      <c r="LML156" s="105"/>
      <c r="LMM156" s="105"/>
      <c r="LMN156" s="105"/>
      <c r="LMO156" s="105"/>
      <c r="LMP156" s="105"/>
      <c r="LMQ156" s="105"/>
      <c r="LMR156" s="105"/>
      <c r="LMS156" s="105"/>
      <c r="LMT156" s="105"/>
      <c r="LMU156" s="105"/>
      <c r="LMV156" s="105"/>
      <c r="LMW156" s="105"/>
      <c r="LMX156" s="105"/>
      <c r="LMY156" s="105"/>
      <c r="LMZ156" s="105"/>
      <c r="LNA156" s="105"/>
      <c r="LNB156" s="105"/>
      <c r="LNC156" s="105"/>
      <c r="LND156" s="105"/>
      <c r="LNE156" s="105"/>
      <c r="LNF156" s="105"/>
      <c r="LNG156" s="105"/>
      <c r="LNH156" s="105"/>
      <c r="LNI156" s="105"/>
      <c r="LNJ156" s="105"/>
      <c r="LNK156" s="105"/>
      <c r="LNL156" s="105"/>
      <c r="LNM156" s="105"/>
      <c r="LNN156" s="105"/>
      <c r="LNO156" s="105"/>
      <c r="LNP156" s="105"/>
      <c r="LNQ156" s="105"/>
      <c r="LNR156" s="105"/>
      <c r="LNS156" s="105"/>
      <c r="LNT156" s="105"/>
      <c r="LNU156" s="105"/>
      <c r="LNV156" s="105"/>
      <c r="LNW156" s="105"/>
      <c r="LNX156" s="105"/>
      <c r="LNY156" s="105"/>
      <c r="LNZ156" s="105"/>
      <c r="LOA156" s="105"/>
      <c r="LOB156" s="105"/>
      <c r="LOC156" s="105"/>
      <c r="LOD156" s="105"/>
      <c r="LOE156" s="105"/>
      <c r="LOF156" s="105"/>
      <c r="LOG156" s="105"/>
      <c r="LOH156" s="105"/>
      <c r="LOI156" s="105"/>
      <c r="LOJ156" s="105"/>
      <c r="LOK156" s="105"/>
      <c r="LOL156" s="105"/>
      <c r="LOM156" s="105"/>
      <c r="LON156" s="105"/>
      <c r="LOO156" s="105"/>
      <c r="LOP156" s="105"/>
      <c r="LOQ156" s="105"/>
      <c r="LOR156" s="105"/>
      <c r="LOS156" s="105"/>
      <c r="LOT156" s="105"/>
      <c r="LOU156" s="105"/>
      <c r="LOV156" s="105"/>
      <c r="LOW156" s="105"/>
      <c r="LOX156" s="105"/>
      <c r="LOY156" s="105"/>
      <c r="LOZ156" s="105"/>
      <c r="LPA156" s="105"/>
      <c r="LPB156" s="105"/>
      <c r="LPC156" s="105"/>
      <c r="LPD156" s="105"/>
      <c r="LPE156" s="105"/>
      <c r="LPF156" s="105"/>
      <c r="LPG156" s="105"/>
      <c r="LPH156" s="105"/>
      <c r="LPI156" s="105"/>
      <c r="LPJ156" s="105"/>
      <c r="LPK156" s="105"/>
      <c r="LPL156" s="105"/>
      <c r="LPM156" s="105"/>
      <c r="LPN156" s="105"/>
      <c r="LPO156" s="105"/>
      <c r="LPP156" s="105"/>
      <c r="LPQ156" s="105"/>
      <c r="LPR156" s="105"/>
      <c r="LPS156" s="105"/>
      <c r="LPT156" s="105"/>
      <c r="LPU156" s="105"/>
      <c r="LPV156" s="105"/>
      <c r="LPW156" s="105"/>
      <c r="LPX156" s="105"/>
      <c r="LPY156" s="105"/>
      <c r="LPZ156" s="105"/>
      <c r="LQA156" s="105"/>
      <c r="LQB156" s="105"/>
      <c r="LQC156" s="105"/>
      <c r="LQD156" s="105"/>
      <c r="LQE156" s="105"/>
      <c r="LQF156" s="105"/>
      <c r="LQG156" s="105"/>
      <c r="LQH156" s="105"/>
      <c r="LQI156" s="105"/>
      <c r="LQJ156" s="105"/>
      <c r="LQK156" s="105"/>
      <c r="LQL156" s="105"/>
      <c r="LQM156" s="105"/>
      <c r="LQN156" s="105"/>
      <c r="LQO156" s="105"/>
      <c r="LQP156" s="105"/>
      <c r="LQQ156" s="105"/>
      <c r="LQR156" s="105"/>
      <c r="LQS156" s="105"/>
      <c r="LQT156" s="105"/>
      <c r="LQU156" s="105"/>
      <c r="LQV156" s="105"/>
      <c r="LQW156" s="105"/>
      <c r="LQX156" s="105"/>
      <c r="LQY156" s="105"/>
      <c r="LQZ156" s="105"/>
      <c r="LRA156" s="105"/>
      <c r="LRB156" s="105"/>
      <c r="LRC156" s="105"/>
      <c r="LRD156" s="105"/>
      <c r="LRE156" s="105"/>
      <c r="LRF156" s="105"/>
      <c r="LRG156" s="105"/>
      <c r="LRH156" s="105"/>
      <c r="LRI156" s="105"/>
      <c r="LRJ156" s="105"/>
      <c r="LRK156" s="105"/>
      <c r="LRL156" s="105"/>
      <c r="LRM156" s="105"/>
      <c r="LRN156" s="105"/>
      <c r="LRO156" s="105"/>
      <c r="LRP156" s="105"/>
      <c r="LRQ156" s="105"/>
      <c r="LRR156" s="105"/>
      <c r="LRS156" s="105"/>
      <c r="LRT156" s="105"/>
      <c r="LRU156" s="105"/>
      <c r="LRV156" s="105"/>
      <c r="LRW156" s="105"/>
      <c r="LRX156" s="105"/>
      <c r="LRY156" s="105"/>
      <c r="LRZ156" s="105"/>
      <c r="LSA156" s="105"/>
      <c r="LSB156" s="105"/>
      <c r="LSC156" s="105"/>
      <c r="LSD156" s="105"/>
      <c r="LSE156" s="105"/>
      <c r="LSF156" s="105"/>
      <c r="LSG156" s="105"/>
      <c r="LSH156" s="105"/>
      <c r="LSI156" s="105"/>
      <c r="LSJ156" s="105"/>
      <c r="LSK156" s="105"/>
      <c r="LSL156" s="105"/>
      <c r="LSM156" s="105"/>
      <c r="LSN156" s="105"/>
      <c r="LSO156" s="105"/>
      <c r="LSP156" s="105"/>
      <c r="LSQ156" s="105"/>
      <c r="LSR156" s="105"/>
      <c r="LSS156" s="105"/>
      <c r="LST156" s="105"/>
      <c r="LSU156" s="105"/>
      <c r="LSV156" s="105"/>
      <c r="LSW156" s="105"/>
      <c r="LSX156" s="105"/>
      <c r="LSY156" s="105"/>
      <c r="LSZ156" s="105"/>
      <c r="LTA156" s="105"/>
      <c r="LTB156" s="105"/>
      <c r="LTC156" s="105"/>
      <c r="LTD156" s="105"/>
      <c r="LTE156" s="105"/>
      <c r="LTF156" s="105"/>
      <c r="LTG156" s="105"/>
      <c r="LTH156" s="105"/>
      <c r="LTI156" s="105"/>
      <c r="LTJ156" s="105"/>
      <c r="LTK156" s="105"/>
      <c r="LTL156" s="105"/>
      <c r="LTM156" s="105"/>
      <c r="LTN156" s="105"/>
      <c r="LTO156" s="105"/>
      <c r="LTP156" s="105"/>
      <c r="LTQ156" s="105"/>
      <c r="LTR156" s="105"/>
      <c r="LTS156" s="105"/>
      <c r="LTT156" s="105"/>
      <c r="LTU156" s="105"/>
      <c r="LTV156" s="105"/>
      <c r="LTW156" s="105"/>
      <c r="LTX156" s="105"/>
      <c r="LTY156" s="105"/>
      <c r="LTZ156" s="105"/>
      <c r="LUA156" s="105"/>
      <c r="LUB156" s="105"/>
      <c r="LUC156" s="105"/>
      <c r="LUD156" s="105"/>
      <c r="LUE156" s="105"/>
      <c r="LUF156" s="105"/>
      <c r="LUG156" s="105"/>
      <c r="LUH156" s="105"/>
      <c r="LUI156" s="105"/>
      <c r="LUJ156" s="105"/>
      <c r="LUK156" s="105"/>
      <c r="LUL156" s="105"/>
      <c r="LUM156" s="105"/>
      <c r="LUN156" s="105"/>
      <c r="LUO156" s="105"/>
      <c r="LUP156" s="105"/>
      <c r="LUQ156" s="105"/>
      <c r="LUR156" s="105"/>
      <c r="LUS156" s="105"/>
      <c r="LUT156" s="105"/>
      <c r="LUU156" s="105"/>
      <c r="LUV156" s="105"/>
      <c r="LUW156" s="105"/>
      <c r="LUX156" s="105"/>
      <c r="LUY156" s="105"/>
      <c r="LUZ156" s="105"/>
      <c r="LVA156" s="105"/>
      <c r="LVB156" s="105"/>
      <c r="LVC156" s="105"/>
      <c r="LVD156" s="105"/>
      <c r="LVE156" s="105"/>
      <c r="LVF156" s="105"/>
      <c r="LVG156" s="105"/>
      <c r="LVH156" s="105"/>
      <c r="LVI156" s="105"/>
      <c r="LVJ156" s="105"/>
      <c r="LVK156" s="105"/>
      <c r="LVL156" s="105"/>
      <c r="LVM156" s="105"/>
      <c r="LVN156" s="105"/>
      <c r="LVO156" s="105"/>
      <c r="LVP156" s="105"/>
      <c r="LVQ156" s="105"/>
      <c r="LVR156" s="105"/>
      <c r="LVS156" s="105"/>
      <c r="LVT156" s="105"/>
      <c r="LVU156" s="105"/>
      <c r="LVV156" s="105"/>
      <c r="LVW156" s="105"/>
      <c r="LVX156" s="105"/>
      <c r="LVY156" s="105"/>
      <c r="LVZ156" s="105"/>
      <c r="LWA156" s="105"/>
      <c r="LWB156" s="105"/>
      <c r="LWC156" s="105"/>
      <c r="LWD156" s="105"/>
      <c r="LWE156" s="105"/>
      <c r="LWF156" s="105"/>
      <c r="LWG156" s="105"/>
      <c r="LWH156" s="105"/>
      <c r="LWI156" s="105"/>
      <c r="LWJ156" s="105"/>
      <c r="LWK156" s="105"/>
      <c r="LWL156" s="105"/>
      <c r="LWM156" s="105"/>
      <c r="LWN156" s="105"/>
      <c r="LWO156" s="105"/>
      <c r="LWP156" s="105"/>
      <c r="LWQ156" s="105"/>
      <c r="LWR156" s="105"/>
      <c r="LWS156" s="105"/>
      <c r="LWT156" s="105"/>
      <c r="LWU156" s="105"/>
      <c r="LWV156" s="105"/>
      <c r="LWW156" s="105"/>
      <c r="LWX156" s="105"/>
      <c r="LWY156" s="105"/>
      <c r="LWZ156" s="105"/>
      <c r="LXA156" s="105"/>
      <c r="LXB156" s="105"/>
      <c r="LXC156" s="105"/>
      <c r="LXD156" s="105"/>
      <c r="LXE156" s="105"/>
      <c r="LXF156" s="105"/>
      <c r="LXG156" s="105"/>
      <c r="LXH156" s="105"/>
      <c r="LXI156" s="105"/>
      <c r="LXJ156" s="105"/>
      <c r="LXK156" s="105"/>
      <c r="LXL156" s="105"/>
      <c r="LXM156" s="105"/>
      <c r="LXN156" s="105"/>
      <c r="LXO156" s="105"/>
      <c r="LXP156" s="105"/>
      <c r="LXQ156" s="105"/>
      <c r="LXR156" s="105"/>
      <c r="LXS156" s="105"/>
      <c r="LXT156" s="105"/>
      <c r="LXU156" s="105"/>
      <c r="LXV156" s="105"/>
      <c r="LXW156" s="105"/>
      <c r="LXX156" s="105"/>
      <c r="LXY156" s="105"/>
      <c r="LXZ156" s="105"/>
      <c r="LYA156" s="105"/>
      <c r="LYB156" s="105"/>
      <c r="LYC156" s="105"/>
      <c r="LYD156" s="105"/>
      <c r="LYE156" s="105"/>
      <c r="LYF156" s="105"/>
      <c r="LYG156" s="105"/>
      <c r="LYH156" s="105"/>
      <c r="LYI156" s="105"/>
      <c r="LYJ156" s="105"/>
      <c r="LYK156" s="105"/>
      <c r="LYL156" s="105"/>
      <c r="LYM156" s="105"/>
      <c r="LYN156" s="105"/>
      <c r="LYO156" s="105"/>
      <c r="LYP156" s="105"/>
      <c r="LYQ156" s="105"/>
      <c r="LYR156" s="105"/>
      <c r="LYS156" s="105"/>
      <c r="LYT156" s="105"/>
      <c r="LYU156" s="105"/>
      <c r="LYV156" s="105"/>
      <c r="LYW156" s="105"/>
      <c r="LYX156" s="105"/>
      <c r="LYY156" s="105"/>
      <c r="LYZ156" s="105"/>
      <c r="LZA156" s="105"/>
      <c r="LZB156" s="105"/>
      <c r="LZC156" s="105"/>
      <c r="LZD156" s="105"/>
      <c r="LZE156" s="105"/>
      <c r="LZF156" s="105"/>
      <c r="LZG156" s="105"/>
      <c r="LZH156" s="105"/>
      <c r="LZI156" s="105"/>
      <c r="LZJ156" s="105"/>
      <c r="LZK156" s="105"/>
      <c r="LZL156" s="105"/>
      <c r="LZM156" s="105"/>
      <c r="LZN156" s="105"/>
      <c r="LZO156" s="105"/>
      <c r="LZP156" s="105"/>
      <c r="LZQ156" s="105"/>
      <c r="LZR156" s="105"/>
      <c r="LZS156" s="105"/>
      <c r="LZT156" s="105"/>
      <c r="LZU156" s="105"/>
      <c r="LZV156" s="105"/>
      <c r="LZW156" s="105"/>
      <c r="LZX156" s="105"/>
      <c r="LZY156" s="105"/>
      <c r="LZZ156" s="105"/>
      <c r="MAA156" s="105"/>
      <c r="MAB156" s="105"/>
      <c r="MAC156" s="105"/>
      <c r="MAD156" s="105"/>
      <c r="MAE156" s="105"/>
      <c r="MAF156" s="105"/>
      <c r="MAG156" s="105"/>
      <c r="MAH156" s="105"/>
      <c r="MAI156" s="105"/>
      <c r="MAJ156" s="105"/>
      <c r="MAK156" s="105"/>
      <c r="MAL156" s="105"/>
      <c r="MAM156" s="105"/>
      <c r="MAN156" s="105"/>
      <c r="MAO156" s="105"/>
      <c r="MAP156" s="105"/>
      <c r="MAQ156" s="105"/>
      <c r="MAR156" s="105"/>
      <c r="MAS156" s="105"/>
      <c r="MAT156" s="105"/>
      <c r="MAU156" s="105"/>
      <c r="MAV156" s="105"/>
      <c r="MAW156" s="105"/>
      <c r="MAX156" s="105"/>
      <c r="MAY156" s="105"/>
      <c r="MAZ156" s="105"/>
      <c r="MBA156" s="105"/>
      <c r="MBB156" s="105"/>
      <c r="MBC156" s="105"/>
      <c r="MBD156" s="105"/>
      <c r="MBE156" s="105"/>
      <c r="MBF156" s="105"/>
      <c r="MBG156" s="105"/>
      <c r="MBH156" s="105"/>
      <c r="MBI156" s="105"/>
      <c r="MBJ156" s="105"/>
      <c r="MBK156" s="105"/>
      <c r="MBL156" s="105"/>
      <c r="MBM156" s="105"/>
      <c r="MBN156" s="105"/>
      <c r="MBO156" s="105"/>
      <c r="MBP156" s="105"/>
      <c r="MBQ156" s="105"/>
      <c r="MBR156" s="105"/>
      <c r="MBS156" s="105"/>
      <c r="MBT156" s="105"/>
      <c r="MBU156" s="105"/>
      <c r="MBV156" s="105"/>
      <c r="MBW156" s="105"/>
      <c r="MBX156" s="105"/>
      <c r="MBY156" s="105"/>
      <c r="MBZ156" s="105"/>
      <c r="MCA156" s="105"/>
      <c r="MCB156" s="105"/>
      <c r="MCC156" s="105"/>
      <c r="MCD156" s="105"/>
      <c r="MCE156" s="105"/>
      <c r="MCF156" s="105"/>
      <c r="MCG156" s="105"/>
      <c r="MCH156" s="105"/>
      <c r="MCI156" s="105"/>
      <c r="MCJ156" s="105"/>
      <c r="MCK156" s="105"/>
      <c r="MCL156" s="105"/>
      <c r="MCM156" s="105"/>
      <c r="MCN156" s="105"/>
      <c r="MCO156" s="105"/>
      <c r="MCP156" s="105"/>
      <c r="MCQ156" s="105"/>
      <c r="MCR156" s="105"/>
      <c r="MCS156" s="105"/>
      <c r="MCT156" s="105"/>
      <c r="MCU156" s="105"/>
      <c r="MCV156" s="105"/>
      <c r="MCW156" s="105"/>
      <c r="MCX156" s="105"/>
      <c r="MCY156" s="105"/>
      <c r="MCZ156" s="105"/>
      <c r="MDA156" s="105"/>
      <c r="MDB156" s="105"/>
      <c r="MDC156" s="105"/>
      <c r="MDD156" s="105"/>
      <c r="MDE156" s="105"/>
      <c r="MDF156" s="105"/>
      <c r="MDG156" s="105"/>
      <c r="MDH156" s="105"/>
      <c r="MDI156" s="105"/>
      <c r="MDJ156" s="105"/>
      <c r="MDK156" s="105"/>
      <c r="MDL156" s="105"/>
      <c r="MDM156" s="105"/>
      <c r="MDN156" s="105"/>
      <c r="MDO156" s="105"/>
      <c r="MDP156" s="105"/>
      <c r="MDQ156" s="105"/>
      <c r="MDR156" s="105"/>
      <c r="MDS156" s="105"/>
      <c r="MDT156" s="105"/>
      <c r="MDU156" s="105"/>
      <c r="MDV156" s="105"/>
      <c r="MDW156" s="105"/>
      <c r="MDX156" s="105"/>
      <c r="MDY156" s="105"/>
      <c r="MDZ156" s="105"/>
      <c r="MEA156" s="105"/>
      <c r="MEB156" s="105"/>
      <c r="MEC156" s="105"/>
      <c r="MED156" s="105"/>
      <c r="MEE156" s="105"/>
      <c r="MEF156" s="105"/>
      <c r="MEG156" s="105"/>
      <c r="MEH156" s="105"/>
      <c r="MEI156" s="105"/>
      <c r="MEJ156" s="105"/>
      <c r="MEK156" s="105"/>
      <c r="MEL156" s="105"/>
      <c r="MEM156" s="105"/>
      <c r="MEN156" s="105"/>
      <c r="MEO156" s="105"/>
      <c r="MEP156" s="105"/>
      <c r="MEQ156" s="105"/>
      <c r="MER156" s="105"/>
      <c r="MES156" s="105"/>
      <c r="MET156" s="105"/>
      <c r="MEU156" s="105"/>
      <c r="MEV156" s="105"/>
      <c r="MEW156" s="105"/>
      <c r="MEX156" s="105"/>
      <c r="MEY156" s="105"/>
      <c r="MEZ156" s="105"/>
      <c r="MFA156" s="105"/>
      <c r="MFB156" s="105"/>
      <c r="MFC156" s="105"/>
      <c r="MFD156" s="105"/>
      <c r="MFE156" s="105"/>
      <c r="MFF156" s="105"/>
      <c r="MFG156" s="105"/>
      <c r="MFH156" s="105"/>
      <c r="MFI156" s="105"/>
      <c r="MFJ156" s="105"/>
      <c r="MFK156" s="105"/>
      <c r="MFL156" s="105"/>
      <c r="MFM156" s="105"/>
      <c r="MFN156" s="105"/>
      <c r="MFO156" s="105"/>
      <c r="MFP156" s="105"/>
      <c r="MFQ156" s="105"/>
      <c r="MFR156" s="105"/>
      <c r="MFS156" s="105"/>
      <c r="MFT156" s="105"/>
      <c r="MFU156" s="105"/>
      <c r="MFV156" s="105"/>
      <c r="MFW156" s="105"/>
      <c r="MFX156" s="105"/>
      <c r="MFY156" s="105"/>
      <c r="MFZ156" s="105"/>
      <c r="MGA156" s="105"/>
      <c r="MGB156" s="105"/>
      <c r="MGC156" s="105"/>
      <c r="MGD156" s="105"/>
      <c r="MGE156" s="105"/>
      <c r="MGF156" s="105"/>
      <c r="MGG156" s="105"/>
      <c r="MGH156" s="105"/>
      <c r="MGI156" s="105"/>
      <c r="MGJ156" s="105"/>
      <c r="MGK156" s="105"/>
      <c r="MGL156" s="105"/>
      <c r="MGM156" s="105"/>
      <c r="MGN156" s="105"/>
      <c r="MGO156" s="105"/>
      <c r="MGP156" s="105"/>
      <c r="MGQ156" s="105"/>
      <c r="MGR156" s="105"/>
      <c r="MGS156" s="105"/>
      <c r="MGT156" s="105"/>
      <c r="MGU156" s="105"/>
      <c r="MGV156" s="105"/>
      <c r="MGW156" s="105"/>
      <c r="MGX156" s="105"/>
      <c r="MGY156" s="105"/>
      <c r="MGZ156" s="105"/>
      <c r="MHA156" s="105"/>
      <c r="MHB156" s="105"/>
      <c r="MHC156" s="105"/>
      <c r="MHD156" s="105"/>
      <c r="MHE156" s="105"/>
      <c r="MHF156" s="105"/>
      <c r="MHG156" s="105"/>
      <c r="MHH156" s="105"/>
      <c r="MHI156" s="105"/>
      <c r="MHJ156" s="105"/>
      <c r="MHK156" s="105"/>
      <c r="MHL156" s="105"/>
      <c r="MHM156" s="105"/>
      <c r="MHN156" s="105"/>
      <c r="MHO156" s="105"/>
      <c r="MHP156" s="105"/>
      <c r="MHQ156" s="105"/>
      <c r="MHR156" s="105"/>
      <c r="MHS156" s="105"/>
      <c r="MHT156" s="105"/>
      <c r="MHU156" s="105"/>
      <c r="MHV156" s="105"/>
      <c r="MHW156" s="105"/>
      <c r="MHX156" s="105"/>
      <c r="MHY156" s="105"/>
      <c r="MHZ156" s="105"/>
      <c r="MIA156" s="105"/>
      <c r="MIB156" s="105"/>
      <c r="MIC156" s="105"/>
      <c r="MID156" s="105"/>
      <c r="MIE156" s="105"/>
      <c r="MIF156" s="105"/>
      <c r="MIG156" s="105"/>
      <c r="MIH156" s="105"/>
      <c r="MII156" s="105"/>
      <c r="MIJ156" s="105"/>
      <c r="MIK156" s="105"/>
      <c r="MIL156" s="105"/>
      <c r="MIM156" s="105"/>
      <c r="MIN156" s="105"/>
      <c r="MIO156" s="105"/>
      <c r="MIP156" s="105"/>
      <c r="MIQ156" s="105"/>
      <c r="MIR156" s="105"/>
      <c r="MIS156" s="105"/>
      <c r="MIT156" s="105"/>
      <c r="MIU156" s="105"/>
      <c r="MIV156" s="105"/>
      <c r="MIW156" s="105"/>
      <c r="MIX156" s="105"/>
      <c r="MIY156" s="105"/>
      <c r="MIZ156" s="105"/>
      <c r="MJA156" s="105"/>
      <c r="MJB156" s="105"/>
      <c r="MJC156" s="105"/>
      <c r="MJD156" s="105"/>
      <c r="MJE156" s="105"/>
      <c r="MJF156" s="105"/>
      <c r="MJG156" s="105"/>
      <c r="MJH156" s="105"/>
      <c r="MJI156" s="105"/>
      <c r="MJJ156" s="105"/>
      <c r="MJK156" s="105"/>
      <c r="MJL156" s="105"/>
      <c r="MJM156" s="105"/>
      <c r="MJN156" s="105"/>
      <c r="MJO156" s="105"/>
      <c r="MJP156" s="105"/>
      <c r="MJQ156" s="105"/>
      <c r="MJR156" s="105"/>
      <c r="MJS156" s="105"/>
      <c r="MJT156" s="105"/>
      <c r="MJU156" s="105"/>
      <c r="MJV156" s="105"/>
      <c r="MJW156" s="105"/>
      <c r="MJX156" s="105"/>
      <c r="MJY156" s="105"/>
      <c r="MJZ156" s="105"/>
      <c r="MKA156" s="105"/>
      <c r="MKB156" s="105"/>
      <c r="MKC156" s="105"/>
      <c r="MKD156" s="105"/>
      <c r="MKE156" s="105"/>
      <c r="MKF156" s="105"/>
      <c r="MKG156" s="105"/>
      <c r="MKH156" s="105"/>
      <c r="MKI156" s="105"/>
      <c r="MKJ156" s="105"/>
      <c r="MKK156" s="105"/>
      <c r="MKL156" s="105"/>
      <c r="MKM156" s="105"/>
      <c r="MKN156" s="105"/>
      <c r="MKO156" s="105"/>
      <c r="MKP156" s="105"/>
      <c r="MKQ156" s="105"/>
      <c r="MKR156" s="105"/>
      <c r="MKS156" s="105"/>
      <c r="MKT156" s="105"/>
      <c r="MKU156" s="105"/>
      <c r="MKV156" s="105"/>
      <c r="MKW156" s="105"/>
      <c r="MKX156" s="105"/>
      <c r="MKY156" s="105"/>
      <c r="MKZ156" s="105"/>
      <c r="MLA156" s="105"/>
      <c r="MLB156" s="105"/>
      <c r="MLC156" s="105"/>
      <c r="MLD156" s="105"/>
      <c r="MLE156" s="105"/>
      <c r="MLF156" s="105"/>
      <c r="MLG156" s="105"/>
      <c r="MLH156" s="105"/>
      <c r="MLI156" s="105"/>
      <c r="MLJ156" s="105"/>
      <c r="MLK156" s="105"/>
      <c r="MLL156" s="105"/>
      <c r="MLM156" s="105"/>
      <c r="MLN156" s="105"/>
      <c r="MLO156" s="105"/>
      <c r="MLP156" s="105"/>
      <c r="MLQ156" s="105"/>
      <c r="MLR156" s="105"/>
      <c r="MLS156" s="105"/>
      <c r="MLT156" s="105"/>
      <c r="MLU156" s="105"/>
      <c r="MLV156" s="105"/>
      <c r="MLW156" s="105"/>
      <c r="MLX156" s="105"/>
      <c r="MLY156" s="105"/>
      <c r="MLZ156" s="105"/>
      <c r="MMA156" s="105"/>
      <c r="MMB156" s="105"/>
      <c r="MMC156" s="105"/>
      <c r="MMD156" s="105"/>
      <c r="MME156" s="105"/>
      <c r="MMF156" s="105"/>
      <c r="MMG156" s="105"/>
      <c r="MMH156" s="105"/>
      <c r="MMI156" s="105"/>
      <c r="MMJ156" s="105"/>
      <c r="MMK156" s="105"/>
      <c r="MML156" s="105"/>
      <c r="MMM156" s="105"/>
      <c r="MMN156" s="105"/>
      <c r="MMO156" s="105"/>
      <c r="MMP156" s="105"/>
      <c r="MMQ156" s="105"/>
      <c r="MMR156" s="105"/>
      <c r="MMS156" s="105"/>
      <c r="MMT156" s="105"/>
      <c r="MMU156" s="105"/>
      <c r="MMV156" s="105"/>
      <c r="MMW156" s="105"/>
      <c r="MMX156" s="105"/>
      <c r="MMY156" s="105"/>
      <c r="MMZ156" s="105"/>
      <c r="MNA156" s="105"/>
      <c r="MNB156" s="105"/>
      <c r="MNC156" s="105"/>
      <c r="MND156" s="105"/>
      <c r="MNE156" s="105"/>
      <c r="MNF156" s="105"/>
      <c r="MNG156" s="105"/>
      <c r="MNH156" s="105"/>
      <c r="MNI156" s="105"/>
      <c r="MNJ156" s="105"/>
      <c r="MNK156" s="105"/>
      <c r="MNL156" s="105"/>
      <c r="MNM156" s="105"/>
      <c r="MNN156" s="105"/>
      <c r="MNO156" s="105"/>
      <c r="MNP156" s="105"/>
      <c r="MNQ156" s="105"/>
      <c r="MNR156" s="105"/>
      <c r="MNS156" s="105"/>
      <c r="MNT156" s="105"/>
      <c r="MNU156" s="105"/>
      <c r="MNV156" s="105"/>
      <c r="MNW156" s="105"/>
      <c r="MNX156" s="105"/>
      <c r="MNY156" s="105"/>
      <c r="MNZ156" s="105"/>
      <c r="MOA156" s="105"/>
      <c r="MOB156" s="105"/>
      <c r="MOC156" s="105"/>
      <c r="MOD156" s="105"/>
      <c r="MOE156" s="105"/>
      <c r="MOF156" s="105"/>
      <c r="MOG156" s="105"/>
      <c r="MOH156" s="105"/>
      <c r="MOI156" s="105"/>
      <c r="MOJ156" s="105"/>
      <c r="MOK156" s="105"/>
      <c r="MOL156" s="105"/>
      <c r="MOM156" s="105"/>
      <c r="MON156" s="105"/>
      <c r="MOO156" s="105"/>
      <c r="MOP156" s="105"/>
      <c r="MOQ156" s="105"/>
      <c r="MOR156" s="105"/>
      <c r="MOS156" s="105"/>
      <c r="MOT156" s="105"/>
      <c r="MOU156" s="105"/>
      <c r="MOV156" s="105"/>
      <c r="MOW156" s="105"/>
      <c r="MOX156" s="105"/>
      <c r="MOY156" s="105"/>
      <c r="MOZ156" s="105"/>
      <c r="MPA156" s="105"/>
      <c r="MPB156" s="105"/>
      <c r="MPC156" s="105"/>
      <c r="MPD156" s="105"/>
      <c r="MPE156" s="105"/>
      <c r="MPF156" s="105"/>
      <c r="MPG156" s="105"/>
      <c r="MPH156" s="105"/>
      <c r="MPI156" s="105"/>
      <c r="MPJ156" s="105"/>
      <c r="MPK156" s="105"/>
      <c r="MPL156" s="105"/>
      <c r="MPM156" s="105"/>
      <c r="MPN156" s="105"/>
      <c r="MPO156" s="105"/>
      <c r="MPP156" s="105"/>
      <c r="MPQ156" s="105"/>
      <c r="MPR156" s="105"/>
      <c r="MPS156" s="105"/>
      <c r="MPT156" s="105"/>
      <c r="MPU156" s="105"/>
      <c r="MPV156" s="105"/>
      <c r="MPW156" s="105"/>
      <c r="MPX156" s="105"/>
      <c r="MPY156" s="105"/>
      <c r="MPZ156" s="105"/>
      <c r="MQA156" s="105"/>
      <c r="MQB156" s="105"/>
      <c r="MQC156" s="105"/>
      <c r="MQD156" s="105"/>
      <c r="MQE156" s="105"/>
      <c r="MQF156" s="105"/>
      <c r="MQG156" s="105"/>
      <c r="MQH156" s="105"/>
      <c r="MQI156" s="105"/>
      <c r="MQJ156" s="105"/>
      <c r="MQK156" s="105"/>
      <c r="MQL156" s="105"/>
      <c r="MQM156" s="105"/>
      <c r="MQN156" s="105"/>
      <c r="MQO156" s="105"/>
      <c r="MQP156" s="105"/>
      <c r="MQQ156" s="105"/>
      <c r="MQR156" s="105"/>
      <c r="MQS156" s="105"/>
      <c r="MQT156" s="105"/>
      <c r="MQU156" s="105"/>
      <c r="MQV156" s="105"/>
      <c r="MQW156" s="105"/>
      <c r="MQX156" s="105"/>
      <c r="MQY156" s="105"/>
      <c r="MQZ156" s="105"/>
      <c r="MRA156" s="105"/>
      <c r="MRB156" s="105"/>
      <c r="MRC156" s="105"/>
      <c r="MRD156" s="105"/>
      <c r="MRE156" s="105"/>
      <c r="MRF156" s="105"/>
      <c r="MRG156" s="105"/>
      <c r="MRH156" s="105"/>
      <c r="MRI156" s="105"/>
      <c r="MRJ156" s="105"/>
      <c r="MRK156" s="105"/>
      <c r="MRL156" s="105"/>
      <c r="MRM156" s="105"/>
      <c r="MRN156" s="105"/>
      <c r="MRO156" s="105"/>
      <c r="MRP156" s="105"/>
      <c r="MRQ156" s="105"/>
      <c r="MRR156" s="105"/>
      <c r="MRS156" s="105"/>
      <c r="MRT156" s="105"/>
      <c r="MRU156" s="105"/>
      <c r="MRV156" s="105"/>
      <c r="MRW156" s="105"/>
      <c r="MRX156" s="105"/>
      <c r="MRY156" s="105"/>
      <c r="MRZ156" s="105"/>
      <c r="MSA156" s="105"/>
      <c r="MSB156" s="105"/>
      <c r="MSC156" s="105"/>
      <c r="MSD156" s="105"/>
      <c r="MSE156" s="105"/>
      <c r="MSF156" s="105"/>
      <c r="MSG156" s="105"/>
      <c r="MSH156" s="105"/>
      <c r="MSI156" s="105"/>
      <c r="MSJ156" s="105"/>
      <c r="MSK156" s="105"/>
      <c r="MSL156" s="105"/>
      <c r="MSM156" s="105"/>
      <c r="MSN156" s="105"/>
      <c r="MSO156" s="105"/>
      <c r="MSP156" s="105"/>
      <c r="MSQ156" s="105"/>
      <c r="MSR156" s="105"/>
      <c r="MSS156" s="105"/>
      <c r="MST156" s="105"/>
      <c r="MSU156" s="105"/>
      <c r="MSV156" s="105"/>
      <c r="MSW156" s="105"/>
      <c r="MSX156" s="105"/>
      <c r="MSY156" s="105"/>
      <c r="MSZ156" s="105"/>
      <c r="MTA156" s="105"/>
      <c r="MTB156" s="105"/>
      <c r="MTC156" s="105"/>
      <c r="MTD156" s="105"/>
      <c r="MTE156" s="105"/>
      <c r="MTF156" s="105"/>
      <c r="MTG156" s="105"/>
      <c r="MTH156" s="105"/>
      <c r="MTI156" s="105"/>
      <c r="MTJ156" s="105"/>
      <c r="MTK156" s="105"/>
      <c r="MTL156" s="105"/>
      <c r="MTM156" s="105"/>
      <c r="MTN156" s="105"/>
      <c r="MTO156" s="105"/>
      <c r="MTP156" s="105"/>
      <c r="MTQ156" s="105"/>
      <c r="MTR156" s="105"/>
      <c r="MTS156" s="105"/>
      <c r="MTT156" s="105"/>
      <c r="MTU156" s="105"/>
      <c r="MTV156" s="105"/>
      <c r="MTW156" s="105"/>
      <c r="MTX156" s="105"/>
      <c r="MTY156" s="105"/>
      <c r="MTZ156" s="105"/>
      <c r="MUA156" s="105"/>
      <c r="MUB156" s="105"/>
      <c r="MUC156" s="105"/>
      <c r="MUD156" s="105"/>
      <c r="MUE156" s="105"/>
      <c r="MUF156" s="105"/>
      <c r="MUG156" s="105"/>
      <c r="MUH156" s="105"/>
      <c r="MUI156" s="105"/>
      <c r="MUJ156" s="105"/>
      <c r="MUK156" s="105"/>
      <c r="MUL156" s="105"/>
      <c r="MUM156" s="105"/>
      <c r="MUN156" s="105"/>
      <c r="MUO156" s="105"/>
      <c r="MUP156" s="105"/>
      <c r="MUQ156" s="105"/>
      <c r="MUR156" s="105"/>
      <c r="MUS156" s="105"/>
      <c r="MUT156" s="105"/>
      <c r="MUU156" s="105"/>
      <c r="MUV156" s="105"/>
      <c r="MUW156" s="105"/>
      <c r="MUX156" s="105"/>
      <c r="MUY156" s="105"/>
      <c r="MUZ156" s="105"/>
      <c r="MVA156" s="105"/>
      <c r="MVB156" s="105"/>
      <c r="MVC156" s="105"/>
      <c r="MVD156" s="105"/>
      <c r="MVE156" s="105"/>
      <c r="MVF156" s="105"/>
      <c r="MVG156" s="105"/>
      <c r="MVH156" s="105"/>
      <c r="MVI156" s="105"/>
      <c r="MVJ156" s="105"/>
      <c r="MVK156" s="105"/>
      <c r="MVL156" s="105"/>
      <c r="MVM156" s="105"/>
      <c r="MVN156" s="105"/>
      <c r="MVO156" s="105"/>
      <c r="MVP156" s="105"/>
      <c r="MVQ156" s="105"/>
      <c r="MVR156" s="105"/>
      <c r="MVS156" s="105"/>
      <c r="MVT156" s="105"/>
      <c r="MVU156" s="105"/>
      <c r="MVV156" s="105"/>
      <c r="MVW156" s="105"/>
      <c r="MVX156" s="105"/>
      <c r="MVY156" s="105"/>
      <c r="MVZ156" s="105"/>
      <c r="MWA156" s="105"/>
      <c r="MWB156" s="105"/>
      <c r="MWC156" s="105"/>
      <c r="MWD156" s="105"/>
      <c r="MWE156" s="105"/>
      <c r="MWF156" s="105"/>
      <c r="MWG156" s="105"/>
      <c r="MWH156" s="105"/>
      <c r="MWI156" s="105"/>
      <c r="MWJ156" s="105"/>
      <c r="MWK156" s="105"/>
      <c r="MWL156" s="105"/>
      <c r="MWM156" s="105"/>
      <c r="MWN156" s="105"/>
      <c r="MWO156" s="105"/>
      <c r="MWP156" s="105"/>
      <c r="MWQ156" s="105"/>
      <c r="MWR156" s="105"/>
      <c r="MWS156" s="105"/>
      <c r="MWT156" s="105"/>
      <c r="MWU156" s="105"/>
      <c r="MWV156" s="105"/>
      <c r="MWW156" s="105"/>
      <c r="MWX156" s="105"/>
      <c r="MWY156" s="105"/>
      <c r="MWZ156" s="105"/>
      <c r="MXA156" s="105"/>
      <c r="MXB156" s="105"/>
      <c r="MXC156" s="105"/>
      <c r="MXD156" s="105"/>
      <c r="MXE156" s="105"/>
      <c r="MXF156" s="105"/>
      <c r="MXG156" s="105"/>
      <c r="MXH156" s="105"/>
      <c r="MXI156" s="105"/>
      <c r="MXJ156" s="105"/>
      <c r="MXK156" s="105"/>
      <c r="MXL156" s="105"/>
      <c r="MXM156" s="105"/>
      <c r="MXN156" s="105"/>
      <c r="MXO156" s="105"/>
      <c r="MXP156" s="105"/>
      <c r="MXQ156" s="105"/>
      <c r="MXR156" s="105"/>
      <c r="MXS156" s="105"/>
      <c r="MXT156" s="105"/>
      <c r="MXU156" s="105"/>
      <c r="MXV156" s="105"/>
      <c r="MXW156" s="105"/>
      <c r="MXX156" s="105"/>
      <c r="MXY156" s="105"/>
      <c r="MXZ156" s="105"/>
      <c r="MYA156" s="105"/>
      <c r="MYB156" s="105"/>
      <c r="MYC156" s="105"/>
      <c r="MYD156" s="105"/>
      <c r="MYE156" s="105"/>
      <c r="MYF156" s="105"/>
      <c r="MYG156" s="105"/>
      <c r="MYH156" s="105"/>
      <c r="MYI156" s="105"/>
      <c r="MYJ156" s="105"/>
      <c r="MYK156" s="105"/>
      <c r="MYL156" s="105"/>
      <c r="MYM156" s="105"/>
      <c r="MYN156" s="105"/>
      <c r="MYO156" s="105"/>
      <c r="MYP156" s="105"/>
      <c r="MYQ156" s="105"/>
      <c r="MYR156" s="105"/>
      <c r="MYS156" s="105"/>
      <c r="MYT156" s="105"/>
      <c r="MYU156" s="105"/>
      <c r="MYV156" s="105"/>
      <c r="MYW156" s="105"/>
      <c r="MYX156" s="105"/>
      <c r="MYY156" s="105"/>
      <c r="MYZ156" s="105"/>
      <c r="MZA156" s="105"/>
      <c r="MZB156" s="105"/>
      <c r="MZC156" s="105"/>
      <c r="MZD156" s="105"/>
      <c r="MZE156" s="105"/>
      <c r="MZF156" s="105"/>
      <c r="MZG156" s="105"/>
      <c r="MZH156" s="105"/>
      <c r="MZI156" s="105"/>
      <c r="MZJ156" s="105"/>
      <c r="MZK156" s="105"/>
      <c r="MZL156" s="105"/>
      <c r="MZM156" s="105"/>
      <c r="MZN156" s="105"/>
      <c r="MZO156" s="105"/>
      <c r="MZP156" s="105"/>
      <c r="MZQ156" s="105"/>
      <c r="MZR156" s="105"/>
      <c r="MZS156" s="105"/>
      <c r="MZT156" s="105"/>
      <c r="MZU156" s="105"/>
      <c r="MZV156" s="105"/>
      <c r="MZW156" s="105"/>
      <c r="MZX156" s="105"/>
      <c r="MZY156" s="105"/>
      <c r="MZZ156" s="105"/>
      <c r="NAA156" s="105"/>
      <c r="NAB156" s="105"/>
      <c r="NAC156" s="105"/>
      <c r="NAD156" s="105"/>
      <c r="NAE156" s="105"/>
      <c r="NAF156" s="105"/>
      <c r="NAG156" s="105"/>
      <c r="NAH156" s="105"/>
      <c r="NAI156" s="105"/>
      <c r="NAJ156" s="105"/>
      <c r="NAK156" s="105"/>
      <c r="NAL156" s="105"/>
      <c r="NAM156" s="105"/>
      <c r="NAN156" s="105"/>
      <c r="NAO156" s="105"/>
      <c r="NAP156" s="105"/>
      <c r="NAQ156" s="105"/>
      <c r="NAR156" s="105"/>
      <c r="NAS156" s="105"/>
      <c r="NAT156" s="105"/>
      <c r="NAU156" s="105"/>
      <c r="NAV156" s="105"/>
      <c r="NAW156" s="105"/>
      <c r="NAX156" s="105"/>
      <c r="NAY156" s="105"/>
      <c r="NAZ156" s="105"/>
      <c r="NBA156" s="105"/>
      <c r="NBB156" s="105"/>
      <c r="NBC156" s="105"/>
      <c r="NBD156" s="105"/>
      <c r="NBE156" s="105"/>
      <c r="NBF156" s="105"/>
      <c r="NBG156" s="105"/>
      <c r="NBH156" s="105"/>
      <c r="NBI156" s="105"/>
      <c r="NBJ156" s="105"/>
      <c r="NBK156" s="105"/>
      <c r="NBL156" s="105"/>
      <c r="NBM156" s="105"/>
      <c r="NBN156" s="105"/>
      <c r="NBO156" s="105"/>
      <c r="NBP156" s="105"/>
      <c r="NBQ156" s="105"/>
      <c r="NBR156" s="105"/>
      <c r="NBS156" s="105"/>
      <c r="NBT156" s="105"/>
      <c r="NBU156" s="105"/>
      <c r="NBV156" s="105"/>
      <c r="NBW156" s="105"/>
      <c r="NBX156" s="105"/>
      <c r="NBY156" s="105"/>
      <c r="NBZ156" s="105"/>
      <c r="NCA156" s="105"/>
      <c r="NCB156" s="105"/>
      <c r="NCC156" s="105"/>
      <c r="NCD156" s="105"/>
      <c r="NCE156" s="105"/>
      <c r="NCF156" s="105"/>
      <c r="NCG156" s="105"/>
      <c r="NCH156" s="105"/>
      <c r="NCI156" s="105"/>
      <c r="NCJ156" s="105"/>
      <c r="NCK156" s="105"/>
      <c r="NCL156" s="105"/>
      <c r="NCM156" s="105"/>
      <c r="NCN156" s="105"/>
      <c r="NCO156" s="105"/>
      <c r="NCP156" s="105"/>
      <c r="NCQ156" s="105"/>
      <c r="NCR156" s="105"/>
      <c r="NCS156" s="105"/>
      <c r="NCT156" s="105"/>
      <c r="NCU156" s="105"/>
      <c r="NCV156" s="105"/>
      <c r="NCW156" s="105"/>
      <c r="NCX156" s="105"/>
      <c r="NCY156" s="105"/>
      <c r="NCZ156" s="105"/>
      <c r="NDA156" s="105"/>
      <c r="NDB156" s="105"/>
      <c r="NDC156" s="105"/>
      <c r="NDD156" s="105"/>
      <c r="NDE156" s="105"/>
      <c r="NDF156" s="105"/>
      <c r="NDG156" s="105"/>
      <c r="NDH156" s="105"/>
      <c r="NDI156" s="105"/>
      <c r="NDJ156" s="105"/>
      <c r="NDK156" s="105"/>
      <c r="NDL156" s="105"/>
      <c r="NDM156" s="105"/>
      <c r="NDN156" s="105"/>
      <c r="NDO156" s="105"/>
      <c r="NDP156" s="105"/>
      <c r="NDQ156" s="105"/>
      <c r="NDR156" s="105"/>
      <c r="NDS156" s="105"/>
      <c r="NDT156" s="105"/>
      <c r="NDU156" s="105"/>
      <c r="NDV156" s="105"/>
      <c r="NDW156" s="105"/>
      <c r="NDX156" s="105"/>
      <c r="NDY156" s="105"/>
      <c r="NDZ156" s="105"/>
      <c r="NEA156" s="105"/>
      <c r="NEB156" s="105"/>
      <c r="NEC156" s="105"/>
      <c r="NED156" s="105"/>
      <c r="NEE156" s="105"/>
      <c r="NEF156" s="105"/>
      <c r="NEG156" s="105"/>
      <c r="NEH156" s="105"/>
      <c r="NEI156" s="105"/>
      <c r="NEJ156" s="105"/>
      <c r="NEK156" s="105"/>
      <c r="NEL156" s="105"/>
      <c r="NEM156" s="105"/>
      <c r="NEN156" s="105"/>
      <c r="NEO156" s="105"/>
      <c r="NEP156" s="105"/>
      <c r="NEQ156" s="105"/>
      <c r="NER156" s="105"/>
      <c r="NES156" s="105"/>
      <c r="NET156" s="105"/>
      <c r="NEU156" s="105"/>
      <c r="NEV156" s="105"/>
      <c r="NEW156" s="105"/>
      <c r="NEX156" s="105"/>
      <c r="NEY156" s="105"/>
      <c r="NEZ156" s="105"/>
      <c r="NFA156" s="105"/>
      <c r="NFB156" s="105"/>
      <c r="NFC156" s="105"/>
      <c r="NFD156" s="105"/>
      <c r="NFE156" s="105"/>
      <c r="NFF156" s="105"/>
      <c r="NFG156" s="105"/>
      <c r="NFH156" s="105"/>
      <c r="NFI156" s="105"/>
      <c r="NFJ156" s="105"/>
      <c r="NFK156" s="105"/>
      <c r="NFL156" s="105"/>
      <c r="NFM156" s="105"/>
      <c r="NFN156" s="105"/>
      <c r="NFO156" s="105"/>
      <c r="NFP156" s="105"/>
      <c r="NFQ156" s="105"/>
      <c r="NFR156" s="105"/>
      <c r="NFS156" s="105"/>
      <c r="NFT156" s="105"/>
      <c r="NFU156" s="105"/>
      <c r="NFV156" s="105"/>
      <c r="NFW156" s="105"/>
      <c r="NFX156" s="105"/>
      <c r="NFY156" s="105"/>
      <c r="NFZ156" s="105"/>
      <c r="NGA156" s="105"/>
      <c r="NGB156" s="105"/>
      <c r="NGC156" s="105"/>
      <c r="NGD156" s="105"/>
      <c r="NGE156" s="105"/>
      <c r="NGF156" s="105"/>
      <c r="NGG156" s="105"/>
      <c r="NGH156" s="105"/>
      <c r="NGI156" s="105"/>
      <c r="NGJ156" s="105"/>
      <c r="NGK156" s="105"/>
      <c r="NGL156" s="105"/>
      <c r="NGM156" s="105"/>
      <c r="NGN156" s="105"/>
      <c r="NGO156" s="105"/>
      <c r="NGP156" s="105"/>
      <c r="NGQ156" s="105"/>
      <c r="NGR156" s="105"/>
      <c r="NGS156" s="105"/>
      <c r="NGT156" s="105"/>
      <c r="NGU156" s="105"/>
      <c r="NGV156" s="105"/>
      <c r="NGW156" s="105"/>
      <c r="NGX156" s="105"/>
      <c r="NGY156" s="105"/>
      <c r="NGZ156" s="105"/>
      <c r="NHA156" s="105"/>
      <c r="NHB156" s="105"/>
      <c r="NHC156" s="105"/>
      <c r="NHD156" s="105"/>
      <c r="NHE156" s="105"/>
      <c r="NHF156" s="105"/>
      <c r="NHG156" s="105"/>
      <c r="NHH156" s="105"/>
      <c r="NHI156" s="105"/>
      <c r="NHJ156" s="105"/>
      <c r="NHK156" s="105"/>
      <c r="NHL156" s="105"/>
      <c r="NHM156" s="105"/>
      <c r="NHN156" s="105"/>
      <c r="NHO156" s="105"/>
      <c r="NHP156" s="105"/>
      <c r="NHQ156" s="105"/>
      <c r="NHR156" s="105"/>
      <c r="NHS156" s="105"/>
      <c r="NHT156" s="105"/>
      <c r="NHU156" s="105"/>
      <c r="NHV156" s="105"/>
      <c r="NHW156" s="105"/>
      <c r="NHX156" s="105"/>
      <c r="NHY156" s="105"/>
      <c r="NHZ156" s="105"/>
      <c r="NIA156" s="105"/>
      <c r="NIB156" s="105"/>
      <c r="NIC156" s="105"/>
      <c r="NID156" s="105"/>
      <c r="NIE156" s="105"/>
      <c r="NIF156" s="105"/>
      <c r="NIG156" s="105"/>
      <c r="NIH156" s="105"/>
      <c r="NII156" s="105"/>
      <c r="NIJ156" s="105"/>
      <c r="NIK156" s="105"/>
      <c r="NIL156" s="105"/>
      <c r="NIM156" s="105"/>
      <c r="NIN156" s="105"/>
      <c r="NIO156" s="105"/>
      <c r="NIP156" s="105"/>
      <c r="NIQ156" s="105"/>
      <c r="NIR156" s="105"/>
      <c r="NIS156" s="105"/>
      <c r="NIT156" s="105"/>
      <c r="NIU156" s="105"/>
      <c r="NIV156" s="105"/>
      <c r="NIW156" s="105"/>
      <c r="NIX156" s="105"/>
      <c r="NIY156" s="105"/>
      <c r="NIZ156" s="105"/>
      <c r="NJA156" s="105"/>
      <c r="NJB156" s="105"/>
      <c r="NJC156" s="105"/>
      <c r="NJD156" s="105"/>
      <c r="NJE156" s="105"/>
      <c r="NJF156" s="105"/>
      <c r="NJG156" s="105"/>
      <c r="NJH156" s="105"/>
      <c r="NJI156" s="105"/>
      <c r="NJJ156" s="105"/>
      <c r="NJK156" s="105"/>
      <c r="NJL156" s="105"/>
      <c r="NJM156" s="105"/>
      <c r="NJN156" s="105"/>
      <c r="NJO156" s="105"/>
      <c r="NJP156" s="105"/>
      <c r="NJQ156" s="105"/>
      <c r="NJR156" s="105"/>
      <c r="NJS156" s="105"/>
      <c r="NJT156" s="105"/>
      <c r="NJU156" s="105"/>
      <c r="NJV156" s="105"/>
      <c r="NJW156" s="105"/>
      <c r="NJX156" s="105"/>
      <c r="NJY156" s="105"/>
      <c r="NJZ156" s="105"/>
      <c r="NKA156" s="105"/>
      <c r="NKB156" s="105"/>
      <c r="NKC156" s="105"/>
      <c r="NKD156" s="105"/>
      <c r="NKE156" s="105"/>
      <c r="NKF156" s="105"/>
      <c r="NKG156" s="105"/>
      <c r="NKH156" s="105"/>
      <c r="NKI156" s="105"/>
      <c r="NKJ156" s="105"/>
      <c r="NKK156" s="105"/>
      <c r="NKL156" s="105"/>
      <c r="NKM156" s="105"/>
      <c r="NKN156" s="105"/>
      <c r="NKO156" s="105"/>
      <c r="NKP156" s="105"/>
      <c r="NKQ156" s="105"/>
      <c r="NKR156" s="105"/>
      <c r="NKS156" s="105"/>
      <c r="NKT156" s="105"/>
      <c r="NKU156" s="105"/>
      <c r="NKV156" s="105"/>
      <c r="NKW156" s="105"/>
      <c r="NKX156" s="105"/>
      <c r="NKY156" s="105"/>
      <c r="NKZ156" s="105"/>
      <c r="NLA156" s="105"/>
      <c r="NLB156" s="105"/>
      <c r="NLC156" s="105"/>
      <c r="NLD156" s="105"/>
      <c r="NLE156" s="105"/>
      <c r="NLF156" s="105"/>
      <c r="NLG156" s="105"/>
      <c r="NLH156" s="105"/>
      <c r="NLI156" s="105"/>
      <c r="NLJ156" s="105"/>
      <c r="NLK156" s="105"/>
      <c r="NLL156" s="105"/>
      <c r="NLM156" s="105"/>
      <c r="NLN156" s="105"/>
      <c r="NLO156" s="105"/>
      <c r="NLP156" s="105"/>
      <c r="NLQ156" s="105"/>
      <c r="NLR156" s="105"/>
      <c r="NLS156" s="105"/>
      <c r="NLT156" s="105"/>
      <c r="NLU156" s="105"/>
      <c r="NLV156" s="105"/>
      <c r="NLW156" s="105"/>
      <c r="NLX156" s="105"/>
      <c r="NLY156" s="105"/>
      <c r="NLZ156" s="105"/>
      <c r="NMA156" s="105"/>
      <c r="NMB156" s="105"/>
      <c r="NMC156" s="105"/>
      <c r="NMD156" s="105"/>
      <c r="NME156" s="105"/>
      <c r="NMF156" s="105"/>
      <c r="NMG156" s="105"/>
      <c r="NMH156" s="105"/>
      <c r="NMI156" s="105"/>
      <c r="NMJ156" s="105"/>
      <c r="NMK156" s="105"/>
      <c r="NML156" s="105"/>
      <c r="NMM156" s="105"/>
      <c r="NMN156" s="105"/>
      <c r="NMO156" s="105"/>
      <c r="NMP156" s="105"/>
      <c r="NMQ156" s="105"/>
      <c r="NMR156" s="105"/>
      <c r="NMS156" s="105"/>
      <c r="NMT156" s="105"/>
      <c r="NMU156" s="105"/>
      <c r="NMV156" s="105"/>
      <c r="NMW156" s="105"/>
      <c r="NMX156" s="105"/>
      <c r="NMY156" s="105"/>
      <c r="NMZ156" s="105"/>
      <c r="NNA156" s="105"/>
      <c r="NNB156" s="105"/>
      <c r="NNC156" s="105"/>
      <c r="NND156" s="105"/>
      <c r="NNE156" s="105"/>
      <c r="NNF156" s="105"/>
      <c r="NNG156" s="105"/>
      <c r="NNH156" s="105"/>
      <c r="NNI156" s="105"/>
      <c r="NNJ156" s="105"/>
      <c r="NNK156" s="105"/>
      <c r="NNL156" s="105"/>
      <c r="NNM156" s="105"/>
      <c r="NNN156" s="105"/>
      <c r="NNO156" s="105"/>
      <c r="NNP156" s="105"/>
      <c r="NNQ156" s="105"/>
      <c r="NNR156" s="105"/>
      <c r="NNS156" s="105"/>
      <c r="NNT156" s="105"/>
      <c r="NNU156" s="105"/>
      <c r="NNV156" s="105"/>
      <c r="NNW156" s="105"/>
      <c r="NNX156" s="105"/>
      <c r="NNY156" s="105"/>
      <c r="NNZ156" s="105"/>
      <c r="NOA156" s="105"/>
      <c r="NOB156" s="105"/>
      <c r="NOC156" s="105"/>
      <c r="NOD156" s="105"/>
      <c r="NOE156" s="105"/>
      <c r="NOF156" s="105"/>
      <c r="NOG156" s="105"/>
      <c r="NOH156" s="105"/>
      <c r="NOI156" s="105"/>
      <c r="NOJ156" s="105"/>
      <c r="NOK156" s="105"/>
      <c r="NOL156" s="105"/>
      <c r="NOM156" s="105"/>
      <c r="NON156" s="105"/>
      <c r="NOO156" s="105"/>
      <c r="NOP156" s="105"/>
      <c r="NOQ156" s="105"/>
      <c r="NOR156" s="105"/>
      <c r="NOS156" s="105"/>
      <c r="NOT156" s="105"/>
      <c r="NOU156" s="105"/>
      <c r="NOV156" s="105"/>
      <c r="NOW156" s="105"/>
      <c r="NOX156" s="105"/>
      <c r="NOY156" s="105"/>
      <c r="NOZ156" s="105"/>
      <c r="NPA156" s="105"/>
      <c r="NPB156" s="105"/>
      <c r="NPC156" s="105"/>
      <c r="NPD156" s="105"/>
      <c r="NPE156" s="105"/>
      <c r="NPF156" s="105"/>
      <c r="NPG156" s="105"/>
      <c r="NPH156" s="105"/>
      <c r="NPI156" s="105"/>
      <c r="NPJ156" s="105"/>
      <c r="NPK156" s="105"/>
      <c r="NPL156" s="105"/>
      <c r="NPM156" s="105"/>
      <c r="NPN156" s="105"/>
      <c r="NPO156" s="105"/>
      <c r="NPP156" s="105"/>
      <c r="NPQ156" s="105"/>
      <c r="NPR156" s="105"/>
      <c r="NPS156" s="105"/>
      <c r="NPT156" s="105"/>
      <c r="NPU156" s="105"/>
      <c r="NPV156" s="105"/>
      <c r="NPW156" s="105"/>
      <c r="NPX156" s="105"/>
      <c r="NPY156" s="105"/>
      <c r="NPZ156" s="105"/>
      <c r="NQA156" s="105"/>
      <c r="NQB156" s="105"/>
      <c r="NQC156" s="105"/>
      <c r="NQD156" s="105"/>
      <c r="NQE156" s="105"/>
      <c r="NQF156" s="105"/>
      <c r="NQG156" s="105"/>
      <c r="NQH156" s="105"/>
      <c r="NQI156" s="105"/>
      <c r="NQJ156" s="105"/>
      <c r="NQK156" s="105"/>
      <c r="NQL156" s="105"/>
      <c r="NQM156" s="105"/>
      <c r="NQN156" s="105"/>
      <c r="NQO156" s="105"/>
      <c r="NQP156" s="105"/>
      <c r="NQQ156" s="105"/>
      <c r="NQR156" s="105"/>
      <c r="NQS156" s="105"/>
      <c r="NQT156" s="105"/>
      <c r="NQU156" s="105"/>
      <c r="NQV156" s="105"/>
      <c r="NQW156" s="105"/>
      <c r="NQX156" s="105"/>
      <c r="NQY156" s="105"/>
      <c r="NQZ156" s="105"/>
      <c r="NRA156" s="105"/>
      <c r="NRB156" s="105"/>
      <c r="NRC156" s="105"/>
      <c r="NRD156" s="105"/>
      <c r="NRE156" s="105"/>
      <c r="NRF156" s="105"/>
      <c r="NRG156" s="105"/>
      <c r="NRH156" s="105"/>
      <c r="NRI156" s="105"/>
      <c r="NRJ156" s="105"/>
      <c r="NRK156" s="105"/>
      <c r="NRL156" s="105"/>
      <c r="NRM156" s="105"/>
      <c r="NRN156" s="105"/>
      <c r="NRO156" s="105"/>
      <c r="NRP156" s="105"/>
      <c r="NRQ156" s="105"/>
      <c r="NRR156" s="105"/>
      <c r="NRS156" s="105"/>
      <c r="NRT156" s="105"/>
      <c r="NRU156" s="105"/>
      <c r="NRV156" s="105"/>
      <c r="NRW156" s="105"/>
      <c r="NRX156" s="105"/>
      <c r="NRY156" s="105"/>
      <c r="NRZ156" s="105"/>
      <c r="NSA156" s="105"/>
      <c r="NSB156" s="105"/>
      <c r="NSC156" s="105"/>
      <c r="NSD156" s="105"/>
      <c r="NSE156" s="105"/>
      <c r="NSF156" s="105"/>
      <c r="NSG156" s="105"/>
      <c r="NSH156" s="105"/>
      <c r="NSI156" s="105"/>
      <c r="NSJ156" s="105"/>
      <c r="NSK156" s="105"/>
      <c r="NSL156" s="105"/>
      <c r="NSM156" s="105"/>
      <c r="NSN156" s="105"/>
      <c r="NSO156" s="105"/>
      <c r="NSP156" s="105"/>
      <c r="NSQ156" s="105"/>
      <c r="NSR156" s="105"/>
      <c r="NSS156" s="105"/>
      <c r="NST156" s="105"/>
      <c r="NSU156" s="105"/>
      <c r="NSV156" s="105"/>
      <c r="NSW156" s="105"/>
      <c r="NSX156" s="105"/>
      <c r="NSY156" s="105"/>
      <c r="NSZ156" s="105"/>
      <c r="NTA156" s="105"/>
      <c r="NTB156" s="105"/>
      <c r="NTC156" s="105"/>
      <c r="NTD156" s="105"/>
      <c r="NTE156" s="105"/>
      <c r="NTF156" s="105"/>
      <c r="NTG156" s="105"/>
      <c r="NTH156" s="105"/>
      <c r="NTI156" s="105"/>
      <c r="NTJ156" s="105"/>
      <c r="NTK156" s="105"/>
      <c r="NTL156" s="105"/>
      <c r="NTM156" s="105"/>
      <c r="NTN156" s="105"/>
      <c r="NTO156" s="105"/>
      <c r="NTP156" s="105"/>
      <c r="NTQ156" s="105"/>
      <c r="NTR156" s="105"/>
      <c r="NTS156" s="105"/>
      <c r="NTT156" s="105"/>
      <c r="NTU156" s="105"/>
      <c r="NTV156" s="105"/>
      <c r="NTW156" s="105"/>
      <c r="NTX156" s="105"/>
      <c r="NTY156" s="105"/>
      <c r="NTZ156" s="105"/>
      <c r="NUA156" s="105"/>
      <c r="NUB156" s="105"/>
      <c r="NUC156" s="105"/>
      <c r="NUD156" s="105"/>
      <c r="NUE156" s="105"/>
      <c r="NUF156" s="105"/>
      <c r="NUG156" s="105"/>
      <c r="NUH156" s="105"/>
      <c r="NUI156" s="105"/>
      <c r="NUJ156" s="105"/>
      <c r="NUK156" s="105"/>
      <c r="NUL156" s="105"/>
      <c r="NUM156" s="105"/>
      <c r="NUN156" s="105"/>
      <c r="NUO156" s="105"/>
      <c r="NUP156" s="105"/>
      <c r="NUQ156" s="105"/>
      <c r="NUR156" s="105"/>
      <c r="NUS156" s="105"/>
      <c r="NUT156" s="105"/>
      <c r="NUU156" s="105"/>
      <c r="NUV156" s="105"/>
      <c r="NUW156" s="105"/>
      <c r="NUX156" s="105"/>
      <c r="NUY156" s="105"/>
      <c r="NUZ156" s="105"/>
      <c r="NVA156" s="105"/>
      <c r="NVB156" s="105"/>
      <c r="NVC156" s="105"/>
      <c r="NVD156" s="105"/>
      <c r="NVE156" s="105"/>
      <c r="NVF156" s="105"/>
      <c r="NVG156" s="105"/>
      <c r="NVH156" s="105"/>
      <c r="NVI156" s="105"/>
      <c r="NVJ156" s="105"/>
      <c r="NVK156" s="105"/>
      <c r="NVL156" s="105"/>
      <c r="NVM156" s="105"/>
      <c r="NVN156" s="105"/>
      <c r="NVO156" s="105"/>
      <c r="NVP156" s="105"/>
      <c r="NVQ156" s="105"/>
      <c r="NVR156" s="105"/>
      <c r="NVS156" s="105"/>
      <c r="NVT156" s="105"/>
      <c r="NVU156" s="105"/>
      <c r="NVV156" s="105"/>
      <c r="NVW156" s="105"/>
      <c r="NVX156" s="105"/>
      <c r="NVY156" s="105"/>
      <c r="NVZ156" s="105"/>
      <c r="NWA156" s="105"/>
      <c r="NWB156" s="105"/>
      <c r="NWC156" s="105"/>
      <c r="NWD156" s="105"/>
      <c r="NWE156" s="105"/>
      <c r="NWF156" s="105"/>
      <c r="NWG156" s="105"/>
      <c r="NWH156" s="105"/>
      <c r="NWI156" s="105"/>
      <c r="NWJ156" s="105"/>
      <c r="NWK156" s="105"/>
      <c r="NWL156" s="105"/>
      <c r="NWM156" s="105"/>
      <c r="NWN156" s="105"/>
      <c r="NWO156" s="105"/>
      <c r="NWP156" s="105"/>
      <c r="NWQ156" s="105"/>
      <c r="NWR156" s="105"/>
      <c r="NWS156" s="105"/>
      <c r="NWT156" s="105"/>
      <c r="NWU156" s="105"/>
      <c r="NWV156" s="105"/>
      <c r="NWW156" s="105"/>
      <c r="NWX156" s="105"/>
      <c r="NWY156" s="105"/>
      <c r="NWZ156" s="105"/>
      <c r="NXA156" s="105"/>
      <c r="NXB156" s="105"/>
      <c r="NXC156" s="105"/>
      <c r="NXD156" s="105"/>
      <c r="NXE156" s="105"/>
      <c r="NXF156" s="105"/>
      <c r="NXG156" s="105"/>
      <c r="NXH156" s="105"/>
      <c r="NXI156" s="105"/>
      <c r="NXJ156" s="105"/>
      <c r="NXK156" s="105"/>
      <c r="NXL156" s="105"/>
      <c r="NXM156" s="105"/>
      <c r="NXN156" s="105"/>
      <c r="NXO156" s="105"/>
      <c r="NXP156" s="105"/>
      <c r="NXQ156" s="105"/>
      <c r="NXR156" s="105"/>
      <c r="NXS156" s="105"/>
      <c r="NXT156" s="105"/>
      <c r="NXU156" s="105"/>
      <c r="NXV156" s="105"/>
      <c r="NXW156" s="105"/>
      <c r="NXX156" s="105"/>
      <c r="NXY156" s="105"/>
      <c r="NXZ156" s="105"/>
      <c r="NYA156" s="105"/>
      <c r="NYB156" s="105"/>
      <c r="NYC156" s="105"/>
      <c r="NYD156" s="105"/>
      <c r="NYE156" s="105"/>
      <c r="NYF156" s="105"/>
      <c r="NYG156" s="105"/>
      <c r="NYH156" s="105"/>
      <c r="NYI156" s="105"/>
      <c r="NYJ156" s="105"/>
      <c r="NYK156" s="105"/>
      <c r="NYL156" s="105"/>
      <c r="NYM156" s="105"/>
      <c r="NYN156" s="105"/>
      <c r="NYO156" s="105"/>
      <c r="NYP156" s="105"/>
      <c r="NYQ156" s="105"/>
      <c r="NYR156" s="105"/>
      <c r="NYS156" s="105"/>
      <c r="NYT156" s="105"/>
      <c r="NYU156" s="105"/>
      <c r="NYV156" s="105"/>
      <c r="NYW156" s="105"/>
      <c r="NYX156" s="105"/>
      <c r="NYY156" s="105"/>
      <c r="NYZ156" s="105"/>
      <c r="NZA156" s="105"/>
      <c r="NZB156" s="105"/>
      <c r="NZC156" s="105"/>
      <c r="NZD156" s="105"/>
      <c r="NZE156" s="105"/>
      <c r="NZF156" s="105"/>
      <c r="NZG156" s="105"/>
      <c r="NZH156" s="105"/>
      <c r="NZI156" s="105"/>
      <c r="NZJ156" s="105"/>
      <c r="NZK156" s="105"/>
      <c r="NZL156" s="105"/>
      <c r="NZM156" s="105"/>
      <c r="NZN156" s="105"/>
      <c r="NZO156" s="105"/>
      <c r="NZP156" s="105"/>
      <c r="NZQ156" s="105"/>
      <c r="NZR156" s="105"/>
      <c r="NZS156" s="105"/>
      <c r="NZT156" s="105"/>
      <c r="NZU156" s="105"/>
      <c r="NZV156" s="105"/>
      <c r="NZW156" s="105"/>
      <c r="NZX156" s="105"/>
      <c r="NZY156" s="105"/>
      <c r="NZZ156" s="105"/>
      <c r="OAA156" s="105"/>
      <c r="OAB156" s="105"/>
      <c r="OAC156" s="105"/>
      <c r="OAD156" s="105"/>
      <c r="OAE156" s="105"/>
      <c r="OAF156" s="105"/>
      <c r="OAG156" s="105"/>
      <c r="OAH156" s="105"/>
      <c r="OAI156" s="105"/>
      <c r="OAJ156" s="105"/>
      <c r="OAK156" s="105"/>
      <c r="OAL156" s="105"/>
      <c r="OAM156" s="105"/>
      <c r="OAN156" s="105"/>
      <c r="OAO156" s="105"/>
      <c r="OAP156" s="105"/>
      <c r="OAQ156" s="105"/>
      <c r="OAR156" s="105"/>
      <c r="OAS156" s="105"/>
      <c r="OAT156" s="105"/>
      <c r="OAU156" s="105"/>
      <c r="OAV156" s="105"/>
      <c r="OAW156" s="105"/>
      <c r="OAX156" s="105"/>
      <c r="OAY156" s="105"/>
      <c r="OAZ156" s="105"/>
      <c r="OBA156" s="105"/>
      <c r="OBB156" s="105"/>
      <c r="OBC156" s="105"/>
      <c r="OBD156" s="105"/>
      <c r="OBE156" s="105"/>
      <c r="OBF156" s="105"/>
      <c r="OBG156" s="105"/>
      <c r="OBH156" s="105"/>
      <c r="OBI156" s="105"/>
      <c r="OBJ156" s="105"/>
      <c r="OBK156" s="105"/>
      <c r="OBL156" s="105"/>
      <c r="OBM156" s="105"/>
      <c r="OBN156" s="105"/>
      <c r="OBO156" s="105"/>
      <c r="OBP156" s="105"/>
      <c r="OBQ156" s="105"/>
      <c r="OBR156" s="105"/>
      <c r="OBS156" s="105"/>
      <c r="OBT156" s="105"/>
      <c r="OBU156" s="105"/>
      <c r="OBV156" s="105"/>
      <c r="OBW156" s="105"/>
      <c r="OBX156" s="105"/>
      <c r="OBY156" s="105"/>
      <c r="OBZ156" s="105"/>
      <c r="OCA156" s="105"/>
      <c r="OCB156" s="105"/>
      <c r="OCC156" s="105"/>
      <c r="OCD156" s="105"/>
      <c r="OCE156" s="105"/>
      <c r="OCF156" s="105"/>
      <c r="OCG156" s="105"/>
      <c r="OCH156" s="105"/>
      <c r="OCI156" s="105"/>
      <c r="OCJ156" s="105"/>
      <c r="OCK156" s="105"/>
      <c r="OCL156" s="105"/>
      <c r="OCM156" s="105"/>
      <c r="OCN156" s="105"/>
      <c r="OCO156" s="105"/>
      <c r="OCP156" s="105"/>
      <c r="OCQ156" s="105"/>
      <c r="OCR156" s="105"/>
      <c r="OCS156" s="105"/>
      <c r="OCT156" s="105"/>
      <c r="OCU156" s="105"/>
      <c r="OCV156" s="105"/>
      <c r="OCW156" s="105"/>
      <c r="OCX156" s="105"/>
      <c r="OCY156" s="105"/>
      <c r="OCZ156" s="105"/>
      <c r="ODA156" s="105"/>
      <c r="ODB156" s="105"/>
      <c r="ODC156" s="105"/>
      <c r="ODD156" s="105"/>
      <c r="ODE156" s="105"/>
      <c r="ODF156" s="105"/>
      <c r="ODG156" s="105"/>
      <c r="ODH156" s="105"/>
      <c r="ODI156" s="105"/>
      <c r="ODJ156" s="105"/>
      <c r="ODK156" s="105"/>
      <c r="ODL156" s="105"/>
      <c r="ODM156" s="105"/>
      <c r="ODN156" s="105"/>
      <c r="ODO156" s="105"/>
      <c r="ODP156" s="105"/>
      <c r="ODQ156" s="105"/>
      <c r="ODR156" s="105"/>
      <c r="ODS156" s="105"/>
      <c r="ODT156" s="105"/>
      <c r="ODU156" s="105"/>
      <c r="ODV156" s="105"/>
      <c r="ODW156" s="105"/>
      <c r="ODX156" s="105"/>
      <c r="ODY156" s="105"/>
      <c r="ODZ156" s="105"/>
      <c r="OEA156" s="105"/>
      <c r="OEB156" s="105"/>
      <c r="OEC156" s="105"/>
      <c r="OED156" s="105"/>
      <c r="OEE156" s="105"/>
      <c r="OEF156" s="105"/>
      <c r="OEG156" s="105"/>
      <c r="OEH156" s="105"/>
      <c r="OEI156" s="105"/>
      <c r="OEJ156" s="105"/>
      <c r="OEK156" s="105"/>
      <c r="OEL156" s="105"/>
      <c r="OEM156" s="105"/>
      <c r="OEN156" s="105"/>
      <c r="OEO156" s="105"/>
      <c r="OEP156" s="105"/>
      <c r="OEQ156" s="105"/>
      <c r="OER156" s="105"/>
      <c r="OES156" s="105"/>
      <c r="OET156" s="105"/>
      <c r="OEU156" s="105"/>
      <c r="OEV156" s="105"/>
      <c r="OEW156" s="105"/>
      <c r="OEX156" s="105"/>
      <c r="OEY156" s="105"/>
      <c r="OEZ156" s="105"/>
      <c r="OFA156" s="105"/>
      <c r="OFB156" s="105"/>
      <c r="OFC156" s="105"/>
      <c r="OFD156" s="105"/>
      <c r="OFE156" s="105"/>
      <c r="OFF156" s="105"/>
      <c r="OFG156" s="105"/>
      <c r="OFH156" s="105"/>
      <c r="OFI156" s="105"/>
      <c r="OFJ156" s="105"/>
      <c r="OFK156" s="105"/>
      <c r="OFL156" s="105"/>
      <c r="OFM156" s="105"/>
      <c r="OFN156" s="105"/>
      <c r="OFO156" s="105"/>
      <c r="OFP156" s="105"/>
      <c r="OFQ156" s="105"/>
      <c r="OFR156" s="105"/>
      <c r="OFS156" s="105"/>
      <c r="OFT156" s="105"/>
      <c r="OFU156" s="105"/>
      <c r="OFV156" s="105"/>
      <c r="OFW156" s="105"/>
      <c r="OFX156" s="105"/>
      <c r="OFY156" s="105"/>
      <c r="OFZ156" s="105"/>
      <c r="OGA156" s="105"/>
      <c r="OGB156" s="105"/>
      <c r="OGC156" s="105"/>
      <c r="OGD156" s="105"/>
      <c r="OGE156" s="105"/>
      <c r="OGF156" s="105"/>
      <c r="OGG156" s="105"/>
      <c r="OGH156" s="105"/>
      <c r="OGI156" s="105"/>
      <c r="OGJ156" s="105"/>
      <c r="OGK156" s="105"/>
      <c r="OGL156" s="105"/>
      <c r="OGM156" s="105"/>
      <c r="OGN156" s="105"/>
      <c r="OGO156" s="105"/>
      <c r="OGP156" s="105"/>
      <c r="OGQ156" s="105"/>
      <c r="OGR156" s="105"/>
      <c r="OGS156" s="105"/>
      <c r="OGT156" s="105"/>
      <c r="OGU156" s="105"/>
      <c r="OGV156" s="105"/>
      <c r="OGW156" s="105"/>
      <c r="OGX156" s="105"/>
      <c r="OGY156" s="105"/>
      <c r="OGZ156" s="105"/>
      <c r="OHA156" s="105"/>
      <c r="OHB156" s="105"/>
      <c r="OHC156" s="105"/>
      <c r="OHD156" s="105"/>
      <c r="OHE156" s="105"/>
      <c r="OHF156" s="105"/>
      <c r="OHG156" s="105"/>
      <c r="OHH156" s="105"/>
      <c r="OHI156" s="105"/>
      <c r="OHJ156" s="105"/>
      <c r="OHK156" s="105"/>
      <c r="OHL156" s="105"/>
      <c r="OHM156" s="105"/>
      <c r="OHN156" s="105"/>
      <c r="OHO156" s="105"/>
      <c r="OHP156" s="105"/>
      <c r="OHQ156" s="105"/>
      <c r="OHR156" s="105"/>
      <c r="OHS156" s="105"/>
      <c r="OHT156" s="105"/>
      <c r="OHU156" s="105"/>
      <c r="OHV156" s="105"/>
      <c r="OHW156" s="105"/>
      <c r="OHX156" s="105"/>
      <c r="OHY156" s="105"/>
      <c r="OHZ156" s="105"/>
      <c r="OIA156" s="105"/>
      <c r="OIB156" s="105"/>
      <c r="OIC156" s="105"/>
      <c r="OID156" s="105"/>
      <c r="OIE156" s="105"/>
      <c r="OIF156" s="105"/>
      <c r="OIG156" s="105"/>
      <c r="OIH156" s="105"/>
      <c r="OII156" s="105"/>
      <c r="OIJ156" s="105"/>
      <c r="OIK156" s="105"/>
      <c r="OIL156" s="105"/>
      <c r="OIM156" s="105"/>
      <c r="OIN156" s="105"/>
      <c r="OIO156" s="105"/>
      <c r="OIP156" s="105"/>
      <c r="OIQ156" s="105"/>
      <c r="OIR156" s="105"/>
      <c r="OIS156" s="105"/>
      <c r="OIT156" s="105"/>
      <c r="OIU156" s="105"/>
      <c r="OIV156" s="105"/>
      <c r="OIW156" s="105"/>
      <c r="OIX156" s="105"/>
      <c r="OIY156" s="105"/>
      <c r="OIZ156" s="105"/>
      <c r="OJA156" s="105"/>
      <c r="OJB156" s="105"/>
      <c r="OJC156" s="105"/>
      <c r="OJD156" s="105"/>
      <c r="OJE156" s="105"/>
      <c r="OJF156" s="105"/>
      <c r="OJG156" s="105"/>
      <c r="OJH156" s="105"/>
      <c r="OJI156" s="105"/>
      <c r="OJJ156" s="105"/>
      <c r="OJK156" s="105"/>
      <c r="OJL156" s="105"/>
      <c r="OJM156" s="105"/>
      <c r="OJN156" s="105"/>
      <c r="OJO156" s="105"/>
      <c r="OJP156" s="105"/>
      <c r="OJQ156" s="105"/>
      <c r="OJR156" s="105"/>
      <c r="OJS156" s="105"/>
      <c r="OJT156" s="105"/>
      <c r="OJU156" s="105"/>
      <c r="OJV156" s="105"/>
      <c r="OJW156" s="105"/>
      <c r="OJX156" s="105"/>
      <c r="OJY156" s="105"/>
      <c r="OJZ156" s="105"/>
      <c r="OKA156" s="105"/>
      <c r="OKB156" s="105"/>
      <c r="OKC156" s="105"/>
      <c r="OKD156" s="105"/>
      <c r="OKE156" s="105"/>
      <c r="OKF156" s="105"/>
      <c r="OKG156" s="105"/>
      <c r="OKH156" s="105"/>
      <c r="OKI156" s="105"/>
      <c r="OKJ156" s="105"/>
      <c r="OKK156" s="105"/>
      <c r="OKL156" s="105"/>
      <c r="OKM156" s="105"/>
      <c r="OKN156" s="105"/>
      <c r="OKO156" s="105"/>
      <c r="OKP156" s="105"/>
      <c r="OKQ156" s="105"/>
      <c r="OKR156" s="105"/>
      <c r="OKS156" s="105"/>
      <c r="OKT156" s="105"/>
      <c r="OKU156" s="105"/>
      <c r="OKV156" s="105"/>
      <c r="OKW156" s="105"/>
      <c r="OKX156" s="105"/>
      <c r="OKY156" s="105"/>
      <c r="OKZ156" s="105"/>
      <c r="OLA156" s="105"/>
      <c r="OLB156" s="105"/>
      <c r="OLC156" s="105"/>
      <c r="OLD156" s="105"/>
      <c r="OLE156" s="105"/>
      <c r="OLF156" s="105"/>
      <c r="OLG156" s="105"/>
      <c r="OLH156" s="105"/>
      <c r="OLI156" s="105"/>
      <c r="OLJ156" s="105"/>
      <c r="OLK156" s="105"/>
      <c r="OLL156" s="105"/>
      <c r="OLM156" s="105"/>
      <c r="OLN156" s="105"/>
      <c r="OLO156" s="105"/>
      <c r="OLP156" s="105"/>
      <c r="OLQ156" s="105"/>
      <c r="OLR156" s="105"/>
      <c r="OLS156" s="105"/>
      <c r="OLT156" s="105"/>
      <c r="OLU156" s="105"/>
      <c r="OLV156" s="105"/>
      <c r="OLW156" s="105"/>
      <c r="OLX156" s="105"/>
      <c r="OLY156" s="105"/>
      <c r="OLZ156" s="105"/>
      <c r="OMA156" s="105"/>
      <c r="OMB156" s="105"/>
      <c r="OMC156" s="105"/>
      <c r="OMD156" s="105"/>
      <c r="OME156" s="105"/>
      <c r="OMF156" s="105"/>
      <c r="OMG156" s="105"/>
      <c r="OMH156" s="105"/>
      <c r="OMI156" s="105"/>
      <c r="OMJ156" s="105"/>
      <c r="OMK156" s="105"/>
      <c r="OML156" s="105"/>
      <c r="OMM156" s="105"/>
      <c r="OMN156" s="105"/>
      <c r="OMO156" s="105"/>
      <c r="OMP156" s="105"/>
      <c r="OMQ156" s="105"/>
      <c r="OMR156" s="105"/>
      <c r="OMS156" s="105"/>
      <c r="OMT156" s="105"/>
      <c r="OMU156" s="105"/>
      <c r="OMV156" s="105"/>
      <c r="OMW156" s="105"/>
      <c r="OMX156" s="105"/>
      <c r="OMY156" s="105"/>
      <c r="OMZ156" s="105"/>
      <c r="ONA156" s="105"/>
      <c r="ONB156" s="105"/>
      <c r="ONC156" s="105"/>
      <c r="OND156" s="105"/>
      <c r="ONE156" s="105"/>
      <c r="ONF156" s="105"/>
      <c r="ONG156" s="105"/>
      <c r="ONH156" s="105"/>
      <c r="ONI156" s="105"/>
      <c r="ONJ156" s="105"/>
      <c r="ONK156" s="105"/>
      <c r="ONL156" s="105"/>
      <c r="ONM156" s="105"/>
      <c r="ONN156" s="105"/>
      <c r="ONO156" s="105"/>
      <c r="ONP156" s="105"/>
      <c r="ONQ156" s="105"/>
      <c r="ONR156" s="105"/>
      <c r="ONS156" s="105"/>
      <c r="ONT156" s="105"/>
      <c r="ONU156" s="105"/>
      <c r="ONV156" s="105"/>
      <c r="ONW156" s="105"/>
      <c r="ONX156" s="105"/>
      <c r="ONY156" s="105"/>
      <c r="ONZ156" s="105"/>
      <c r="OOA156" s="105"/>
      <c r="OOB156" s="105"/>
      <c r="OOC156" s="105"/>
      <c r="OOD156" s="105"/>
      <c r="OOE156" s="105"/>
      <c r="OOF156" s="105"/>
      <c r="OOG156" s="105"/>
      <c r="OOH156" s="105"/>
      <c r="OOI156" s="105"/>
      <c r="OOJ156" s="105"/>
      <c r="OOK156" s="105"/>
      <c r="OOL156" s="105"/>
      <c r="OOM156" s="105"/>
      <c r="OON156" s="105"/>
      <c r="OOO156" s="105"/>
      <c r="OOP156" s="105"/>
      <c r="OOQ156" s="105"/>
      <c r="OOR156" s="105"/>
      <c r="OOS156" s="105"/>
      <c r="OOT156" s="105"/>
      <c r="OOU156" s="105"/>
      <c r="OOV156" s="105"/>
      <c r="OOW156" s="105"/>
      <c r="OOX156" s="105"/>
      <c r="OOY156" s="105"/>
      <c r="OOZ156" s="105"/>
      <c r="OPA156" s="105"/>
      <c r="OPB156" s="105"/>
      <c r="OPC156" s="105"/>
      <c r="OPD156" s="105"/>
      <c r="OPE156" s="105"/>
      <c r="OPF156" s="105"/>
      <c r="OPG156" s="105"/>
      <c r="OPH156" s="105"/>
      <c r="OPI156" s="105"/>
      <c r="OPJ156" s="105"/>
      <c r="OPK156" s="105"/>
      <c r="OPL156" s="105"/>
      <c r="OPM156" s="105"/>
      <c r="OPN156" s="105"/>
      <c r="OPO156" s="105"/>
      <c r="OPP156" s="105"/>
      <c r="OPQ156" s="105"/>
      <c r="OPR156" s="105"/>
      <c r="OPS156" s="105"/>
      <c r="OPT156" s="105"/>
      <c r="OPU156" s="105"/>
      <c r="OPV156" s="105"/>
      <c r="OPW156" s="105"/>
      <c r="OPX156" s="105"/>
      <c r="OPY156" s="105"/>
      <c r="OPZ156" s="105"/>
      <c r="OQA156" s="105"/>
      <c r="OQB156" s="105"/>
      <c r="OQC156" s="105"/>
      <c r="OQD156" s="105"/>
      <c r="OQE156" s="105"/>
      <c r="OQF156" s="105"/>
      <c r="OQG156" s="105"/>
      <c r="OQH156" s="105"/>
      <c r="OQI156" s="105"/>
      <c r="OQJ156" s="105"/>
      <c r="OQK156" s="105"/>
      <c r="OQL156" s="105"/>
      <c r="OQM156" s="105"/>
      <c r="OQN156" s="105"/>
      <c r="OQO156" s="105"/>
      <c r="OQP156" s="105"/>
      <c r="OQQ156" s="105"/>
      <c r="OQR156" s="105"/>
      <c r="OQS156" s="105"/>
      <c r="OQT156" s="105"/>
      <c r="OQU156" s="105"/>
      <c r="OQV156" s="105"/>
      <c r="OQW156" s="105"/>
      <c r="OQX156" s="105"/>
      <c r="OQY156" s="105"/>
      <c r="OQZ156" s="105"/>
      <c r="ORA156" s="105"/>
      <c r="ORB156" s="105"/>
      <c r="ORC156" s="105"/>
      <c r="ORD156" s="105"/>
      <c r="ORE156" s="105"/>
      <c r="ORF156" s="105"/>
      <c r="ORG156" s="105"/>
      <c r="ORH156" s="105"/>
      <c r="ORI156" s="105"/>
      <c r="ORJ156" s="105"/>
      <c r="ORK156" s="105"/>
      <c r="ORL156" s="105"/>
      <c r="ORM156" s="105"/>
      <c r="ORN156" s="105"/>
      <c r="ORO156" s="105"/>
      <c r="ORP156" s="105"/>
      <c r="ORQ156" s="105"/>
      <c r="ORR156" s="105"/>
      <c r="ORS156" s="105"/>
      <c r="ORT156" s="105"/>
      <c r="ORU156" s="105"/>
      <c r="ORV156" s="105"/>
      <c r="ORW156" s="105"/>
      <c r="ORX156" s="105"/>
      <c r="ORY156" s="105"/>
      <c r="ORZ156" s="105"/>
      <c r="OSA156" s="105"/>
      <c r="OSB156" s="105"/>
      <c r="OSC156" s="105"/>
      <c r="OSD156" s="105"/>
      <c r="OSE156" s="105"/>
      <c r="OSF156" s="105"/>
      <c r="OSG156" s="105"/>
      <c r="OSH156" s="105"/>
      <c r="OSI156" s="105"/>
      <c r="OSJ156" s="105"/>
      <c r="OSK156" s="105"/>
      <c r="OSL156" s="105"/>
      <c r="OSM156" s="105"/>
      <c r="OSN156" s="105"/>
      <c r="OSO156" s="105"/>
      <c r="OSP156" s="105"/>
      <c r="OSQ156" s="105"/>
      <c r="OSR156" s="105"/>
      <c r="OSS156" s="105"/>
      <c r="OST156" s="105"/>
      <c r="OSU156" s="105"/>
      <c r="OSV156" s="105"/>
      <c r="OSW156" s="105"/>
      <c r="OSX156" s="105"/>
      <c r="OSY156" s="105"/>
      <c r="OSZ156" s="105"/>
      <c r="OTA156" s="105"/>
      <c r="OTB156" s="105"/>
      <c r="OTC156" s="105"/>
      <c r="OTD156" s="105"/>
      <c r="OTE156" s="105"/>
      <c r="OTF156" s="105"/>
      <c r="OTG156" s="105"/>
      <c r="OTH156" s="105"/>
      <c r="OTI156" s="105"/>
      <c r="OTJ156" s="105"/>
      <c r="OTK156" s="105"/>
      <c r="OTL156" s="105"/>
      <c r="OTM156" s="105"/>
      <c r="OTN156" s="105"/>
      <c r="OTO156" s="105"/>
      <c r="OTP156" s="105"/>
      <c r="OTQ156" s="105"/>
      <c r="OTR156" s="105"/>
      <c r="OTS156" s="105"/>
      <c r="OTT156" s="105"/>
      <c r="OTU156" s="105"/>
      <c r="OTV156" s="105"/>
      <c r="OTW156" s="105"/>
      <c r="OTX156" s="105"/>
      <c r="OTY156" s="105"/>
      <c r="OTZ156" s="105"/>
      <c r="OUA156" s="105"/>
      <c r="OUB156" s="105"/>
      <c r="OUC156" s="105"/>
      <c r="OUD156" s="105"/>
      <c r="OUE156" s="105"/>
      <c r="OUF156" s="105"/>
      <c r="OUG156" s="105"/>
      <c r="OUH156" s="105"/>
      <c r="OUI156" s="105"/>
      <c r="OUJ156" s="105"/>
      <c r="OUK156" s="105"/>
      <c r="OUL156" s="105"/>
      <c r="OUM156" s="105"/>
      <c r="OUN156" s="105"/>
      <c r="OUO156" s="105"/>
      <c r="OUP156" s="105"/>
      <c r="OUQ156" s="105"/>
      <c r="OUR156" s="105"/>
      <c r="OUS156" s="105"/>
      <c r="OUT156" s="105"/>
      <c r="OUU156" s="105"/>
      <c r="OUV156" s="105"/>
      <c r="OUW156" s="105"/>
      <c r="OUX156" s="105"/>
      <c r="OUY156" s="105"/>
      <c r="OUZ156" s="105"/>
      <c r="OVA156" s="105"/>
      <c r="OVB156" s="105"/>
      <c r="OVC156" s="105"/>
      <c r="OVD156" s="105"/>
      <c r="OVE156" s="105"/>
      <c r="OVF156" s="105"/>
      <c r="OVG156" s="105"/>
      <c r="OVH156" s="105"/>
      <c r="OVI156" s="105"/>
      <c r="OVJ156" s="105"/>
      <c r="OVK156" s="105"/>
      <c r="OVL156" s="105"/>
      <c r="OVM156" s="105"/>
      <c r="OVN156" s="105"/>
      <c r="OVO156" s="105"/>
      <c r="OVP156" s="105"/>
      <c r="OVQ156" s="105"/>
      <c r="OVR156" s="105"/>
      <c r="OVS156" s="105"/>
      <c r="OVT156" s="105"/>
      <c r="OVU156" s="105"/>
      <c r="OVV156" s="105"/>
      <c r="OVW156" s="105"/>
      <c r="OVX156" s="105"/>
      <c r="OVY156" s="105"/>
      <c r="OVZ156" s="105"/>
      <c r="OWA156" s="105"/>
      <c r="OWB156" s="105"/>
      <c r="OWC156" s="105"/>
      <c r="OWD156" s="105"/>
      <c r="OWE156" s="105"/>
      <c r="OWF156" s="105"/>
      <c r="OWG156" s="105"/>
      <c r="OWH156" s="105"/>
      <c r="OWI156" s="105"/>
      <c r="OWJ156" s="105"/>
      <c r="OWK156" s="105"/>
      <c r="OWL156" s="105"/>
      <c r="OWM156" s="105"/>
      <c r="OWN156" s="105"/>
      <c r="OWO156" s="105"/>
      <c r="OWP156" s="105"/>
      <c r="OWQ156" s="105"/>
      <c r="OWR156" s="105"/>
      <c r="OWS156" s="105"/>
      <c r="OWT156" s="105"/>
      <c r="OWU156" s="105"/>
      <c r="OWV156" s="105"/>
      <c r="OWW156" s="105"/>
      <c r="OWX156" s="105"/>
      <c r="OWY156" s="105"/>
      <c r="OWZ156" s="105"/>
      <c r="OXA156" s="105"/>
      <c r="OXB156" s="105"/>
      <c r="OXC156" s="105"/>
      <c r="OXD156" s="105"/>
      <c r="OXE156" s="105"/>
      <c r="OXF156" s="105"/>
      <c r="OXG156" s="105"/>
      <c r="OXH156" s="105"/>
      <c r="OXI156" s="105"/>
      <c r="OXJ156" s="105"/>
      <c r="OXK156" s="105"/>
      <c r="OXL156" s="105"/>
      <c r="OXM156" s="105"/>
      <c r="OXN156" s="105"/>
      <c r="OXO156" s="105"/>
      <c r="OXP156" s="105"/>
      <c r="OXQ156" s="105"/>
      <c r="OXR156" s="105"/>
      <c r="OXS156" s="105"/>
      <c r="OXT156" s="105"/>
      <c r="OXU156" s="105"/>
      <c r="OXV156" s="105"/>
      <c r="OXW156" s="105"/>
      <c r="OXX156" s="105"/>
      <c r="OXY156" s="105"/>
      <c r="OXZ156" s="105"/>
      <c r="OYA156" s="105"/>
      <c r="OYB156" s="105"/>
      <c r="OYC156" s="105"/>
      <c r="OYD156" s="105"/>
      <c r="OYE156" s="105"/>
      <c r="OYF156" s="105"/>
      <c r="OYG156" s="105"/>
      <c r="OYH156" s="105"/>
      <c r="OYI156" s="105"/>
      <c r="OYJ156" s="105"/>
      <c r="OYK156" s="105"/>
      <c r="OYL156" s="105"/>
      <c r="OYM156" s="105"/>
      <c r="OYN156" s="105"/>
      <c r="OYO156" s="105"/>
      <c r="OYP156" s="105"/>
      <c r="OYQ156" s="105"/>
      <c r="OYR156" s="105"/>
      <c r="OYS156" s="105"/>
      <c r="OYT156" s="105"/>
      <c r="OYU156" s="105"/>
      <c r="OYV156" s="105"/>
      <c r="OYW156" s="105"/>
      <c r="OYX156" s="105"/>
      <c r="OYY156" s="105"/>
      <c r="OYZ156" s="105"/>
      <c r="OZA156" s="105"/>
      <c r="OZB156" s="105"/>
      <c r="OZC156" s="105"/>
      <c r="OZD156" s="105"/>
      <c r="OZE156" s="105"/>
      <c r="OZF156" s="105"/>
      <c r="OZG156" s="105"/>
      <c r="OZH156" s="105"/>
      <c r="OZI156" s="105"/>
      <c r="OZJ156" s="105"/>
      <c r="OZK156" s="105"/>
      <c r="OZL156" s="105"/>
      <c r="OZM156" s="105"/>
      <c r="OZN156" s="105"/>
      <c r="OZO156" s="105"/>
      <c r="OZP156" s="105"/>
      <c r="OZQ156" s="105"/>
      <c r="OZR156" s="105"/>
      <c r="OZS156" s="105"/>
      <c r="OZT156" s="105"/>
      <c r="OZU156" s="105"/>
      <c r="OZV156" s="105"/>
      <c r="OZW156" s="105"/>
      <c r="OZX156" s="105"/>
      <c r="OZY156" s="105"/>
      <c r="OZZ156" s="105"/>
      <c r="PAA156" s="105"/>
      <c r="PAB156" s="105"/>
      <c r="PAC156" s="105"/>
      <c r="PAD156" s="105"/>
      <c r="PAE156" s="105"/>
      <c r="PAF156" s="105"/>
      <c r="PAG156" s="105"/>
      <c r="PAH156" s="105"/>
      <c r="PAI156" s="105"/>
      <c r="PAJ156" s="105"/>
      <c r="PAK156" s="105"/>
      <c r="PAL156" s="105"/>
      <c r="PAM156" s="105"/>
      <c r="PAN156" s="105"/>
      <c r="PAO156" s="105"/>
      <c r="PAP156" s="105"/>
      <c r="PAQ156" s="105"/>
      <c r="PAR156" s="105"/>
      <c r="PAS156" s="105"/>
      <c r="PAT156" s="105"/>
      <c r="PAU156" s="105"/>
      <c r="PAV156" s="105"/>
      <c r="PAW156" s="105"/>
      <c r="PAX156" s="105"/>
      <c r="PAY156" s="105"/>
      <c r="PAZ156" s="105"/>
      <c r="PBA156" s="105"/>
      <c r="PBB156" s="105"/>
      <c r="PBC156" s="105"/>
      <c r="PBD156" s="105"/>
      <c r="PBE156" s="105"/>
      <c r="PBF156" s="105"/>
      <c r="PBG156" s="105"/>
      <c r="PBH156" s="105"/>
      <c r="PBI156" s="105"/>
      <c r="PBJ156" s="105"/>
      <c r="PBK156" s="105"/>
      <c r="PBL156" s="105"/>
      <c r="PBM156" s="105"/>
      <c r="PBN156" s="105"/>
      <c r="PBO156" s="105"/>
      <c r="PBP156" s="105"/>
      <c r="PBQ156" s="105"/>
      <c r="PBR156" s="105"/>
      <c r="PBS156" s="105"/>
      <c r="PBT156" s="105"/>
      <c r="PBU156" s="105"/>
      <c r="PBV156" s="105"/>
      <c r="PBW156" s="105"/>
      <c r="PBX156" s="105"/>
      <c r="PBY156" s="105"/>
      <c r="PBZ156" s="105"/>
      <c r="PCA156" s="105"/>
      <c r="PCB156" s="105"/>
      <c r="PCC156" s="105"/>
      <c r="PCD156" s="105"/>
      <c r="PCE156" s="105"/>
      <c r="PCF156" s="105"/>
      <c r="PCG156" s="105"/>
      <c r="PCH156" s="105"/>
      <c r="PCI156" s="105"/>
      <c r="PCJ156" s="105"/>
      <c r="PCK156" s="105"/>
      <c r="PCL156" s="105"/>
      <c r="PCM156" s="105"/>
      <c r="PCN156" s="105"/>
      <c r="PCO156" s="105"/>
      <c r="PCP156" s="105"/>
      <c r="PCQ156" s="105"/>
      <c r="PCR156" s="105"/>
      <c r="PCS156" s="105"/>
      <c r="PCT156" s="105"/>
      <c r="PCU156" s="105"/>
      <c r="PCV156" s="105"/>
      <c r="PCW156" s="105"/>
      <c r="PCX156" s="105"/>
      <c r="PCY156" s="105"/>
      <c r="PCZ156" s="105"/>
      <c r="PDA156" s="105"/>
      <c r="PDB156" s="105"/>
      <c r="PDC156" s="105"/>
      <c r="PDD156" s="105"/>
      <c r="PDE156" s="105"/>
      <c r="PDF156" s="105"/>
      <c r="PDG156" s="105"/>
      <c r="PDH156" s="105"/>
      <c r="PDI156" s="105"/>
      <c r="PDJ156" s="105"/>
      <c r="PDK156" s="105"/>
      <c r="PDL156" s="105"/>
      <c r="PDM156" s="105"/>
      <c r="PDN156" s="105"/>
      <c r="PDO156" s="105"/>
      <c r="PDP156" s="105"/>
      <c r="PDQ156" s="105"/>
      <c r="PDR156" s="105"/>
      <c r="PDS156" s="105"/>
      <c r="PDT156" s="105"/>
      <c r="PDU156" s="105"/>
      <c r="PDV156" s="105"/>
      <c r="PDW156" s="105"/>
      <c r="PDX156" s="105"/>
      <c r="PDY156" s="105"/>
      <c r="PDZ156" s="105"/>
      <c r="PEA156" s="105"/>
      <c r="PEB156" s="105"/>
      <c r="PEC156" s="105"/>
      <c r="PED156" s="105"/>
      <c r="PEE156" s="105"/>
      <c r="PEF156" s="105"/>
      <c r="PEG156" s="105"/>
      <c r="PEH156" s="105"/>
      <c r="PEI156" s="105"/>
      <c r="PEJ156" s="105"/>
      <c r="PEK156" s="105"/>
      <c r="PEL156" s="105"/>
      <c r="PEM156" s="105"/>
      <c r="PEN156" s="105"/>
      <c r="PEO156" s="105"/>
      <c r="PEP156" s="105"/>
      <c r="PEQ156" s="105"/>
      <c r="PER156" s="105"/>
      <c r="PES156" s="105"/>
      <c r="PET156" s="105"/>
      <c r="PEU156" s="105"/>
      <c r="PEV156" s="105"/>
      <c r="PEW156" s="105"/>
      <c r="PEX156" s="105"/>
      <c r="PEY156" s="105"/>
      <c r="PEZ156" s="105"/>
      <c r="PFA156" s="105"/>
      <c r="PFB156" s="105"/>
      <c r="PFC156" s="105"/>
      <c r="PFD156" s="105"/>
      <c r="PFE156" s="105"/>
      <c r="PFF156" s="105"/>
      <c r="PFG156" s="105"/>
      <c r="PFH156" s="105"/>
      <c r="PFI156" s="105"/>
      <c r="PFJ156" s="105"/>
      <c r="PFK156" s="105"/>
      <c r="PFL156" s="105"/>
      <c r="PFM156" s="105"/>
      <c r="PFN156" s="105"/>
      <c r="PFO156" s="105"/>
      <c r="PFP156" s="105"/>
      <c r="PFQ156" s="105"/>
      <c r="PFR156" s="105"/>
      <c r="PFS156" s="105"/>
      <c r="PFT156" s="105"/>
      <c r="PFU156" s="105"/>
      <c r="PFV156" s="105"/>
      <c r="PFW156" s="105"/>
      <c r="PFX156" s="105"/>
      <c r="PFY156" s="105"/>
      <c r="PFZ156" s="105"/>
      <c r="PGA156" s="105"/>
      <c r="PGB156" s="105"/>
      <c r="PGC156" s="105"/>
      <c r="PGD156" s="105"/>
      <c r="PGE156" s="105"/>
      <c r="PGF156" s="105"/>
      <c r="PGG156" s="105"/>
      <c r="PGH156" s="105"/>
      <c r="PGI156" s="105"/>
      <c r="PGJ156" s="105"/>
      <c r="PGK156" s="105"/>
      <c r="PGL156" s="105"/>
      <c r="PGM156" s="105"/>
      <c r="PGN156" s="105"/>
      <c r="PGO156" s="105"/>
      <c r="PGP156" s="105"/>
      <c r="PGQ156" s="105"/>
      <c r="PGR156" s="105"/>
      <c r="PGS156" s="105"/>
      <c r="PGT156" s="105"/>
      <c r="PGU156" s="105"/>
      <c r="PGV156" s="105"/>
      <c r="PGW156" s="105"/>
      <c r="PGX156" s="105"/>
      <c r="PGY156" s="105"/>
      <c r="PGZ156" s="105"/>
      <c r="PHA156" s="105"/>
      <c r="PHB156" s="105"/>
      <c r="PHC156" s="105"/>
      <c r="PHD156" s="105"/>
      <c r="PHE156" s="105"/>
      <c r="PHF156" s="105"/>
      <c r="PHG156" s="105"/>
      <c r="PHH156" s="105"/>
      <c r="PHI156" s="105"/>
      <c r="PHJ156" s="105"/>
      <c r="PHK156" s="105"/>
      <c r="PHL156" s="105"/>
      <c r="PHM156" s="105"/>
      <c r="PHN156" s="105"/>
      <c r="PHO156" s="105"/>
      <c r="PHP156" s="105"/>
      <c r="PHQ156" s="105"/>
      <c r="PHR156" s="105"/>
      <c r="PHS156" s="105"/>
      <c r="PHT156" s="105"/>
      <c r="PHU156" s="105"/>
      <c r="PHV156" s="105"/>
      <c r="PHW156" s="105"/>
      <c r="PHX156" s="105"/>
      <c r="PHY156" s="105"/>
      <c r="PHZ156" s="105"/>
      <c r="PIA156" s="105"/>
      <c r="PIB156" s="105"/>
      <c r="PIC156" s="105"/>
      <c r="PID156" s="105"/>
      <c r="PIE156" s="105"/>
      <c r="PIF156" s="105"/>
      <c r="PIG156" s="105"/>
      <c r="PIH156" s="105"/>
      <c r="PII156" s="105"/>
      <c r="PIJ156" s="105"/>
      <c r="PIK156" s="105"/>
      <c r="PIL156" s="105"/>
      <c r="PIM156" s="105"/>
      <c r="PIN156" s="105"/>
      <c r="PIO156" s="105"/>
      <c r="PIP156" s="105"/>
      <c r="PIQ156" s="105"/>
      <c r="PIR156" s="105"/>
      <c r="PIS156" s="105"/>
      <c r="PIT156" s="105"/>
      <c r="PIU156" s="105"/>
      <c r="PIV156" s="105"/>
      <c r="PIW156" s="105"/>
      <c r="PIX156" s="105"/>
      <c r="PIY156" s="105"/>
      <c r="PIZ156" s="105"/>
      <c r="PJA156" s="105"/>
      <c r="PJB156" s="105"/>
      <c r="PJC156" s="105"/>
      <c r="PJD156" s="105"/>
      <c r="PJE156" s="105"/>
      <c r="PJF156" s="105"/>
      <c r="PJG156" s="105"/>
      <c r="PJH156" s="105"/>
      <c r="PJI156" s="105"/>
      <c r="PJJ156" s="105"/>
      <c r="PJK156" s="105"/>
      <c r="PJL156" s="105"/>
      <c r="PJM156" s="105"/>
      <c r="PJN156" s="105"/>
      <c r="PJO156" s="105"/>
      <c r="PJP156" s="105"/>
      <c r="PJQ156" s="105"/>
      <c r="PJR156" s="105"/>
      <c r="PJS156" s="105"/>
      <c r="PJT156" s="105"/>
      <c r="PJU156" s="105"/>
      <c r="PJV156" s="105"/>
      <c r="PJW156" s="105"/>
      <c r="PJX156" s="105"/>
      <c r="PJY156" s="105"/>
      <c r="PJZ156" s="105"/>
      <c r="PKA156" s="105"/>
      <c r="PKB156" s="105"/>
      <c r="PKC156" s="105"/>
      <c r="PKD156" s="105"/>
      <c r="PKE156" s="105"/>
      <c r="PKF156" s="105"/>
      <c r="PKG156" s="105"/>
      <c r="PKH156" s="105"/>
      <c r="PKI156" s="105"/>
      <c r="PKJ156" s="105"/>
      <c r="PKK156" s="105"/>
      <c r="PKL156" s="105"/>
      <c r="PKM156" s="105"/>
      <c r="PKN156" s="105"/>
      <c r="PKO156" s="105"/>
      <c r="PKP156" s="105"/>
      <c r="PKQ156" s="105"/>
      <c r="PKR156" s="105"/>
      <c r="PKS156" s="105"/>
      <c r="PKT156" s="105"/>
      <c r="PKU156" s="105"/>
      <c r="PKV156" s="105"/>
      <c r="PKW156" s="105"/>
      <c r="PKX156" s="105"/>
      <c r="PKY156" s="105"/>
      <c r="PKZ156" s="105"/>
      <c r="PLA156" s="105"/>
      <c r="PLB156" s="105"/>
      <c r="PLC156" s="105"/>
      <c r="PLD156" s="105"/>
      <c r="PLE156" s="105"/>
      <c r="PLF156" s="105"/>
      <c r="PLG156" s="105"/>
      <c r="PLH156" s="105"/>
      <c r="PLI156" s="105"/>
      <c r="PLJ156" s="105"/>
      <c r="PLK156" s="105"/>
      <c r="PLL156" s="105"/>
      <c r="PLM156" s="105"/>
      <c r="PLN156" s="105"/>
      <c r="PLO156" s="105"/>
      <c r="PLP156" s="105"/>
      <c r="PLQ156" s="105"/>
      <c r="PLR156" s="105"/>
      <c r="PLS156" s="105"/>
      <c r="PLT156" s="105"/>
      <c r="PLU156" s="105"/>
      <c r="PLV156" s="105"/>
      <c r="PLW156" s="105"/>
      <c r="PLX156" s="105"/>
      <c r="PLY156" s="105"/>
      <c r="PLZ156" s="105"/>
      <c r="PMA156" s="105"/>
      <c r="PMB156" s="105"/>
      <c r="PMC156" s="105"/>
      <c r="PMD156" s="105"/>
      <c r="PME156" s="105"/>
      <c r="PMF156" s="105"/>
      <c r="PMG156" s="105"/>
      <c r="PMH156" s="105"/>
      <c r="PMI156" s="105"/>
      <c r="PMJ156" s="105"/>
      <c r="PMK156" s="105"/>
      <c r="PML156" s="105"/>
      <c r="PMM156" s="105"/>
      <c r="PMN156" s="105"/>
      <c r="PMO156" s="105"/>
      <c r="PMP156" s="105"/>
      <c r="PMQ156" s="105"/>
      <c r="PMR156" s="105"/>
      <c r="PMS156" s="105"/>
      <c r="PMT156" s="105"/>
      <c r="PMU156" s="105"/>
      <c r="PMV156" s="105"/>
      <c r="PMW156" s="105"/>
      <c r="PMX156" s="105"/>
      <c r="PMY156" s="105"/>
      <c r="PMZ156" s="105"/>
      <c r="PNA156" s="105"/>
      <c r="PNB156" s="105"/>
      <c r="PNC156" s="105"/>
      <c r="PND156" s="105"/>
      <c r="PNE156" s="105"/>
      <c r="PNF156" s="105"/>
      <c r="PNG156" s="105"/>
      <c r="PNH156" s="105"/>
      <c r="PNI156" s="105"/>
      <c r="PNJ156" s="105"/>
      <c r="PNK156" s="105"/>
      <c r="PNL156" s="105"/>
      <c r="PNM156" s="105"/>
      <c r="PNN156" s="105"/>
      <c r="PNO156" s="105"/>
      <c r="PNP156" s="105"/>
      <c r="PNQ156" s="105"/>
      <c r="PNR156" s="105"/>
      <c r="PNS156" s="105"/>
      <c r="PNT156" s="105"/>
      <c r="PNU156" s="105"/>
      <c r="PNV156" s="105"/>
      <c r="PNW156" s="105"/>
      <c r="PNX156" s="105"/>
      <c r="PNY156" s="105"/>
      <c r="PNZ156" s="105"/>
      <c r="POA156" s="105"/>
      <c r="POB156" s="105"/>
      <c r="POC156" s="105"/>
      <c r="POD156" s="105"/>
      <c r="POE156" s="105"/>
      <c r="POF156" s="105"/>
      <c r="POG156" s="105"/>
      <c r="POH156" s="105"/>
      <c r="POI156" s="105"/>
      <c r="POJ156" s="105"/>
      <c r="POK156" s="105"/>
      <c r="POL156" s="105"/>
      <c r="POM156" s="105"/>
      <c r="PON156" s="105"/>
      <c r="POO156" s="105"/>
      <c r="POP156" s="105"/>
      <c r="POQ156" s="105"/>
      <c r="POR156" s="105"/>
      <c r="POS156" s="105"/>
      <c r="POT156" s="105"/>
      <c r="POU156" s="105"/>
      <c r="POV156" s="105"/>
      <c r="POW156" s="105"/>
      <c r="POX156" s="105"/>
      <c r="POY156" s="105"/>
      <c r="POZ156" s="105"/>
      <c r="PPA156" s="105"/>
      <c r="PPB156" s="105"/>
      <c r="PPC156" s="105"/>
      <c r="PPD156" s="105"/>
      <c r="PPE156" s="105"/>
      <c r="PPF156" s="105"/>
      <c r="PPG156" s="105"/>
      <c r="PPH156" s="105"/>
      <c r="PPI156" s="105"/>
      <c r="PPJ156" s="105"/>
      <c r="PPK156" s="105"/>
      <c r="PPL156" s="105"/>
      <c r="PPM156" s="105"/>
      <c r="PPN156" s="105"/>
      <c r="PPO156" s="105"/>
      <c r="PPP156" s="105"/>
      <c r="PPQ156" s="105"/>
      <c r="PPR156" s="105"/>
      <c r="PPS156" s="105"/>
      <c r="PPT156" s="105"/>
      <c r="PPU156" s="105"/>
      <c r="PPV156" s="105"/>
      <c r="PPW156" s="105"/>
      <c r="PPX156" s="105"/>
      <c r="PPY156" s="105"/>
      <c r="PPZ156" s="105"/>
      <c r="PQA156" s="105"/>
      <c r="PQB156" s="105"/>
      <c r="PQC156" s="105"/>
      <c r="PQD156" s="105"/>
      <c r="PQE156" s="105"/>
      <c r="PQF156" s="105"/>
      <c r="PQG156" s="105"/>
      <c r="PQH156" s="105"/>
      <c r="PQI156" s="105"/>
      <c r="PQJ156" s="105"/>
      <c r="PQK156" s="105"/>
      <c r="PQL156" s="105"/>
      <c r="PQM156" s="105"/>
      <c r="PQN156" s="105"/>
      <c r="PQO156" s="105"/>
      <c r="PQP156" s="105"/>
      <c r="PQQ156" s="105"/>
      <c r="PQR156" s="105"/>
      <c r="PQS156" s="105"/>
      <c r="PQT156" s="105"/>
      <c r="PQU156" s="105"/>
      <c r="PQV156" s="105"/>
      <c r="PQW156" s="105"/>
      <c r="PQX156" s="105"/>
      <c r="PQY156" s="105"/>
      <c r="PQZ156" s="105"/>
      <c r="PRA156" s="105"/>
      <c r="PRB156" s="105"/>
      <c r="PRC156" s="105"/>
      <c r="PRD156" s="105"/>
      <c r="PRE156" s="105"/>
      <c r="PRF156" s="105"/>
      <c r="PRG156" s="105"/>
      <c r="PRH156" s="105"/>
      <c r="PRI156" s="105"/>
      <c r="PRJ156" s="105"/>
      <c r="PRK156" s="105"/>
      <c r="PRL156" s="105"/>
      <c r="PRM156" s="105"/>
      <c r="PRN156" s="105"/>
      <c r="PRO156" s="105"/>
      <c r="PRP156" s="105"/>
      <c r="PRQ156" s="105"/>
      <c r="PRR156" s="105"/>
      <c r="PRS156" s="105"/>
      <c r="PRT156" s="105"/>
      <c r="PRU156" s="105"/>
      <c r="PRV156" s="105"/>
      <c r="PRW156" s="105"/>
      <c r="PRX156" s="105"/>
      <c r="PRY156" s="105"/>
      <c r="PRZ156" s="105"/>
      <c r="PSA156" s="105"/>
      <c r="PSB156" s="105"/>
      <c r="PSC156" s="105"/>
      <c r="PSD156" s="105"/>
      <c r="PSE156" s="105"/>
      <c r="PSF156" s="105"/>
      <c r="PSG156" s="105"/>
      <c r="PSH156" s="105"/>
      <c r="PSI156" s="105"/>
      <c r="PSJ156" s="105"/>
      <c r="PSK156" s="105"/>
      <c r="PSL156" s="105"/>
      <c r="PSM156" s="105"/>
      <c r="PSN156" s="105"/>
      <c r="PSO156" s="105"/>
      <c r="PSP156" s="105"/>
      <c r="PSQ156" s="105"/>
      <c r="PSR156" s="105"/>
      <c r="PSS156" s="105"/>
      <c r="PST156" s="105"/>
      <c r="PSU156" s="105"/>
      <c r="PSV156" s="105"/>
      <c r="PSW156" s="105"/>
      <c r="PSX156" s="105"/>
      <c r="PSY156" s="105"/>
      <c r="PSZ156" s="105"/>
      <c r="PTA156" s="105"/>
      <c r="PTB156" s="105"/>
      <c r="PTC156" s="105"/>
      <c r="PTD156" s="105"/>
      <c r="PTE156" s="105"/>
      <c r="PTF156" s="105"/>
      <c r="PTG156" s="105"/>
      <c r="PTH156" s="105"/>
      <c r="PTI156" s="105"/>
      <c r="PTJ156" s="105"/>
      <c r="PTK156" s="105"/>
      <c r="PTL156" s="105"/>
      <c r="PTM156" s="105"/>
      <c r="PTN156" s="105"/>
      <c r="PTO156" s="105"/>
      <c r="PTP156" s="105"/>
      <c r="PTQ156" s="105"/>
      <c r="PTR156" s="105"/>
      <c r="PTS156" s="105"/>
      <c r="PTT156" s="105"/>
      <c r="PTU156" s="105"/>
      <c r="PTV156" s="105"/>
      <c r="PTW156" s="105"/>
      <c r="PTX156" s="105"/>
      <c r="PTY156" s="105"/>
      <c r="PTZ156" s="105"/>
      <c r="PUA156" s="105"/>
      <c r="PUB156" s="105"/>
      <c r="PUC156" s="105"/>
      <c r="PUD156" s="105"/>
      <c r="PUE156" s="105"/>
      <c r="PUF156" s="105"/>
      <c r="PUG156" s="105"/>
      <c r="PUH156" s="105"/>
      <c r="PUI156" s="105"/>
      <c r="PUJ156" s="105"/>
      <c r="PUK156" s="105"/>
      <c r="PUL156" s="105"/>
      <c r="PUM156" s="105"/>
      <c r="PUN156" s="105"/>
      <c r="PUO156" s="105"/>
      <c r="PUP156" s="105"/>
      <c r="PUQ156" s="105"/>
      <c r="PUR156" s="105"/>
      <c r="PUS156" s="105"/>
      <c r="PUT156" s="105"/>
      <c r="PUU156" s="105"/>
      <c r="PUV156" s="105"/>
      <c r="PUW156" s="105"/>
      <c r="PUX156" s="105"/>
      <c r="PUY156" s="105"/>
      <c r="PUZ156" s="105"/>
      <c r="PVA156" s="105"/>
      <c r="PVB156" s="105"/>
      <c r="PVC156" s="105"/>
      <c r="PVD156" s="105"/>
      <c r="PVE156" s="105"/>
      <c r="PVF156" s="105"/>
      <c r="PVG156" s="105"/>
      <c r="PVH156" s="105"/>
      <c r="PVI156" s="105"/>
      <c r="PVJ156" s="105"/>
      <c r="PVK156" s="105"/>
      <c r="PVL156" s="105"/>
      <c r="PVM156" s="105"/>
      <c r="PVN156" s="105"/>
      <c r="PVO156" s="105"/>
      <c r="PVP156" s="105"/>
      <c r="PVQ156" s="105"/>
      <c r="PVR156" s="105"/>
      <c r="PVS156" s="105"/>
      <c r="PVT156" s="105"/>
      <c r="PVU156" s="105"/>
      <c r="PVV156" s="105"/>
      <c r="PVW156" s="105"/>
      <c r="PVX156" s="105"/>
      <c r="PVY156" s="105"/>
      <c r="PVZ156" s="105"/>
      <c r="PWA156" s="105"/>
      <c r="PWB156" s="105"/>
      <c r="PWC156" s="105"/>
      <c r="PWD156" s="105"/>
      <c r="PWE156" s="105"/>
      <c r="PWF156" s="105"/>
      <c r="PWG156" s="105"/>
      <c r="PWH156" s="105"/>
      <c r="PWI156" s="105"/>
      <c r="PWJ156" s="105"/>
      <c r="PWK156" s="105"/>
      <c r="PWL156" s="105"/>
      <c r="PWM156" s="105"/>
      <c r="PWN156" s="105"/>
      <c r="PWO156" s="105"/>
      <c r="PWP156" s="105"/>
      <c r="PWQ156" s="105"/>
      <c r="PWR156" s="105"/>
      <c r="PWS156" s="105"/>
      <c r="PWT156" s="105"/>
      <c r="PWU156" s="105"/>
      <c r="PWV156" s="105"/>
      <c r="PWW156" s="105"/>
      <c r="PWX156" s="105"/>
      <c r="PWY156" s="105"/>
      <c r="PWZ156" s="105"/>
      <c r="PXA156" s="105"/>
      <c r="PXB156" s="105"/>
      <c r="PXC156" s="105"/>
      <c r="PXD156" s="105"/>
      <c r="PXE156" s="105"/>
      <c r="PXF156" s="105"/>
      <c r="PXG156" s="105"/>
      <c r="PXH156" s="105"/>
      <c r="PXI156" s="105"/>
      <c r="PXJ156" s="105"/>
      <c r="PXK156" s="105"/>
      <c r="PXL156" s="105"/>
      <c r="PXM156" s="105"/>
      <c r="PXN156" s="105"/>
      <c r="PXO156" s="105"/>
      <c r="PXP156" s="105"/>
      <c r="PXQ156" s="105"/>
      <c r="PXR156" s="105"/>
      <c r="PXS156" s="105"/>
      <c r="PXT156" s="105"/>
      <c r="PXU156" s="105"/>
      <c r="PXV156" s="105"/>
      <c r="PXW156" s="105"/>
      <c r="PXX156" s="105"/>
      <c r="PXY156" s="105"/>
      <c r="PXZ156" s="105"/>
      <c r="PYA156" s="105"/>
      <c r="PYB156" s="105"/>
      <c r="PYC156" s="105"/>
      <c r="PYD156" s="105"/>
      <c r="PYE156" s="105"/>
      <c r="PYF156" s="105"/>
      <c r="PYG156" s="105"/>
      <c r="PYH156" s="105"/>
      <c r="PYI156" s="105"/>
      <c r="PYJ156" s="105"/>
      <c r="PYK156" s="105"/>
      <c r="PYL156" s="105"/>
      <c r="PYM156" s="105"/>
      <c r="PYN156" s="105"/>
      <c r="PYO156" s="105"/>
      <c r="PYP156" s="105"/>
      <c r="PYQ156" s="105"/>
      <c r="PYR156" s="105"/>
      <c r="PYS156" s="105"/>
      <c r="PYT156" s="105"/>
      <c r="PYU156" s="105"/>
      <c r="PYV156" s="105"/>
      <c r="PYW156" s="105"/>
      <c r="PYX156" s="105"/>
      <c r="PYY156" s="105"/>
      <c r="PYZ156" s="105"/>
      <c r="PZA156" s="105"/>
      <c r="PZB156" s="105"/>
      <c r="PZC156" s="105"/>
      <c r="PZD156" s="105"/>
      <c r="PZE156" s="105"/>
      <c r="PZF156" s="105"/>
      <c r="PZG156" s="105"/>
      <c r="PZH156" s="105"/>
      <c r="PZI156" s="105"/>
      <c r="PZJ156" s="105"/>
      <c r="PZK156" s="105"/>
      <c r="PZL156" s="105"/>
      <c r="PZM156" s="105"/>
      <c r="PZN156" s="105"/>
      <c r="PZO156" s="105"/>
      <c r="PZP156" s="105"/>
      <c r="PZQ156" s="105"/>
      <c r="PZR156" s="105"/>
      <c r="PZS156" s="105"/>
      <c r="PZT156" s="105"/>
      <c r="PZU156" s="105"/>
      <c r="PZV156" s="105"/>
      <c r="PZW156" s="105"/>
      <c r="PZX156" s="105"/>
      <c r="PZY156" s="105"/>
      <c r="PZZ156" s="105"/>
      <c r="QAA156" s="105"/>
      <c r="QAB156" s="105"/>
      <c r="QAC156" s="105"/>
      <c r="QAD156" s="105"/>
      <c r="QAE156" s="105"/>
      <c r="QAF156" s="105"/>
      <c r="QAG156" s="105"/>
      <c r="QAH156" s="105"/>
      <c r="QAI156" s="105"/>
      <c r="QAJ156" s="105"/>
      <c r="QAK156" s="105"/>
      <c r="QAL156" s="105"/>
      <c r="QAM156" s="105"/>
      <c r="QAN156" s="105"/>
      <c r="QAO156" s="105"/>
      <c r="QAP156" s="105"/>
      <c r="QAQ156" s="105"/>
      <c r="QAR156" s="105"/>
      <c r="QAS156" s="105"/>
      <c r="QAT156" s="105"/>
      <c r="QAU156" s="105"/>
      <c r="QAV156" s="105"/>
      <c r="QAW156" s="105"/>
      <c r="QAX156" s="105"/>
      <c r="QAY156" s="105"/>
      <c r="QAZ156" s="105"/>
      <c r="QBA156" s="105"/>
      <c r="QBB156" s="105"/>
      <c r="QBC156" s="105"/>
      <c r="QBD156" s="105"/>
      <c r="QBE156" s="105"/>
      <c r="QBF156" s="105"/>
      <c r="QBG156" s="105"/>
      <c r="QBH156" s="105"/>
      <c r="QBI156" s="105"/>
      <c r="QBJ156" s="105"/>
      <c r="QBK156" s="105"/>
      <c r="QBL156" s="105"/>
      <c r="QBM156" s="105"/>
      <c r="QBN156" s="105"/>
      <c r="QBO156" s="105"/>
      <c r="QBP156" s="105"/>
      <c r="QBQ156" s="105"/>
      <c r="QBR156" s="105"/>
      <c r="QBS156" s="105"/>
      <c r="QBT156" s="105"/>
      <c r="QBU156" s="105"/>
      <c r="QBV156" s="105"/>
      <c r="QBW156" s="105"/>
      <c r="QBX156" s="105"/>
      <c r="QBY156" s="105"/>
      <c r="QBZ156" s="105"/>
      <c r="QCA156" s="105"/>
      <c r="QCB156" s="105"/>
      <c r="QCC156" s="105"/>
      <c r="QCD156" s="105"/>
      <c r="QCE156" s="105"/>
      <c r="QCF156" s="105"/>
      <c r="QCG156" s="105"/>
      <c r="QCH156" s="105"/>
      <c r="QCI156" s="105"/>
      <c r="QCJ156" s="105"/>
      <c r="QCK156" s="105"/>
      <c r="QCL156" s="105"/>
      <c r="QCM156" s="105"/>
      <c r="QCN156" s="105"/>
      <c r="QCO156" s="105"/>
      <c r="QCP156" s="105"/>
      <c r="QCQ156" s="105"/>
      <c r="QCR156" s="105"/>
      <c r="QCS156" s="105"/>
      <c r="QCT156" s="105"/>
      <c r="QCU156" s="105"/>
      <c r="QCV156" s="105"/>
      <c r="QCW156" s="105"/>
      <c r="QCX156" s="105"/>
      <c r="QCY156" s="105"/>
      <c r="QCZ156" s="105"/>
      <c r="QDA156" s="105"/>
      <c r="QDB156" s="105"/>
      <c r="QDC156" s="105"/>
      <c r="QDD156" s="105"/>
      <c r="QDE156" s="105"/>
      <c r="QDF156" s="105"/>
      <c r="QDG156" s="105"/>
      <c r="QDH156" s="105"/>
      <c r="QDI156" s="105"/>
      <c r="QDJ156" s="105"/>
      <c r="QDK156" s="105"/>
      <c r="QDL156" s="105"/>
      <c r="QDM156" s="105"/>
      <c r="QDN156" s="105"/>
      <c r="QDO156" s="105"/>
      <c r="QDP156" s="105"/>
      <c r="QDQ156" s="105"/>
      <c r="QDR156" s="105"/>
      <c r="QDS156" s="105"/>
      <c r="QDT156" s="105"/>
      <c r="QDU156" s="105"/>
      <c r="QDV156" s="105"/>
      <c r="QDW156" s="105"/>
      <c r="QDX156" s="105"/>
      <c r="QDY156" s="105"/>
      <c r="QDZ156" s="105"/>
      <c r="QEA156" s="105"/>
      <c r="QEB156" s="105"/>
      <c r="QEC156" s="105"/>
      <c r="QED156" s="105"/>
      <c r="QEE156" s="105"/>
      <c r="QEF156" s="105"/>
      <c r="QEG156" s="105"/>
      <c r="QEH156" s="105"/>
      <c r="QEI156" s="105"/>
      <c r="QEJ156" s="105"/>
      <c r="QEK156" s="105"/>
      <c r="QEL156" s="105"/>
      <c r="QEM156" s="105"/>
      <c r="QEN156" s="105"/>
      <c r="QEO156" s="105"/>
      <c r="QEP156" s="105"/>
      <c r="QEQ156" s="105"/>
      <c r="QER156" s="105"/>
      <c r="QES156" s="105"/>
      <c r="QET156" s="105"/>
      <c r="QEU156" s="105"/>
      <c r="QEV156" s="105"/>
      <c r="QEW156" s="105"/>
      <c r="QEX156" s="105"/>
      <c r="QEY156" s="105"/>
      <c r="QEZ156" s="105"/>
      <c r="QFA156" s="105"/>
      <c r="QFB156" s="105"/>
      <c r="QFC156" s="105"/>
      <c r="QFD156" s="105"/>
      <c r="QFE156" s="105"/>
      <c r="QFF156" s="105"/>
      <c r="QFG156" s="105"/>
      <c r="QFH156" s="105"/>
      <c r="QFI156" s="105"/>
      <c r="QFJ156" s="105"/>
      <c r="QFK156" s="105"/>
      <c r="QFL156" s="105"/>
      <c r="QFM156" s="105"/>
      <c r="QFN156" s="105"/>
      <c r="QFO156" s="105"/>
      <c r="QFP156" s="105"/>
      <c r="QFQ156" s="105"/>
      <c r="QFR156" s="105"/>
      <c r="QFS156" s="105"/>
      <c r="QFT156" s="105"/>
      <c r="QFU156" s="105"/>
      <c r="QFV156" s="105"/>
      <c r="QFW156" s="105"/>
      <c r="QFX156" s="105"/>
      <c r="QFY156" s="105"/>
      <c r="QFZ156" s="105"/>
      <c r="QGA156" s="105"/>
      <c r="QGB156" s="105"/>
      <c r="QGC156" s="105"/>
      <c r="QGD156" s="105"/>
      <c r="QGE156" s="105"/>
      <c r="QGF156" s="105"/>
      <c r="QGG156" s="105"/>
      <c r="QGH156" s="105"/>
      <c r="QGI156" s="105"/>
      <c r="QGJ156" s="105"/>
      <c r="QGK156" s="105"/>
      <c r="QGL156" s="105"/>
      <c r="QGM156" s="105"/>
      <c r="QGN156" s="105"/>
      <c r="QGO156" s="105"/>
      <c r="QGP156" s="105"/>
      <c r="QGQ156" s="105"/>
      <c r="QGR156" s="105"/>
      <c r="QGS156" s="105"/>
      <c r="QGT156" s="105"/>
      <c r="QGU156" s="105"/>
      <c r="QGV156" s="105"/>
      <c r="QGW156" s="105"/>
      <c r="QGX156" s="105"/>
      <c r="QGY156" s="105"/>
      <c r="QGZ156" s="105"/>
      <c r="QHA156" s="105"/>
      <c r="QHB156" s="105"/>
      <c r="QHC156" s="105"/>
      <c r="QHD156" s="105"/>
      <c r="QHE156" s="105"/>
      <c r="QHF156" s="105"/>
      <c r="QHG156" s="105"/>
      <c r="QHH156" s="105"/>
      <c r="QHI156" s="105"/>
      <c r="QHJ156" s="105"/>
      <c r="QHK156" s="105"/>
      <c r="QHL156" s="105"/>
      <c r="QHM156" s="105"/>
      <c r="QHN156" s="105"/>
      <c r="QHO156" s="105"/>
      <c r="QHP156" s="105"/>
      <c r="QHQ156" s="105"/>
      <c r="QHR156" s="105"/>
      <c r="QHS156" s="105"/>
      <c r="QHT156" s="105"/>
      <c r="QHU156" s="105"/>
      <c r="QHV156" s="105"/>
      <c r="QHW156" s="105"/>
      <c r="QHX156" s="105"/>
      <c r="QHY156" s="105"/>
      <c r="QHZ156" s="105"/>
      <c r="QIA156" s="105"/>
      <c r="QIB156" s="105"/>
      <c r="QIC156" s="105"/>
      <c r="QID156" s="105"/>
      <c r="QIE156" s="105"/>
      <c r="QIF156" s="105"/>
      <c r="QIG156" s="105"/>
      <c r="QIH156" s="105"/>
      <c r="QII156" s="105"/>
      <c r="QIJ156" s="105"/>
      <c r="QIK156" s="105"/>
      <c r="QIL156" s="105"/>
      <c r="QIM156" s="105"/>
      <c r="QIN156" s="105"/>
      <c r="QIO156" s="105"/>
      <c r="QIP156" s="105"/>
      <c r="QIQ156" s="105"/>
      <c r="QIR156" s="105"/>
      <c r="QIS156" s="105"/>
      <c r="QIT156" s="105"/>
      <c r="QIU156" s="105"/>
      <c r="QIV156" s="105"/>
      <c r="QIW156" s="105"/>
      <c r="QIX156" s="105"/>
      <c r="QIY156" s="105"/>
      <c r="QIZ156" s="105"/>
      <c r="QJA156" s="105"/>
      <c r="QJB156" s="105"/>
      <c r="QJC156" s="105"/>
      <c r="QJD156" s="105"/>
      <c r="QJE156" s="105"/>
      <c r="QJF156" s="105"/>
      <c r="QJG156" s="105"/>
      <c r="QJH156" s="105"/>
      <c r="QJI156" s="105"/>
      <c r="QJJ156" s="105"/>
      <c r="QJK156" s="105"/>
      <c r="QJL156" s="105"/>
      <c r="QJM156" s="105"/>
      <c r="QJN156" s="105"/>
      <c r="QJO156" s="105"/>
      <c r="QJP156" s="105"/>
      <c r="QJQ156" s="105"/>
      <c r="QJR156" s="105"/>
      <c r="QJS156" s="105"/>
      <c r="QJT156" s="105"/>
      <c r="QJU156" s="105"/>
      <c r="QJV156" s="105"/>
      <c r="QJW156" s="105"/>
      <c r="QJX156" s="105"/>
      <c r="QJY156" s="105"/>
      <c r="QJZ156" s="105"/>
      <c r="QKA156" s="105"/>
      <c r="QKB156" s="105"/>
      <c r="QKC156" s="105"/>
      <c r="QKD156" s="105"/>
      <c r="QKE156" s="105"/>
      <c r="QKF156" s="105"/>
      <c r="QKG156" s="105"/>
      <c r="QKH156" s="105"/>
      <c r="QKI156" s="105"/>
      <c r="QKJ156" s="105"/>
      <c r="QKK156" s="105"/>
      <c r="QKL156" s="105"/>
      <c r="QKM156" s="105"/>
      <c r="QKN156" s="105"/>
      <c r="QKO156" s="105"/>
      <c r="QKP156" s="105"/>
      <c r="QKQ156" s="105"/>
      <c r="QKR156" s="105"/>
      <c r="QKS156" s="105"/>
      <c r="QKT156" s="105"/>
      <c r="QKU156" s="105"/>
      <c r="QKV156" s="105"/>
      <c r="QKW156" s="105"/>
      <c r="QKX156" s="105"/>
      <c r="QKY156" s="105"/>
      <c r="QKZ156" s="105"/>
      <c r="QLA156" s="105"/>
      <c r="QLB156" s="105"/>
      <c r="QLC156" s="105"/>
      <c r="QLD156" s="105"/>
      <c r="QLE156" s="105"/>
      <c r="QLF156" s="105"/>
      <c r="QLG156" s="105"/>
      <c r="QLH156" s="105"/>
      <c r="QLI156" s="105"/>
      <c r="QLJ156" s="105"/>
      <c r="QLK156" s="105"/>
      <c r="QLL156" s="105"/>
      <c r="QLM156" s="105"/>
      <c r="QLN156" s="105"/>
      <c r="QLO156" s="105"/>
      <c r="QLP156" s="105"/>
      <c r="QLQ156" s="105"/>
      <c r="QLR156" s="105"/>
      <c r="QLS156" s="105"/>
      <c r="QLT156" s="105"/>
      <c r="QLU156" s="105"/>
      <c r="QLV156" s="105"/>
      <c r="QLW156" s="105"/>
      <c r="QLX156" s="105"/>
      <c r="QLY156" s="105"/>
      <c r="QLZ156" s="105"/>
      <c r="QMA156" s="105"/>
      <c r="QMB156" s="105"/>
      <c r="QMC156" s="105"/>
      <c r="QMD156" s="105"/>
      <c r="QME156" s="105"/>
      <c r="QMF156" s="105"/>
      <c r="QMG156" s="105"/>
      <c r="QMH156" s="105"/>
      <c r="QMI156" s="105"/>
      <c r="QMJ156" s="105"/>
      <c r="QMK156" s="105"/>
      <c r="QML156" s="105"/>
      <c r="QMM156" s="105"/>
      <c r="QMN156" s="105"/>
      <c r="QMO156" s="105"/>
      <c r="QMP156" s="105"/>
      <c r="QMQ156" s="105"/>
      <c r="QMR156" s="105"/>
      <c r="QMS156" s="105"/>
      <c r="QMT156" s="105"/>
      <c r="QMU156" s="105"/>
      <c r="QMV156" s="105"/>
      <c r="QMW156" s="105"/>
      <c r="QMX156" s="105"/>
      <c r="QMY156" s="105"/>
      <c r="QMZ156" s="105"/>
      <c r="QNA156" s="105"/>
      <c r="QNB156" s="105"/>
      <c r="QNC156" s="105"/>
      <c r="QND156" s="105"/>
      <c r="QNE156" s="105"/>
      <c r="QNF156" s="105"/>
      <c r="QNG156" s="105"/>
      <c r="QNH156" s="105"/>
      <c r="QNI156" s="105"/>
      <c r="QNJ156" s="105"/>
      <c r="QNK156" s="105"/>
      <c r="QNL156" s="105"/>
      <c r="QNM156" s="105"/>
      <c r="QNN156" s="105"/>
      <c r="QNO156" s="105"/>
      <c r="QNP156" s="105"/>
      <c r="QNQ156" s="105"/>
      <c r="QNR156" s="105"/>
      <c r="QNS156" s="105"/>
      <c r="QNT156" s="105"/>
      <c r="QNU156" s="105"/>
      <c r="QNV156" s="105"/>
      <c r="QNW156" s="105"/>
      <c r="QNX156" s="105"/>
      <c r="QNY156" s="105"/>
      <c r="QNZ156" s="105"/>
      <c r="QOA156" s="105"/>
      <c r="QOB156" s="105"/>
      <c r="QOC156" s="105"/>
      <c r="QOD156" s="105"/>
      <c r="QOE156" s="105"/>
      <c r="QOF156" s="105"/>
      <c r="QOG156" s="105"/>
      <c r="QOH156" s="105"/>
      <c r="QOI156" s="105"/>
      <c r="QOJ156" s="105"/>
      <c r="QOK156" s="105"/>
      <c r="QOL156" s="105"/>
      <c r="QOM156" s="105"/>
      <c r="QON156" s="105"/>
      <c r="QOO156" s="105"/>
      <c r="QOP156" s="105"/>
      <c r="QOQ156" s="105"/>
      <c r="QOR156" s="105"/>
      <c r="QOS156" s="105"/>
      <c r="QOT156" s="105"/>
      <c r="QOU156" s="105"/>
      <c r="QOV156" s="105"/>
      <c r="QOW156" s="105"/>
      <c r="QOX156" s="105"/>
      <c r="QOY156" s="105"/>
      <c r="QOZ156" s="105"/>
      <c r="QPA156" s="105"/>
      <c r="QPB156" s="105"/>
      <c r="QPC156" s="105"/>
      <c r="QPD156" s="105"/>
      <c r="QPE156" s="105"/>
      <c r="QPF156" s="105"/>
      <c r="QPG156" s="105"/>
      <c r="QPH156" s="105"/>
      <c r="QPI156" s="105"/>
      <c r="QPJ156" s="105"/>
      <c r="QPK156" s="105"/>
      <c r="QPL156" s="105"/>
      <c r="QPM156" s="105"/>
      <c r="QPN156" s="105"/>
      <c r="QPO156" s="105"/>
      <c r="QPP156" s="105"/>
      <c r="QPQ156" s="105"/>
      <c r="QPR156" s="105"/>
      <c r="QPS156" s="105"/>
      <c r="QPT156" s="105"/>
      <c r="QPU156" s="105"/>
      <c r="QPV156" s="105"/>
      <c r="QPW156" s="105"/>
      <c r="QPX156" s="105"/>
      <c r="QPY156" s="105"/>
      <c r="QPZ156" s="105"/>
      <c r="QQA156" s="105"/>
      <c r="QQB156" s="105"/>
      <c r="QQC156" s="105"/>
      <c r="QQD156" s="105"/>
      <c r="QQE156" s="105"/>
      <c r="QQF156" s="105"/>
      <c r="QQG156" s="105"/>
      <c r="QQH156" s="105"/>
      <c r="QQI156" s="105"/>
      <c r="QQJ156" s="105"/>
      <c r="QQK156" s="105"/>
      <c r="QQL156" s="105"/>
      <c r="QQM156" s="105"/>
      <c r="QQN156" s="105"/>
      <c r="QQO156" s="105"/>
      <c r="QQP156" s="105"/>
      <c r="QQQ156" s="105"/>
      <c r="QQR156" s="105"/>
      <c r="QQS156" s="105"/>
      <c r="QQT156" s="105"/>
      <c r="QQU156" s="105"/>
      <c r="QQV156" s="105"/>
      <c r="QQW156" s="105"/>
      <c r="QQX156" s="105"/>
      <c r="QQY156" s="105"/>
      <c r="QQZ156" s="105"/>
      <c r="QRA156" s="105"/>
      <c r="QRB156" s="105"/>
      <c r="QRC156" s="105"/>
      <c r="QRD156" s="105"/>
      <c r="QRE156" s="105"/>
      <c r="QRF156" s="105"/>
      <c r="QRG156" s="105"/>
      <c r="QRH156" s="105"/>
      <c r="QRI156" s="105"/>
      <c r="QRJ156" s="105"/>
      <c r="QRK156" s="105"/>
      <c r="QRL156" s="105"/>
      <c r="QRM156" s="105"/>
      <c r="QRN156" s="105"/>
      <c r="QRO156" s="105"/>
      <c r="QRP156" s="105"/>
      <c r="QRQ156" s="105"/>
      <c r="QRR156" s="105"/>
      <c r="QRS156" s="105"/>
      <c r="QRT156" s="105"/>
      <c r="QRU156" s="105"/>
      <c r="QRV156" s="105"/>
      <c r="QRW156" s="105"/>
      <c r="QRX156" s="105"/>
      <c r="QRY156" s="105"/>
      <c r="QRZ156" s="105"/>
      <c r="QSA156" s="105"/>
      <c r="QSB156" s="105"/>
      <c r="QSC156" s="105"/>
      <c r="QSD156" s="105"/>
      <c r="QSE156" s="105"/>
      <c r="QSF156" s="105"/>
      <c r="QSG156" s="105"/>
      <c r="QSH156" s="105"/>
      <c r="QSI156" s="105"/>
      <c r="QSJ156" s="105"/>
      <c r="QSK156" s="105"/>
      <c r="QSL156" s="105"/>
      <c r="QSM156" s="105"/>
      <c r="QSN156" s="105"/>
      <c r="QSO156" s="105"/>
      <c r="QSP156" s="105"/>
      <c r="QSQ156" s="105"/>
      <c r="QSR156" s="105"/>
      <c r="QSS156" s="105"/>
      <c r="QST156" s="105"/>
      <c r="QSU156" s="105"/>
      <c r="QSV156" s="105"/>
      <c r="QSW156" s="105"/>
      <c r="QSX156" s="105"/>
      <c r="QSY156" s="105"/>
      <c r="QSZ156" s="105"/>
      <c r="QTA156" s="105"/>
      <c r="QTB156" s="105"/>
      <c r="QTC156" s="105"/>
      <c r="QTD156" s="105"/>
      <c r="QTE156" s="105"/>
      <c r="QTF156" s="105"/>
      <c r="QTG156" s="105"/>
      <c r="QTH156" s="105"/>
      <c r="QTI156" s="105"/>
      <c r="QTJ156" s="105"/>
      <c r="QTK156" s="105"/>
      <c r="QTL156" s="105"/>
      <c r="QTM156" s="105"/>
      <c r="QTN156" s="105"/>
      <c r="QTO156" s="105"/>
      <c r="QTP156" s="105"/>
      <c r="QTQ156" s="105"/>
      <c r="QTR156" s="105"/>
      <c r="QTS156" s="105"/>
      <c r="QTT156" s="105"/>
      <c r="QTU156" s="105"/>
      <c r="QTV156" s="105"/>
      <c r="QTW156" s="105"/>
      <c r="QTX156" s="105"/>
      <c r="QTY156" s="105"/>
      <c r="QTZ156" s="105"/>
      <c r="QUA156" s="105"/>
      <c r="QUB156" s="105"/>
      <c r="QUC156" s="105"/>
      <c r="QUD156" s="105"/>
      <c r="QUE156" s="105"/>
      <c r="QUF156" s="105"/>
      <c r="QUG156" s="105"/>
      <c r="QUH156" s="105"/>
      <c r="QUI156" s="105"/>
      <c r="QUJ156" s="105"/>
      <c r="QUK156" s="105"/>
      <c r="QUL156" s="105"/>
      <c r="QUM156" s="105"/>
      <c r="QUN156" s="105"/>
      <c r="QUO156" s="105"/>
      <c r="QUP156" s="105"/>
      <c r="QUQ156" s="105"/>
      <c r="QUR156" s="105"/>
      <c r="QUS156" s="105"/>
      <c r="QUT156" s="105"/>
      <c r="QUU156" s="105"/>
      <c r="QUV156" s="105"/>
      <c r="QUW156" s="105"/>
      <c r="QUX156" s="105"/>
      <c r="QUY156" s="105"/>
      <c r="QUZ156" s="105"/>
      <c r="QVA156" s="105"/>
      <c r="QVB156" s="105"/>
      <c r="QVC156" s="105"/>
      <c r="QVD156" s="105"/>
      <c r="QVE156" s="105"/>
      <c r="QVF156" s="105"/>
      <c r="QVG156" s="105"/>
      <c r="QVH156" s="105"/>
      <c r="QVI156" s="105"/>
      <c r="QVJ156" s="105"/>
      <c r="QVK156" s="105"/>
      <c r="QVL156" s="105"/>
      <c r="QVM156" s="105"/>
      <c r="QVN156" s="105"/>
      <c r="QVO156" s="105"/>
      <c r="QVP156" s="105"/>
      <c r="QVQ156" s="105"/>
      <c r="QVR156" s="105"/>
      <c r="QVS156" s="105"/>
      <c r="QVT156" s="105"/>
      <c r="QVU156" s="105"/>
      <c r="QVV156" s="105"/>
      <c r="QVW156" s="105"/>
      <c r="QVX156" s="105"/>
      <c r="QVY156" s="105"/>
      <c r="QVZ156" s="105"/>
      <c r="QWA156" s="105"/>
      <c r="QWB156" s="105"/>
      <c r="QWC156" s="105"/>
      <c r="QWD156" s="105"/>
      <c r="QWE156" s="105"/>
      <c r="QWF156" s="105"/>
      <c r="QWG156" s="105"/>
      <c r="QWH156" s="105"/>
      <c r="QWI156" s="105"/>
      <c r="QWJ156" s="105"/>
      <c r="QWK156" s="105"/>
      <c r="QWL156" s="105"/>
      <c r="QWM156" s="105"/>
      <c r="QWN156" s="105"/>
      <c r="QWO156" s="105"/>
      <c r="QWP156" s="105"/>
      <c r="QWQ156" s="105"/>
      <c r="QWR156" s="105"/>
      <c r="QWS156" s="105"/>
      <c r="QWT156" s="105"/>
      <c r="QWU156" s="105"/>
      <c r="QWV156" s="105"/>
      <c r="QWW156" s="105"/>
      <c r="QWX156" s="105"/>
      <c r="QWY156" s="105"/>
      <c r="QWZ156" s="105"/>
      <c r="QXA156" s="105"/>
      <c r="QXB156" s="105"/>
      <c r="QXC156" s="105"/>
      <c r="QXD156" s="105"/>
      <c r="QXE156" s="105"/>
      <c r="QXF156" s="105"/>
      <c r="QXG156" s="105"/>
      <c r="QXH156" s="105"/>
      <c r="QXI156" s="105"/>
      <c r="QXJ156" s="105"/>
      <c r="QXK156" s="105"/>
      <c r="QXL156" s="105"/>
      <c r="QXM156" s="105"/>
      <c r="QXN156" s="105"/>
      <c r="QXO156" s="105"/>
      <c r="QXP156" s="105"/>
      <c r="QXQ156" s="105"/>
      <c r="QXR156" s="105"/>
      <c r="QXS156" s="105"/>
      <c r="QXT156" s="105"/>
      <c r="QXU156" s="105"/>
      <c r="QXV156" s="105"/>
      <c r="QXW156" s="105"/>
      <c r="QXX156" s="105"/>
      <c r="QXY156" s="105"/>
      <c r="QXZ156" s="105"/>
      <c r="QYA156" s="105"/>
      <c r="QYB156" s="105"/>
      <c r="QYC156" s="105"/>
      <c r="QYD156" s="105"/>
      <c r="QYE156" s="105"/>
      <c r="QYF156" s="105"/>
      <c r="QYG156" s="105"/>
      <c r="QYH156" s="105"/>
      <c r="QYI156" s="105"/>
      <c r="QYJ156" s="105"/>
      <c r="QYK156" s="105"/>
      <c r="QYL156" s="105"/>
      <c r="QYM156" s="105"/>
      <c r="QYN156" s="105"/>
      <c r="QYO156" s="105"/>
      <c r="QYP156" s="105"/>
      <c r="QYQ156" s="105"/>
      <c r="QYR156" s="105"/>
      <c r="QYS156" s="105"/>
      <c r="QYT156" s="105"/>
      <c r="QYU156" s="105"/>
      <c r="QYV156" s="105"/>
      <c r="QYW156" s="105"/>
      <c r="QYX156" s="105"/>
      <c r="QYY156" s="105"/>
      <c r="QYZ156" s="105"/>
      <c r="QZA156" s="105"/>
      <c r="QZB156" s="105"/>
      <c r="QZC156" s="105"/>
      <c r="QZD156" s="105"/>
      <c r="QZE156" s="105"/>
      <c r="QZF156" s="105"/>
      <c r="QZG156" s="105"/>
      <c r="QZH156" s="105"/>
      <c r="QZI156" s="105"/>
      <c r="QZJ156" s="105"/>
      <c r="QZK156" s="105"/>
      <c r="QZL156" s="105"/>
      <c r="QZM156" s="105"/>
      <c r="QZN156" s="105"/>
      <c r="QZO156" s="105"/>
      <c r="QZP156" s="105"/>
      <c r="QZQ156" s="105"/>
      <c r="QZR156" s="105"/>
      <c r="QZS156" s="105"/>
      <c r="QZT156" s="105"/>
      <c r="QZU156" s="105"/>
      <c r="QZV156" s="105"/>
      <c r="QZW156" s="105"/>
      <c r="QZX156" s="105"/>
      <c r="QZY156" s="105"/>
      <c r="QZZ156" s="105"/>
      <c r="RAA156" s="105"/>
      <c r="RAB156" s="105"/>
      <c r="RAC156" s="105"/>
      <c r="RAD156" s="105"/>
      <c r="RAE156" s="105"/>
      <c r="RAF156" s="105"/>
      <c r="RAG156" s="105"/>
      <c r="RAH156" s="105"/>
      <c r="RAI156" s="105"/>
      <c r="RAJ156" s="105"/>
      <c r="RAK156" s="105"/>
      <c r="RAL156" s="105"/>
      <c r="RAM156" s="105"/>
      <c r="RAN156" s="105"/>
      <c r="RAO156" s="105"/>
      <c r="RAP156" s="105"/>
      <c r="RAQ156" s="105"/>
      <c r="RAR156" s="105"/>
      <c r="RAS156" s="105"/>
      <c r="RAT156" s="105"/>
      <c r="RAU156" s="105"/>
      <c r="RAV156" s="105"/>
      <c r="RAW156" s="105"/>
      <c r="RAX156" s="105"/>
      <c r="RAY156" s="105"/>
      <c r="RAZ156" s="105"/>
      <c r="RBA156" s="105"/>
      <c r="RBB156" s="105"/>
      <c r="RBC156" s="105"/>
      <c r="RBD156" s="105"/>
      <c r="RBE156" s="105"/>
      <c r="RBF156" s="105"/>
      <c r="RBG156" s="105"/>
      <c r="RBH156" s="105"/>
      <c r="RBI156" s="105"/>
      <c r="RBJ156" s="105"/>
      <c r="RBK156" s="105"/>
      <c r="RBL156" s="105"/>
      <c r="RBM156" s="105"/>
      <c r="RBN156" s="105"/>
      <c r="RBO156" s="105"/>
      <c r="RBP156" s="105"/>
      <c r="RBQ156" s="105"/>
      <c r="RBR156" s="105"/>
      <c r="RBS156" s="105"/>
      <c r="RBT156" s="105"/>
      <c r="RBU156" s="105"/>
      <c r="RBV156" s="105"/>
      <c r="RBW156" s="105"/>
      <c r="RBX156" s="105"/>
      <c r="RBY156" s="105"/>
      <c r="RBZ156" s="105"/>
      <c r="RCA156" s="105"/>
      <c r="RCB156" s="105"/>
      <c r="RCC156" s="105"/>
      <c r="RCD156" s="105"/>
      <c r="RCE156" s="105"/>
      <c r="RCF156" s="105"/>
      <c r="RCG156" s="105"/>
      <c r="RCH156" s="105"/>
      <c r="RCI156" s="105"/>
      <c r="RCJ156" s="105"/>
      <c r="RCK156" s="105"/>
      <c r="RCL156" s="105"/>
      <c r="RCM156" s="105"/>
      <c r="RCN156" s="105"/>
      <c r="RCO156" s="105"/>
      <c r="RCP156" s="105"/>
      <c r="RCQ156" s="105"/>
      <c r="RCR156" s="105"/>
      <c r="RCS156" s="105"/>
      <c r="RCT156" s="105"/>
      <c r="RCU156" s="105"/>
      <c r="RCV156" s="105"/>
      <c r="RCW156" s="105"/>
      <c r="RCX156" s="105"/>
      <c r="RCY156" s="105"/>
      <c r="RCZ156" s="105"/>
      <c r="RDA156" s="105"/>
      <c r="RDB156" s="105"/>
      <c r="RDC156" s="105"/>
      <c r="RDD156" s="105"/>
      <c r="RDE156" s="105"/>
      <c r="RDF156" s="105"/>
      <c r="RDG156" s="105"/>
      <c r="RDH156" s="105"/>
      <c r="RDI156" s="105"/>
      <c r="RDJ156" s="105"/>
      <c r="RDK156" s="105"/>
      <c r="RDL156" s="105"/>
      <c r="RDM156" s="105"/>
      <c r="RDN156" s="105"/>
      <c r="RDO156" s="105"/>
      <c r="RDP156" s="105"/>
      <c r="RDQ156" s="105"/>
      <c r="RDR156" s="105"/>
      <c r="RDS156" s="105"/>
      <c r="RDT156" s="105"/>
      <c r="RDU156" s="105"/>
      <c r="RDV156" s="105"/>
      <c r="RDW156" s="105"/>
      <c r="RDX156" s="105"/>
      <c r="RDY156" s="105"/>
      <c r="RDZ156" s="105"/>
      <c r="REA156" s="105"/>
      <c r="REB156" s="105"/>
      <c r="REC156" s="105"/>
      <c r="RED156" s="105"/>
      <c r="REE156" s="105"/>
      <c r="REF156" s="105"/>
      <c r="REG156" s="105"/>
      <c r="REH156" s="105"/>
      <c r="REI156" s="105"/>
      <c r="REJ156" s="105"/>
      <c r="REK156" s="105"/>
      <c r="REL156" s="105"/>
      <c r="REM156" s="105"/>
      <c r="REN156" s="105"/>
      <c r="REO156" s="105"/>
      <c r="REP156" s="105"/>
      <c r="REQ156" s="105"/>
      <c r="RER156" s="105"/>
      <c r="RES156" s="105"/>
      <c r="RET156" s="105"/>
      <c r="REU156" s="105"/>
      <c r="REV156" s="105"/>
      <c r="REW156" s="105"/>
      <c r="REX156" s="105"/>
      <c r="REY156" s="105"/>
      <c r="REZ156" s="105"/>
      <c r="RFA156" s="105"/>
      <c r="RFB156" s="105"/>
      <c r="RFC156" s="105"/>
      <c r="RFD156" s="105"/>
      <c r="RFE156" s="105"/>
      <c r="RFF156" s="105"/>
      <c r="RFG156" s="105"/>
      <c r="RFH156" s="105"/>
      <c r="RFI156" s="105"/>
      <c r="RFJ156" s="105"/>
      <c r="RFK156" s="105"/>
      <c r="RFL156" s="105"/>
      <c r="RFM156" s="105"/>
      <c r="RFN156" s="105"/>
      <c r="RFO156" s="105"/>
      <c r="RFP156" s="105"/>
      <c r="RFQ156" s="105"/>
      <c r="RFR156" s="105"/>
      <c r="RFS156" s="105"/>
      <c r="RFT156" s="105"/>
      <c r="RFU156" s="105"/>
      <c r="RFV156" s="105"/>
      <c r="RFW156" s="105"/>
      <c r="RFX156" s="105"/>
      <c r="RFY156" s="105"/>
      <c r="RFZ156" s="105"/>
      <c r="RGA156" s="105"/>
      <c r="RGB156" s="105"/>
      <c r="RGC156" s="105"/>
      <c r="RGD156" s="105"/>
      <c r="RGE156" s="105"/>
      <c r="RGF156" s="105"/>
      <c r="RGG156" s="105"/>
      <c r="RGH156" s="105"/>
      <c r="RGI156" s="105"/>
      <c r="RGJ156" s="105"/>
      <c r="RGK156" s="105"/>
      <c r="RGL156" s="105"/>
      <c r="RGM156" s="105"/>
      <c r="RGN156" s="105"/>
      <c r="RGO156" s="105"/>
      <c r="RGP156" s="105"/>
      <c r="RGQ156" s="105"/>
      <c r="RGR156" s="105"/>
      <c r="RGS156" s="105"/>
      <c r="RGT156" s="105"/>
      <c r="RGU156" s="105"/>
      <c r="RGV156" s="105"/>
      <c r="RGW156" s="105"/>
      <c r="RGX156" s="105"/>
      <c r="RGY156" s="105"/>
      <c r="RGZ156" s="105"/>
      <c r="RHA156" s="105"/>
      <c r="RHB156" s="105"/>
      <c r="RHC156" s="105"/>
      <c r="RHD156" s="105"/>
      <c r="RHE156" s="105"/>
      <c r="RHF156" s="105"/>
      <c r="RHG156" s="105"/>
      <c r="RHH156" s="105"/>
      <c r="RHI156" s="105"/>
      <c r="RHJ156" s="105"/>
      <c r="RHK156" s="105"/>
      <c r="RHL156" s="105"/>
      <c r="RHM156" s="105"/>
      <c r="RHN156" s="105"/>
      <c r="RHO156" s="105"/>
      <c r="RHP156" s="105"/>
      <c r="RHQ156" s="105"/>
      <c r="RHR156" s="105"/>
      <c r="RHS156" s="105"/>
      <c r="RHT156" s="105"/>
      <c r="RHU156" s="105"/>
      <c r="RHV156" s="105"/>
      <c r="RHW156" s="105"/>
      <c r="RHX156" s="105"/>
      <c r="RHY156" s="105"/>
      <c r="RHZ156" s="105"/>
      <c r="RIA156" s="105"/>
      <c r="RIB156" s="105"/>
      <c r="RIC156" s="105"/>
      <c r="RID156" s="105"/>
      <c r="RIE156" s="105"/>
      <c r="RIF156" s="105"/>
      <c r="RIG156" s="105"/>
      <c r="RIH156" s="105"/>
      <c r="RII156" s="105"/>
      <c r="RIJ156" s="105"/>
      <c r="RIK156" s="105"/>
      <c r="RIL156" s="105"/>
      <c r="RIM156" s="105"/>
      <c r="RIN156" s="105"/>
      <c r="RIO156" s="105"/>
      <c r="RIP156" s="105"/>
      <c r="RIQ156" s="105"/>
      <c r="RIR156" s="105"/>
      <c r="RIS156" s="105"/>
      <c r="RIT156" s="105"/>
      <c r="RIU156" s="105"/>
      <c r="RIV156" s="105"/>
      <c r="RIW156" s="105"/>
      <c r="RIX156" s="105"/>
      <c r="RIY156" s="105"/>
      <c r="RIZ156" s="105"/>
      <c r="RJA156" s="105"/>
      <c r="RJB156" s="105"/>
      <c r="RJC156" s="105"/>
      <c r="RJD156" s="105"/>
      <c r="RJE156" s="105"/>
      <c r="RJF156" s="105"/>
      <c r="RJG156" s="105"/>
      <c r="RJH156" s="105"/>
      <c r="RJI156" s="105"/>
      <c r="RJJ156" s="105"/>
      <c r="RJK156" s="105"/>
      <c r="RJL156" s="105"/>
      <c r="RJM156" s="105"/>
      <c r="RJN156" s="105"/>
      <c r="RJO156" s="105"/>
      <c r="RJP156" s="105"/>
      <c r="RJQ156" s="105"/>
      <c r="RJR156" s="105"/>
      <c r="RJS156" s="105"/>
      <c r="RJT156" s="105"/>
      <c r="RJU156" s="105"/>
      <c r="RJV156" s="105"/>
      <c r="RJW156" s="105"/>
      <c r="RJX156" s="105"/>
      <c r="RJY156" s="105"/>
      <c r="RJZ156" s="105"/>
      <c r="RKA156" s="105"/>
      <c r="RKB156" s="105"/>
      <c r="RKC156" s="105"/>
      <c r="RKD156" s="105"/>
      <c r="RKE156" s="105"/>
      <c r="RKF156" s="105"/>
      <c r="RKG156" s="105"/>
      <c r="RKH156" s="105"/>
      <c r="RKI156" s="105"/>
      <c r="RKJ156" s="105"/>
      <c r="RKK156" s="105"/>
      <c r="RKL156" s="105"/>
      <c r="RKM156" s="105"/>
      <c r="RKN156" s="105"/>
      <c r="RKO156" s="105"/>
      <c r="RKP156" s="105"/>
      <c r="RKQ156" s="105"/>
      <c r="RKR156" s="105"/>
      <c r="RKS156" s="105"/>
      <c r="RKT156" s="105"/>
      <c r="RKU156" s="105"/>
      <c r="RKV156" s="105"/>
      <c r="RKW156" s="105"/>
      <c r="RKX156" s="105"/>
      <c r="RKY156" s="105"/>
      <c r="RKZ156" s="105"/>
      <c r="RLA156" s="105"/>
      <c r="RLB156" s="105"/>
      <c r="RLC156" s="105"/>
      <c r="RLD156" s="105"/>
      <c r="RLE156" s="105"/>
      <c r="RLF156" s="105"/>
      <c r="RLG156" s="105"/>
      <c r="RLH156" s="105"/>
      <c r="RLI156" s="105"/>
      <c r="RLJ156" s="105"/>
      <c r="RLK156" s="105"/>
      <c r="RLL156" s="105"/>
      <c r="RLM156" s="105"/>
      <c r="RLN156" s="105"/>
      <c r="RLO156" s="105"/>
      <c r="RLP156" s="105"/>
      <c r="RLQ156" s="105"/>
      <c r="RLR156" s="105"/>
      <c r="RLS156" s="105"/>
      <c r="RLT156" s="105"/>
      <c r="RLU156" s="105"/>
      <c r="RLV156" s="105"/>
      <c r="RLW156" s="105"/>
      <c r="RLX156" s="105"/>
      <c r="RLY156" s="105"/>
      <c r="RLZ156" s="105"/>
      <c r="RMA156" s="105"/>
      <c r="RMB156" s="105"/>
      <c r="RMC156" s="105"/>
      <c r="RMD156" s="105"/>
      <c r="RME156" s="105"/>
      <c r="RMF156" s="105"/>
      <c r="RMG156" s="105"/>
      <c r="RMH156" s="105"/>
      <c r="RMI156" s="105"/>
      <c r="RMJ156" s="105"/>
      <c r="RMK156" s="105"/>
      <c r="RML156" s="105"/>
      <c r="RMM156" s="105"/>
      <c r="RMN156" s="105"/>
      <c r="RMO156" s="105"/>
      <c r="RMP156" s="105"/>
      <c r="RMQ156" s="105"/>
      <c r="RMR156" s="105"/>
      <c r="RMS156" s="105"/>
      <c r="RMT156" s="105"/>
      <c r="RMU156" s="105"/>
      <c r="RMV156" s="105"/>
      <c r="RMW156" s="105"/>
      <c r="RMX156" s="105"/>
      <c r="RMY156" s="105"/>
      <c r="RMZ156" s="105"/>
      <c r="RNA156" s="105"/>
      <c r="RNB156" s="105"/>
      <c r="RNC156" s="105"/>
      <c r="RND156" s="105"/>
      <c r="RNE156" s="105"/>
      <c r="RNF156" s="105"/>
      <c r="RNG156" s="105"/>
      <c r="RNH156" s="105"/>
      <c r="RNI156" s="105"/>
      <c r="RNJ156" s="105"/>
      <c r="RNK156" s="105"/>
      <c r="RNL156" s="105"/>
      <c r="RNM156" s="105"/>
      <c r="RNN156" s="105"/>
      <c r="RNO156" s="105"/>
      <c r="RNP156" s="105"/>
      <c r="RNQ156" s="105"/>
      <c r="RNR156" s="105"/>
      <c r="RNS156" s="105"/>
      <c r="RNT156" s="105"/>
      <c r="RNU156" s="105"/>
      <c r="RNV156" s="105"/>
      <c r="RNW156" s="105"/>
      <c r="RNX156" s="105"/>
      <c r="RNY156" s="105"/>
      <c r="RNZ156" s="105"/>
      <c r="ROA156" s="105"/>
      <c r="ROB156" s="105"/>
      <c r="ROC156" s="105"/>
      <c r="ROD156" s="105"/>
      <c r="ROE156" s="105"/>
      <c r="ROF156" s="105"/>
      <c r="ROG156" s="105"/>
      <c r="ROH156" s="105"/>
      <c r="ROI156" s="105"/>
      <c r="ROJ156" s="105"/>
      <c r="ROK156" s="105"/>
      <c r="ROL156" s="105"/>
      <c r="ROM156" s="105"/>
      <c r="RON156" s="105"/>
      <c r="ROO156" s="105"/>
      <c r="ROP156" s="105"/>
      <c r="ROQ156" s="105"/>
      <c r="ROR156" s="105"/>
      <c r="ROS156" s="105"/>
      <c r="ROT156" s="105"/>
      <c r="ROU156" s="105"/>
      <c r="ROV156" s="105"/>
      <c r="ROW156" s="105"/>
      <c r="ROX156" s="105"/>
      <c r="ROY156" s="105"/>
      <c r="ROZ156" s="105"/>
      <c r="RPA156" s="105"/>
      <c r="RPB156" s="105"/>
      <c r="RPC156" s="105"/>
      <c r="RPD156" s="105"/>
      <c r="RPE156" s="105"/>
      <c r="RPF156" s="105"/>
      <c r="RPG156" s="105"/>
      <c r="RPH156" s="105"/>
      <c r="RPI156" s="105"/>
      <c r="RPJ156" s="105"/>
      <c r="RPK156" s="105"/>
      <c r="RPL156" s="105"/>
      <c r="RPM156" s="105"/>
      <c r="RPN156" s="105"/>
      <c r="RPO156" s="105"/>
      <c r="RPP156" s="105"/>
      <c r="RPQ156" s="105"/>
      <c r="RPR156" s="105"/>
      <c r="RPS156" s="105"/>
      <c r="RPT156" s="105"/>
      <c r="RPU156" s="105"/>
      <c r="RPV156" s="105"/>
      <c r="RPW156" s="105"/>
      <c r="RPX156" s="105"/>
      <c r="RPY156" s="105"/>
      <c r="RPZ156" s="105"/>
      <c r="RQA156" s="105"/>
      <c r="RQB156" s="105"/>
      <c r="RQC156" s="105"/>
      <c r="RQD156" s="105"/>
      <c r="RQE156" s="105"/>
      <c r="RQF156" s="105"/>
      <c r="RQG156" s="105"/>
      <c r="RQH156" s="105"/>
      <c r="RQI156" s="105"/>
      <c r="RQJ156" s="105"/>
      <c r="RQK156" s="105"/>
      <c r="RQL156" s="105"/>
      <c r="RQM156" s="105"/>
      <c r="RQN156" s="105"/>
      <c r="RQO156" s="105"/>
      <c r="RQP156" s="105"/>
      <c r="RQQ156" s="105"/>
      <c r="RQR156" s="105"/>
      <c r="RQS156" s="105"/>
      <c r="RQT156" s="105"/>
      <c r="RQU156" s="105"/>
      <c r="RQV156" s="105"/>
      <c r="RQW156" s="105"/>
      <c r="RQX156" s="105"/>
      <c r="RQY156" s="105"/>
      <c r="RQZ156" s="105"/>
      <c r="RRA156" s="105"/>
      <c r="RRB156" s="105"/>
      <c r="RRC156" s="105"/>
      <c r="RRD156" s="105"/>
      <c r="RRE156" s="105"/>
      <c r="RRF156" s="105"/>
      <c r="RRG156" s="105"/>
      <c r="RRH156" s="105"/>
      <c r="RRI156" s="105"/>
      <c r="RRJ156" s="105"/>
      <c r="RRK156" s="105"/>
      <c r="RRL156" s="105"/>
      <c r="RRM156" s="105"/>
      <c r="RRN156" s="105"/>
      <c r="RRO156" s="105"/>
      <c r="RRP156" s="105"/>
      <c r="RRQ156" s="105"/>
      <c r="RRR156" s="105"/>
      <c r="RRS156" s="105"/>
      <c r="RRT156" s="105"/>
      <c r="RRU156" s="105"/>
      <c r="RRV156" s="105"/>
      <c r="RRW156" s="105"/>
      <c r="RRX156" s="105"/>
      <c r="RRY156" s="105"/>
      <c r="RRZ156" s="105"/>
      <c r="RSA156" s="105"/>
      <c r="RSB156" s="105"/>
      <c r="RSC156" s="105"/>
      <c r="RSD156" s="105"/>
      <c r="RSE156" s="105"/>
      <c r="RSF156" s="105"/>
      <c r="RSG156" s="105"/>
      <c r="RSH156" s="105"/>
      <c r="RSI156" s="105"/>
      <c r="RSJ156" s="105"/>
      <c r="RSK156" s="105"/>
      <c r="RSL156" s="105"/>
      <c r="RSM156" s="105"/>
      <c r="RSN156" s="105"/>
      <c r="RSO156" s="105"/>
      <c r="RSP156" s="105"/>
      <c r="RSQ156" s="105"/>
      <c r="RSR156" s="105"/>
      <c r="RSS156" s="105"/>
      <c r="RST156" s="105"/>
      <c r="RSU156" s="105"/>
      <c r="RSV156" s="105"/>
      <c r="RSW156" s="105"/>
      <c r="RSX156" s="105"/>
      <c r="RSY156" s="105"/>
      <c r="RSZ156" s="105"/>
      <c r="RTA156" s="105"/>
      <c r="RTB156" s="105"/>
      <c r="RTC156" s="105"/>
      <c r="RTD156" s="105"/>
      <c r="RTE156" s="105"/>
      <c r="RTF156" s="105"/>
      <c r="RTG156" s="105"/>
      <c r="RTH156" s="105"/>
      <c r="RTI156" s="105"/>
      <c r="RTJ156" s="105"/>
      <c r="RTK156" s="105"/>
      <c r="RTL156" s="105"/>
      <c r="RTM156" s="105"/>
      <c r="RTN156" s="105"/>
      <c r="RTO156" s="105"/>
      <c r="RTP156" s="105"/>
      <c r="RTQ156" s="105"/>
      <c r="RTR156" s="105"/>
      <c r="RTS156" s="105"/>
      <c r="RTT156" s="105"/>
      <c r="RTU156" s="105"/>
      <c r="RTV156" s="105"/>
      <c r="RTW156" s="105"/>
      <c r="RTX156" s="105"/>
      <c r="RTY156" s="105"/>
      <c r="RTZ156" s="105"/>
      <c r="RUA156" s="105"/>
      <c r="RUB156" s="105"/>
      <c r="RUC156" s="105"/>
      <c r="RUD156" s="105"/>
      <c r="RUE156" s="105"/>
      <c r="RUF156" s="105"/>
      <c r="RUG156" s="105"/>
      <c r="RUH156" s="105"/>
      <c r="RUI156" s="105"/>
      <c r="RUJ156" s="105"/>
      <c r="RUK156" s="105"/>
      <c r="RUL156" s="105"/>
      <c r="RUM156" s="105"/>
      <c r="RUN156" s="105"/>
      <c r="RUO156" s="105"/>
      <c r="RUP156" s="105"/>
      <c r="RUQ156" s="105"/>
      <c r="RUR156" s="105"/>
      <c r="RUS156" s="105"/>
      <c r="RUT156" s="105"/>
      <c r="RUU156" s="105"/>
      <c r="RUV156" s="105"/>
      <c r="RUW156" s="105"/>
      <c r="RUX156" s="105"/>
      <c r="RUY156" s="105"/>
      <c r="RUZ156" s="105"/>
      <c r="RVA156" s="105"/>
      <c r="RVB156" s="105"/>
      <c r="RVC156" s="105"/>
      <c r="RVD156" s="105"/>
      <c r="RVE156" s="105"/>
      <c r="RVF156" s="105"/>
      <c r="RVG156" s="105"/>
      <c r="RVH156" s="105"/>
      <c r="RVI156" s="105"/>
      <c r="RVJ156" s="105"/>
      <c r="RVK156" s="105"/>
      <c r="RVL156" s="105"/>
      <c r="RVM156" s="105"/>
      <c r="RVN156" s="105"/>
      <c r="RVO156" s="105"/>
      <c r="RVP156" s="105"/>
      <c r="RVQ156" s="105"/>
      <c r="RVR156" s="105"/>
      <c r="RVS156" s="105"/>
      <c r="RVT156" s="105"/>
      <c r="RVU156" s="105"/>
      <c r="RVV156" s="105"/>
      <c r="RVW156" s="105"/>
      <c r="RVX156" s="105"/>
      <c r="RVY156" s="105"/>
      <c r="RVZ156" s="105"/>
      <c r="RWA156" s="105"/>
      <c r="RWB156" s="105"/>
      <c r="RWC156" s="105"/>
      <c r="RWD156" s="105"/>
      <c r="RWE156" s="105"/>
      <c r="RWF156" s="105"/>
      <c r="RWG156" s="105"/>
      <c r="RWH156" s="105"/>
      <c r="RWI156" s="105"/>
      <c r="RWJ156" s="105"/>
      <c r="RWK156" s="105"/>
      <c r="RWL156" s="105"/>
      <c r="RWM156" s="105"/>
      <c r="RWN156" s="105"/>
      <c r="RWO156" s="105"/>
      <c r="RWP156" s="105"/>
      <c r="RWQ156" s="105"/>
      <c r="RWR156" s="105"/>
      <c r="RWS156" s="105"/>
      <c r="RWT156" s="105"/>
      <c r="RWU156" s="105"/>
      <c r="RWV156" s="105"/>
      <c r="RWW156" s="105"/>
      <c r="RWX156" s="105"/>
      <c r="RWY156" s="105"/>
      <c r="RWZ156" s="105"/>
      <c r="RXA156" s="105"/>
      <c r="RXB156" s="105"/>
      <c r="RXC156" s="105"/>
      <c r="RXD156" s="105"/>
      <c r="RXE156" s="105"/>
      <c r="RXF156" s="105"/>
      <c r="RXG156" s="105"/>
      <c r="RXH156" s="105"/>
      <c r="RXI156" s="105"/>
      <c r="RXJ156" s="105"/>
      <c r="RXK156" s="105"/>
      <c r="RXL156" s="105"/>
      <c r="RXM156" s="105"/>
      <c r="RXN156" s="105"/>
      <c r="RXO156" s="105"/>
      <c r="RXP156" s="105"/>
      <c r="RXQ156" s="105"/>
      <c r="RXR156" s="105"/>
      <c r="RXS156" s="105"/>
      <c r="RXT156" s="105"/>
      <c r="RXU156" s="105"/>
      <c r="RXV156" s="105"/>
      <c r="RXW156" s="105"/>
      <c r="RXX156" s="105"/>
      <c r="RXY156" s="105"/>
      <c r="RXZ156" s="105"/>
      <c r="RYA156" s="105"/>
      <c r="RYB156" s="105"/>
      <c r="RYC156" s="105"/>
      <c r="RYD156" s="105"/>
      <c r="RYE156" s="105"/>
      <c r="RYF156" s="105"/>
      <c r="RYG156" s="105"/>
      <c r="RYH156" s="105"/>
      <c r="RYI156" s="105"/>
      <c r="RYJ156" s="105"/>
      <c r="RYK156" s="105"/>
      <c r="RYL156" s="105"/>
      <c r="RYM156" s="105"/>
      <c r="RYN156" s="105"/>
      <c r="RYO156" s="105"/>
      <c r="RYP156" s="105"/>
      <c r="RYQ156" s="105"/>
      <c r="RYR156" s="105"/>
      <c r="RYS156" s="105"/>
      <c r="RYT156" s="105"/>
      <c r="RYU156" s="105"/>
      <c r="RYV156" s="105"/>
      <c r="RYW156" s="105"/>
      <c r="RYX156" s="105"/>
      <c r="RYY156" s="105"/>
      <c r="RYZ156" s="105"/>
      <c r="RZA156" s="105"/>
      <c r="RZB156" s="105"/>
      <c r="RZC156" s="105"/>
      <c r="RZD156" s="105"/>
      <c r="RZE156" s="105"/>
      <c r="RZF156" s="105"/>
      <c r="RZG156" s="105"/>
      <c r="RZH156" s="105"/>
      <c r="RZI156" s="105"/>
      <c r="RZJ156" s="105"/>
      <c r="RZK156" s="105"/>
      <c r="RZL156" s="105"/>
      <c r="RZM156" s="105"/>
      <c r="RZN156" s="105"/>
      <c r="RZO156" s="105"/>
      <c r="RZP156" s="105"/>
      <c r="RZQ156" s="105"/>
      <c r="RZR156" s="105"/>
      <c r="RZS156" s="105"/>
      <c r="RZT156" s="105"/>
      <c r="RZU156" s="105"/>
      <c r="RZV156" s="105"/>
      <c r="RZW156" s="105"/>
      <c r="RZX156" s="105"/>
      <c r="RZY156" s="105"/>
      <c r="RZZ156" s="105"/>
      <c r="SAA156" s="105"/>
      <c r="SAB156" s="105"/>
      <c r="SAC156" s="105"/>
      <c r="SAD156" s="105"/>
      <c r="SAE156" s="105"/>
      <c r="SAF156" s="105"/>
      <c r="SAG156" s="105"/>
      <c r="SAH156" s="105"/>
      <c r="SAI156" s="105"/>
      <c r="SAJ156" s="105"/>
      <c r="SAK156" s="105"/>
      <c r="SAL156" s="105"/>
      <c r="SAM156" s="105"/>
      <c r="SAN156" s="105"/>
      <c r="SAO156" s="105"/>
      <c r="SAP156" s="105"/>
      <c r="SAQ156" s="105"/>
      <c r="SAR156" s="105"/>
      <c r="SAS156" s="105"/>
      <c r="SAT156" s="105"/>
      <c r="SAU156" s="105"/>
      <c r="SAV156" s="105"/>
      <c r="SAW156" s="105"/>
      <c r="SAX156" s="105"/>
      <c r="SAY156" s="105"/>
      <c r="SAZ156" s="105"/>
      <c r="SBA156" s="105"/>
      <c r="SBB156" s="105"/>
      <c r="SBC156" s="105"/>
      <c r="SBD156" s="105"/>
      <c r="SBE156" s="105"/>
      <c r="SBF156" s="105"/>
      <c r="SBG156" s="105"/>
      <c r="SBH156" s="105"/>
      <c r="SBI156" s="105"/>
      <c r="SBJ156" s="105"/>
      <c r="SBK156" s="105"/>
      <c r="SBL156" s="105"/>
      <c r="SBM156" s="105"/>
      <c r="SBN156" s="105"/>
      <c r="SBO156" s="105"/>
      <c r="SBP156" s="105"/>
      <c r="SBQ156" s="105"/>
      <c r="SBR156" s="105"/>
      <c r="SBS156" s="105"/>
      <c r="SBT156" s="105"/>
      <c r="SBU156" s="105"/>
      <c r="SBV156" s="105"/>
      <c r="SBW156" s="105"/>
      <c r="SBX156" s="105"/>
      <c r="SBY156" s="105"/>
      <c r="SBZ156" s="105"/>
      <c r="SCA156" s="105"/>
      <c r="SCB156" s="105"/>
      <c r="SCC156" s="105"/>
      <c r="SCD156" s="105"/>
      <c r="SCE156" s="105"/>
      <c r="SCF156" s="105"/>
      <c r="SCG156" s="105"/>
      <c r="SCH156" s="105"/>
      <c r="SCI156" s="105"/>
      <c r="SCJ156" s="105"/>
      <c r="SCK156" s="105"/>
      <c r="SCL156" s="105"/>
      <c r="SCM156" s="105"/>
      <c r="SCN156" s="105"/>
      <c r="SCO156" s="105"/>
      <c r="SCP156" s="105"/>
      <c r="SCQ156" s="105"/>
      <c r="SCR156" s="105"/>
      <c r="SCS156" s="105"/>
      <c r="SCT156" s="105"/>
      <c r="SCU156" s="105"/>
      <c r="SCV156" s="105"/>
      <c r="SCW156" s="105"/>
      <c r="SCX156" s="105"/>
      <c r="SCY156" s="105"/>
      <c r="SCZ156" s="105"/>
      <c r="SDA156" s="105"/>
      <c r="SDB156" s="105"/>
      <c r="SDC156" s="105"/>
      <c r="SDD156" s="105"/>
      <c r="SDE156" s="105"/>
      <c r="SDF156" s="105"/>
      <c r="SDG156" s="105"/>
      <c r="SDH156" s="105"/>
      <c r="SDI156" s="105"/>
      <c r="SDJ156" s="105"/>
      <c r="SDK156" s="105"/>
      <c r="SDL156" s="105"/>
      <c r="SDM156" s="105"/>
      <c r="SDN156" s="105"/>
      <c r="SDO156" s="105"/>
      <c r="SDP156" s="105"/>
      <c r="SDQ156" s="105"/>
      <c r="SDR156" s="105"/>
      <c r="SDS156" s="105"/>
      <c r="SDT156" s="105"/>
      <c r="SDU156" s="105"/>
      <c r="SDV156" s="105"/>
      <c r="SDW156" s="105"/>
      <c r="SDX156" s="105"/>
      <c r="SDY156" s="105"/>
      <c r="SDZ156" s="105"/>
      <c r="SEA156" s="105"/>
      <c r="SEB156" s="105"/>
      <c r="SEC156" s="105"/>
      <c r="SED156" s="105"/>
      <c r="SEE156" s="105"/>
      <c r="SEF156" s="105"/>
      <c r="SEG156" s="105"/>
      <c r="SEH156" s="105"/>
      <c r="SEI156" s="105"/>
      <c r="SEJ156" s="105"/>
      <c r="SEK156" s="105"/>
      <c r="SEL156" s="105"/>
      <c r="SEM156" s="105"/>
      <c r="SEN156" s="105"/>
      <c r="SEO156" s="105"/>
      <c r="SEP156" s="105"/>
      <c r="SEQ156" s="105"/>
      <c r="SER156" s="105"/>
      <c r="SES156" s="105"/>
      <c r="SET156" s="105"/>
      <c r="SEU156" s="105"/>
      <c r="SEV156" s="105"/>
      <c r="SEW156" s="105"/>
      <c r="SEX156" s="105"/>
      <c r="SEY156" s="105"/>
      <c r="SEZ156" s="105"/>
      <c r="SFA156" s="105"/>
      <c r="SFB156" s="105"/>
      <c r="SFC156" s="105"/>
      <c r="SFD156" s="105"/>
      <c r="SFE156" s="105"/>
      <c r="SFF156" s="105"/>
      <c r="SFG156" s="105"/>
      <c r="SFH156" s="105"/>
      <c r="SFI156" s="105"/>
      <c r="SFJ156" s="105"/>
      <c r="SFK156" s="105"/>
      <c r="SFL156" s="105"/>
      <c r="SFM156" s="105"/>
      <c r="SFN156" s="105"/>
      <c r="SFO156" s="105"/>
      <c r="SFP156" s="105"/>
      <c r="SFQ156" s="105"/>
      <c r="SFR156" s="105"/>
      <c r="SFS156" s="105"/>
      <c r="SFT156" s="105"/>
      <c r="SFU156" s="105"/>
      <c r="SFV156" s="105"/>
      <c r="SFW156" s="105"/>
      <c r="SFX156" s="105"/>
      <c r="SFY156" s="105"/>
      <c r="SFZ156" s="105"/>
      <c r="SGA156" s="105"/>
      <c r="SGB156" s="105"/>
      <c r="SGC156" s="105"/>
      <c r="SGD156" s="105"/>
      <c r="SGE156" s="105"/>
      <c r="SGF156" s="105"/>
      <c r="SGG156" s="105"/>
      <c r="SGH156" s="105"/>
      <c r="SGI156" s="105"/>
      <c r="SGJ156" s="105"/>
      <c r="SGK156" s="105"/>
      <c r="SGL156" s="105"/>
      <c r="SGM156" s="105"/>
      <c r="SGN156" s="105"/>
      <c r="SGO156" s="105"/>
      <c r="SGP156" s="105"/>
      <c r="SGQ156" s="105"/>
      <c r="SGR156" s="105"/>
      <c r="SGS156" s="105"/>
      <c r="SGT156" s="105"/>
      <c r="SGU156" s="105"/>
      <c r="SGV156" s="105"/>
      <c r="SGW156" s="105"/>
      <c r="SGX156" s="105"/>
      <c r="SGY156" s="105"/>
      <c r="SGZ156" s="105"/>
      <c r="SHA156" s="105"/>
      <c r="SHB156" s="105"/>
      <c r="SHC156" s="105"/>
      <c r="SHD156" s="105"/>
      <c r="SHE156" s="105"/>
      <c r="SHF156" s="105"/>
      <c r="SHG156" s="105"/>
      <c r="SHH156" s="105"/>
      <c r="SHI156" s="105"/>
      <c r="SHJ156" s="105"/>
      <c r="SHK156" s="105"/>
      <c r="SHL156" s="105"/>
      <c r="SHM156" s="105"/>
      <c r="SHN156" s="105"/>
      <c r="SHO156" s="105"/>
      <c r="SHP156" s="105"/>
      <c r="SHQ156" s="105"/>
      <c r="SHR156" s="105"/>
      <c r="SHS156" s="105"/>
      <c r="SHT156" s="105"/>
      <c r="SHU156" s="105"/>
      <c r="SHV156" s="105"/>
      <c r="SHW156" s="105"/>
      <c r="SHX156" s="105"/>
      <c r="SHY156" s="105"/>
      <c r="SHZ156" s="105"/>
      <c r="SIA156" s="105"/>
      <c r="SIB156" s="105"/>
      <c r="SIC156" s="105"/>
      <c r="SID156" s="105"/>
      <c r="SIE156" s="105"/>
      <c r="SIF156" s="105"/>
      <c r="SIG156" s="105"/>
      <c r="SIH156" s="105"/>
      <c r="SII156" s="105"/>
      <c r="SIJ156" s="105"/>
      <c r="SIK156" s="105"/>
      <c r="SIL156" s="105"/>
      <c r="SIM156" s="105"/>
      <c r="SIN156" s="105"/>
      <c r="SIO156" s="105"/>
      <c r="SIP156" s="105"/>
      <c r="SIQ156" s="105"/>
      <c r="SIR156" s="105"/>
      <c r="SIS156" s="105"/>
      <c r="SIT156" s="105"/>
      <c r="SIU156" s="105"/>
      <c r="SIV156" s="105"/>
      <c r="SIW156" s="105"/>
      <c r="SIX156" s="105"/>
      <c r="SIY156" s="105"/>
      <c r="SIZ156" s="105"/>
      <c r="SJA156" s="105"/>
      <c r="SJB156" s="105"/>
      <c r="SJC156" s="105"/>
      <c r="SJD156" s="105"/>
      <c r="SJE156" s="105"/>
      <c r="SJF156" s="105"/>
      <c r="SJG156" s="105"/>
      <c r="SJH156" s="105"/>
      <c r="SJI156" s="105"/>
      <c r="SJJ156" s="105"/>
      <c r="SJK156" s="105"/>
      <c r="SJL156" s="105"/>
      <c r="SJM156" s="105"/>
      <c r="SJN156" s="105"/>
      <c r="SJO156" s="105"/>
      <c r="SJP156" s="105"/>
      <c r="SJQ156" s="105"/>
      <c r="SJR156" s="105"/>
      <c r="SJS156" s="105"/>
      <c r="SJT156" s="105"/>
      <c r="SJU156" s="105"/>
      <c r="SJV156" s="105"/>
      <c r="SJW156" s="105"/>
      <c r="SJX156" s="105"/>
      <c r="SJY156" s="105"/>
      <c r="SJZ156" s="105"/>
      <c r="SKA156" s="105"/>
      <c r="SKB156" s="105"/>
      <c r="SKC156" s="105"/>
      <c r="SKD156" s="105"/>
      <c r="SKE156" s="105"/>
      <c r="SKF156" s="105"/>
      <c r="SKG156" s="105"/>
      <c r="SKH156" s="105"/>
      <c r="SKI156" s="105"/>
      <c r="SKJ156" s="105"/>
      <c r="SKK156" s="105"/>
      <c r="SKL156" s="105"/>
      <c r="SKM156" s="105"/>
      <c r="SKN156" s="105"/>
      <c r="SKO156" s="105"/>
      <c r="SKP156" s="105"/>
      <c r="SKQ156" s="105"/>
      <c r="SKR156" s="105"/>
      <c r="SKS156" s="105"/>
      <c r="SKT156" s="105"/>
      <c r="SKU156" s="105"/>
      <c r="SKV156" s="105"/>
      <c r="SKW156" s="105"/>
      <c r="SKX156" s="105"/>
      <c r="SKY156" s="105"/>
      <c r="SKZ156" s="105"/>
      <c r="SLA156" s="105"/>
      <c r="SLB156" s="105"/>
      <c r="SLC156" s="105"/>
      <c r="SLD156" s="105"/>
      <c r="SLE156" s="105"/>
      <c r="SLF156" s="105"/>
      <c r="SLG156" s="105"/>
      <c r="SLH156" s="105"/>
      <c r="SLI156" s="105"/>
      <c r="SLJ156" s="105"/>
      <c r="SLK156" s="105"/>
      <c r="SLL156" s="105"/>
      <c r="SLM156" s="105"/>
      <c r="SLN156" s="105"/>
      <c r="SLO156" s="105"/>
      <c r="SLP156" s="105"/>
      <c r="SLQ156" s="105"/>
      <c r="SLR156" s="105"/>
      <c r="SLS156" s="105"/>
      <c r="SLT156" s="105"/>
      <c r="SLU156" s="105"/>
      <c r="SLV156" s="105"/>
      <c r="SLW156" s="105"/>
      <c r="SLX156" s="105"/>
      <c r="SLY156" s="105"/>
      <c r="SLZ156" s="105"/>
      <c r="SMA156" s="105"/>
      <c r="SMB156" s="105"/>
      <c r="SMC156" s="105"/>
      <c r="SMD156" s="105"/>
      <c r="SME156" s="105"/>
      <c r="SMF156" s="105"/>
      <c r="SMG156" s="105"/>
      <c r="SMH156" s="105"/>
      <c r="SMI156" s="105"/>
      <c r="SMJ156" s="105"/>
      <c r="SMK156" s="105"/>
      <c r="SML156" s="105"/>
      <c r="SMM156" s="105"/>
      <c r="SMN156" s="105"/>
      <c r="SMO156" s="105"/>
      <c r="SMP156" s="105"/>
      <c r="SMQ156" s="105"/>
      <c r="SMR156" s="105"/>
      <c r="SMS156" s="105"/>
      <c r="SMT156" s="105"/>
      <c r="SMU156" s="105"/>
      <c r="SMV156" s="105"/>
      <c r="SMW156" s="105"/>
      <c r="SMX156" s="105"/>
      <c r="SMY156" s="105"/>
      <c r="SMZ156" s="105"/>
      <c r="SNA156" s="105"/>
      <c r="SNB156" s="105"/>
      <c r="SNC156" s="105"/>
      <c r="SND156" s="105"/>
      <c r="SNE156" s="105"/>
      <c r="SNF156" s="105"/>
      <c r="SNG156" s="105"/>
      <c r="SNH156" s="105"/>
      <c r="SNI156" s="105"/>
      <c r="SNJ156" s="105"/>
      <c r="SNK156" s="105"/>
      <c r="SNL156" s="105"/>
      <c r="SNM156" s="105"/>
      <c r="SNN156" s="105"/>
      <c r="SNO156" s="105"/>
      <c r="SNP156" s="105"/>
      <c r="SNQ156" s="105"/>
      <c r="SNR156" s="105"/>
      <c r="SNS156" s="105"/>
      <c r="SNT156" s="105"/>
      <c r="SNU156" s="105"/>
      <c r="SNV156" s="105"/>
      <c r="SNW156" s="105"/>
      <c r="SNX156" s="105"/>
      <c r="SNY156" s="105"/>
      <c r="SNZ156" s="105"/>
      <c r="SOA156" s="105"/>
      <c r="SOB156" s="105"/>
      <c r="SOC156" s="105"/>
      <c r="SOD156" s="105"/>
      <c r="SOE156" s="105"/>
      <c r="SOF156" s="105"/>
      <c r="SOG156" s="105"/>
      <c r="SOH156" s="105"/>
      <c r="SOI156" s="105"/>
      <c r="SOJ156" s="105"/>
      <c r="SOK156" s="105"/>
      <c r="SOL156" s="105"/>
      <c r="SOM156" s="105"/>
      <c r="SON156" s="105"/>
      <c r="SOO156" s="105"/>
      <c r="SOP156" s="105"/>
      <c r="SOQ156" s="105"/>
      <c r="SOR156" s="105"/>
      <c r="SOS156" s="105"/>
      <c r="SOT156" s="105"/>
      <c r="SOU156" s="105"/>
      <c r="SOV156" s="105"/>
      <c r="SOW156" s="105"/>
      <c r="SOX156" s="105"/>
      <c r="SOY156" s="105"/>
      <c r="SOZ156" s="105"/>
      <c r="SPA156" s="105"/>
      <c r="SPB156" s="105"/>
      <c r="SPC156" s="105"/>
      <c r="SPD156" s="105"/>
      <c r="SPE156" s="105"/>
      <c r="SPF156" s="105"/>
      <c r="SPG156" s="105"/>
      <c r="SPH156" s="105"/>
      <c r="SPI156" s="105"/>
      <c r="SPJ156" s="105"/>
      <c r="SPK156" s="105"/>
      <c r="SPL156" s="105"/>
      <c r="SPM156" s="105"/>
      <c r="SPN156" s="105"/>
      <c r="SPO156" s="105"/>
      <c r="SPP156" s="105"/>
      <c r="SPQ156" s="105"/>
      <c r="SPR156" s="105"/>
      <c r="SPS156" s="105"/>
      <c r="SPT156" s="105"/>
      <c r="SPU156" s="105"/>
      <c r="SPV156" s="105"/>
      <c r="SPW156" s="105"/>
      <c r="SPX156" s="105"/>
      <c r="SPY156" s="105"/>
      <c r="SPZ156" s="105"/>
      <c r="SQA156" s="105"/>
      <c r="SQB156" s="105"/>
      <c r="SQC156" s="105"/>
      <c r="SQD156" s="105"/>
      <c r="SQE156" s="105"/>
      <c r="SQF156" s="105"/>
      <c r="SQG156" s="105"/>
      <c r="SQH156" s="105"/>
      <c r="SQI156" s="105"/>
      <c r="SQJ156" s="105"/>
      <c r="SQK156" s="105"/>
      <c r="SQL156" s="105"/>
      <c r="SQM156" s="105"/>
      <c r="SQN156" s="105"/>
      <c r="SQO156" s="105"/>
      <c r="SQP156" s="105"/>
      <c r="SQQ156" s="105"/>
      <c r="SQR156" s="105"/>
      <c r="SQS156" s="105"/>
      <c r="SQT156" s="105"/>
      <c r="SQU156" s="105"/>
      <c r="SQV156" s="105"/>
      <c r="SQW156" s="105"/>
      <c r="SQX156" s="105"/>
      <c r="SQY156" s="105"/>
      <c r="SQZ156" s="105"/>
      <c r="SRA156" s="105"/>
      <c r="SRB156" s="105"/>
      <c r="SRC156" s="105"/>
      <c r="SRD156" s="105"/>
      <c r="SRE156" s="105"/>
      <c r="SRF156" s="105"/>
      <c r="SRG156" s="105"/>
      <c r="SRH156" s="105"/>
      <c r="SRI156" s="105"/>
      <c r="SRJ156" s="105"/>
      <c r="SRK156" s="105"/>
      <c r="SRL156" s="105"/>
      <c r="SRM156" s="105"/>
      <c r="SRN156" s="105"/>
      <c r="SRO156" s="105"/>
      <c r="SRP156" s="105"/>
      <c r="SRQ156" s="105"/>
      <c r="SRR156" s="105"/>
      <c r="SRS156" s="105"/>
      <c r="SRT156" s="105"/>
      <c r="SRU156" s="105"/>
      <c r="SRV156" s="105"/>
      <c r="SRW156" s="105"/>
      <c r="SRX156" s="105"/>
      <c r="SRY156" s="105"/>
      <c r="SRZ156" s="105"/>
      <c r="SSA156" s="105"/>
      <c r="SSB156" s="105"/>
      <c r="SSC156" s="105"/>
      <c r="SSD156" s="105"/>
      <c r="SSE156" s="105"/>
      <c r="SSF156" s="105"/>
      <c r="SSG156" s="105"/>
      <c r="SSH156" s="105"/>
      <c r="SSI156" s="105"/>
      <c r="SSJ156" s="105"/>
      <c r="SSK156" s="105"/>
      <c r="SSL156" s="105"/>
      <c r="SSM156" s="105"/>
      <c r="SSN156" s="105"/>
      <c r="SSO156" s="105"/>
      <c r="SSP156" s="105"/>
      <c r="SSQ156" s="105"/>
      <c r="SSR156" s="105"/>
      <c r="SSS156" s="105"/>
      <c r="SST156" s="105"/>
      <c r="SSU156" s="105"/>
      <c r="SSV156" s="105"/>
      <c r="SSW156" s="105"/>
      <c r="SSX156" s="105"/>
      <c r="SSY156" s="105"/>
      <c r="SSZ156" s="105"/>
      <c r="STA156" s="105"/>
      <c r="STB156" s="105"/>
      <c r="STC156" s="105"/>
      <c r="STD156" s="105"/>
      <c r="STE156" s="105"/>
      <c r="STF156" s="105"/>
      <c r="STG156" s="105"/>
      <c r="STH156" s="105"/>
      <c r="STI156" s="105"/>
      <c r="STJ156" s="105"/>
      <c r="STK156" s="105"/>
      <c r="STL156" s="105"/>
      <c r="STM156" s="105"/>
      <c r="STN156" s="105"/>
      <c r="STO156" s="105"/>
      <c r="STP156" s="105"/>
      <c r="STQ156" s="105"/>
      <c r="STR156" s="105"/>
      <c r="STS156" s="105"/>
      <c r="STT156" s="105"/>
      <c r="STU156" s="105"/>
      <c r="STV156" s="105"/>
      <c r="STW156" s="105"/>
      <c r="STX156" s="105"/>
      <c r="STY156" s="105"/>
      <c r="STZ156" s="105"/>
      <c r="SUA156" s="105"/>
      <c r="SUB156" s="105"/>
      <c r="SUC156" s="105"/>
      <c r="SUD156" s="105"/>
      <c r="SUE156" s="105"/>
      <c r="SUF156" s="105"/>
      <c r="SUG156" s="105"/>
      <c r="SUH156" s="105"/>
      <c r="SUI156" s="105"/>
      <c r="SUJ156" s="105"/>
      <c r="SUK156" s="105"/>
      <c r="SUL156" s="105"/>
      <c r="SUM156" s="105"/>
      <c r="SUN156" s="105"/>
      <c r="SUO156" s="105"/>
      <c r="SUP156" s="105"/>
      <c r="SUQ156" s="105"/>
      <c r="SUR156" s="105"/>
      <c r="SUS156" s="105"/>
      <c r="SUT156" s="105"/>
      <c r="SUU156" s="105"/>
      <c r="SUV156" s="105"/>
      <c r="SUW156" s="105"/>
      <c r="SUX156" s="105"/>
      <c r="SUY156" s="105"/>
      <c r="SUZ156" s="105"/>
      <c r="SVA156" s="105"/>
      <c r="SVB156" s="105"/>
      <c r="SVC156" s="105"/>
      <c r="SVD156" s="105"/>
      <c r="SVE156" s="105"/>
      <c r="SVF156" s="105"/>
      <c r="SVG156" s="105"/>
      <c r="SVH156" s="105"/>
      <c r="SVI156" s="105"/>
      <c r="SVJ156" s="105"/>
      <c r="SVK156" s="105"/>
      <c r="SVL156" s="105"/>
      <c r="SVM156" s="105"/>
      <c r="SVN156" s="105"/>
      <c r="SVO156" s="105"/>
      <c r="SVP156" s="105"/>
      <c r="SVQ156" s="105"/>
      <c r="SVR156" s="105"/>
      <c r="SVS156" s="105"/>
      <c r="SVT156" s="105"/>
      <c r="SVU156" s="105"/>
      <c r="SVV156" s="105"/>
      <c r="SVW156" s="105"/>
      <c r="SVX156" s="105"/>
      <c r="SVY156" s="105"/>
      <c r="SVZ156" s="105"/>
      <c r="SWA156" s="105"/>
      <c r="SWB156" s="105"/>
      <c r="SWC156" s="105"/>
      <c r="SWD156" s="105"/>
      <c r="SWE156" s="105"/>
      <c r="SWF156" s="105"/>
      <c r="SWG156" s="105"/>
      <c r="SWH156" s="105"/>
      <c r="SWI156" s="105"/>
      <c r="SWJ156" s="105"/>
      <c r="SWK156" s="105"/>
      <c r="SWL156" s="105"/>
      <c r="SWM156" s="105"/>
      <c r="SWN156" s="105"/>
      <c r="SWO156" s="105"/>
      <c r="SWP156" s="105"/>
      <c r="SWQ156" s="105"/>
      <c r="SWR156" s="105"/>
      <c r="SWS156" s="105"/>
      <c r="SWT156" s="105"/>
      <c r="SWU156" s="105"/>
      <c r="SWV156" s="105"/>
      <c r="SWW156" s="105"/>
      <c r="SWX156" s="105"/>
      <c r="SWY156" s="105"/>
      <c r="SWZ156" s="105"/>
      <c r="SXA156" s="105"/>
      <c r="SXB156" s="105"/>
      <c r="SXC156" s="105"/>
      <c r="SXD156" s="105"/>
      <c r="SXE156" s="105"/>
      <c r="SXF156" s="105"/>
      <c r="SXG156" s="105"/>
      <c r="SXH156" s="105"/>
      <c r="SXI156" s="105"/>
      <c r="SXJ156" s="105"/>
      <c r="SXK156" s="105"/>
      <c r="SXL156" s="105"/>
      <c r="SXM156" s="105"/>
      <c r="SXN156" s="105"/>
      <c r="SXO156" s="105"/>
      <c r="SXP156" s="105"/>
      <c r="SXQ156" s="105"/>
      <c r="SXR156" s="105"/>
      <c r="SXS156" s="105"/>
      <c r="SXT156" s="105"/>
      <c r="SXU156" s="105"/>
      <c r="SXV156" s="105"/>
      <c r="SXW156" s="105"/>
      <c r="SXX156" s="105"/>
      <c r="SXY156" s="105"/>
      <c r="SXZ156" s="105"/>
      <c r="SYA156" s="105"/>
      <c r="SYB156" s="105"/>
      <c r="SYC156" s="105"/>
      <c r="SYD156" s="105"/>
      <c r="SYE156" s="105"/>
      <c r="SYF156" s="105"/>
      <c r="SYG156" s="105"/>
      <c r="SYH156" s="105"/>
      <c r="SYI156" s="105"/>
      <c r="SYJ156" s="105"/>
      <c r="SYK156" s="105"/>
      <c r="SYL156" s="105"/>
      <c r="SYM156" s="105"/>
      <c r="SYN156" s="105"/>
      <c r="SYO156" s="105"/>
      <c r="SYP156" s="105"/>
      <c r="SYQ156" s="105"/>
      <c r="SYR156" s="105"/>
      <c r="SYS156" s="105"/>
      <c r="SYT156" s="105"/>
      <c r="SYU156" s="105"/>
      <c r="SYV156" s="105"/>
      <c r="SYW156" s="105"/>
      <c r="SYX156" s="105"/>
      <c r="SYY156" s="105"/>
      <c r="SYZ156" s="105"/>
      <c r="SZA156" s="105"/>
      <c r="SZB156" s="105"/>
      <c r="SZC156" s="105"/>
      <c r="SZD156" s="105"/>
      <c r="SZE156" s="105"/>
      <c r="SZF156" s="105"/>
      <c r="SZG156" s="105"/>
      <c r="SZH156" s="105"/>
      <c r="SZI156" s="105"/>
      <c r="SZJ156" s="105"/>
      <c r="SZK156" s="105"/>
      <c r="SZL156" s="105"/>
      <c r="SZM156" s="105"/>
      <c r="SZN156" s="105"/>
      <c r="SZO156" s="105"/>
      <c r="SZP156" s="105"/>
      <c r="SZQ156" s="105"/>
      <c r="SZR156" s="105"/>
      <c r="SZS156" s="105"/>
      <c r="SZT156" s="105"/>
      <c r="SZU156" s="105"/>
      <c r="SZV156" s="105"/>
      <c r="SZW156" s="105"/>
      <c r="SZX156" s="105"/>
      <c r="SZY156" s="105"/>
      <c r="SZZ156" s="105"/>
      <c r="TAA156" s="105"/>
      <c r="TAB156" s="105"/>
      <c r="TAC156" s="105"/>
      <c r="TAD156" s="105"/>
      <c r="TAE156" s="105"/>
      <c r="TAF156" s="105"/>
      <c r="TAG156" s="105"/>
      <c r="TAH156" s="105"/>
      <c r="TAI156" s="105"/>
      <c r="TAJ156" s="105"/>
      <c r="TAK156" s="105"/>
      <c r="TAL156" s="105"/>
      <c r="TAM156" s="105"/>
      <c r="TAN156" s="105"/>
      <c r="TAO156" s="105"/>
      <c r="TAP156" s="105"/>
      <c r="TAQ156" s="105"/>
      <c r="TAR156" s="105"/>
      <c r="TAS156" s="105"/>
      <c r="TAT156" s="105"/>
      <c r="TAU156" s="105"/>
      <c r="TAV156" s="105"/>
      <c r="TAW156" s="105"/>
      <c r="TAX156" s="105"/>
      <c r="TAY156" s="105"/>
      <c r="TAZ156" s="105"/>
      <c r="TBA156" s="105"/>
      <c r="TBB156" s="105"/>
      <c r="TBC156" s="105"/>
      <c r="TBD156" s="105"/>
      <c r="TBE156" s="105"/>
      <c r="TBF156" s="105"/>
      <c r="TBG156" s="105"/>
      <c r="TBH156" s="105"/>
      <c r="TBI156" s="105"/>
      <c r="TBJ156" s="105"/>
      <c r="TBK156" s="105"/>
      <c r="TBL156" s="105"/>
      <c r="TBM156" s="105"/>
      <c r="TBN156" s="105"/>
      <c r="TBO156" s="105"/>
      <c r="TBP156" s="105"/>
      <c r="TBQ156" s="105"/>
      <c r="TBR156" s="105"/>
      <c r="TBS156" s="105"/>
      <c r="TBT156" s="105"/>
      <c r="TBU156" s="105"/>
      <c r="TBV156" s="105"/>
      <c r="TBW156" s="105"/>
      <c r="TBX156" s="105"/>
      <c r="TBY156" s="105"/>
      <c r="TBZ156" s="105"/>
      <c r="TCA156" s="105"/>
      <c r="TCB156" s="105"/>
      <c r="TCC156" s="105"/>
      <c r="TCD156" s="105"/>
      <c r="TCE156" s="105"/>
      <c r="TCF156" s="105"/>
      <c r="TCG156" s="105"/>
      <c r="TCH156" s="105"/>
      <c r="TCI156" s="105"/>
      <c r="TCJ156" s="105"/>
      <c r="TCK156" s="105"/>
      <c r="TCL156" s="105"/>
      <c r="TCM156" s="105"/>
      <c r="TCN156" s="105"/>
      <c r="TCO156" s="105"/>
      <c r="TCP156" s="105"/>
      <c r="TCQ156" s="105"/>
      <c r="TCR156" s="105"/>
      <c r="TCS156" s="105"/>
      <c r="TCT156" s="105"/>
      <c r="TCU156" s="105"/>
      <c r="TCV156" s="105"/>
      <c r="TCW156" s="105"/>
      <c r="TCX156" s="105"/>
      <c r="TCY156" s="105"/>
      <c r="TCZ156" s="105"/>
      <c r="TDA156" s="105"/>
      <c r="TDB156" s="105"/>
      <c r="TDC156" s="105"/>
      <c r="TDD156" s="105"/>
      <c r="TDE156" s="105"/>
      <c r="TDF156" s="105"/>
      <c r="TDG156" s="105"/>
      <c r="TDH156" s="105"/>
      <c r="TDI156" s="105"/>
      <c r="TDJ156" s="105"/>
      <c r="TDK156" s="105"/>
      <c r="TDL156" s="105"/>
      <c r="TDM156" s="105"/>
      <c r="TDN156" s="105"/>
      <c r="TDO156" s="105"/>
      <c r="TDP156" s="105"/>
      <c r="TDQ156" s="105"/>
      <c r="TDR156" s="105"/>
      <c r="TDS156" s="105"/>
      <c r="TDT156" s="105"/>
      <c r="TDU156" s="105"/>
      <c r="TDV156" s="105"/>
      <c r="TDW156" s="105"/>
      <c r="TDX156" s="105"/>
      <c r="TDY156" s="105"/>
      <c r="TDZ156" s="105"/>
      <c r="TEA156" s="105"/>
      <c r="TEB156" s="105"/>
      <c r="TEC156" s="105"/>
      <c r="TED156" s="105"/>
      <c r="TEE156" s="105"/>
      <c r="TEF156" s="105"/>
      <c r="TEG156" s="105"/>
      <c r="TEH156" s="105"/>
      <c r="TEI156" s="105"/>
      <c r="TEJ156" s="105"/>
      <c r="TEK156" s="105"/>
      <c r="TEL156" s="105"/>
      <c r="TEM156" s="105"/>
      <c r="TEN156" s="105"/>
      <c r="TEO156" s="105"/>
      <c r="TEP156" s="105"/>
      <c r="TEQ156" s="105"/>
      <c r="TER156" s="105"/>
      <c r="TES156" s="105"/>
      <c r="TET156" s="105"/>
      <c r="TEU156" s="105"/>
      <c r="TEV156" s="105"/>
      <c r="TEW156" s="105"/>
      <c r="TEX156" s="105"/>
      <c r="TEY156" s="105"/>
      <c r="TEZ156" s="105"/>
      <c r="TFA156" s="105"/>
      <c r="TFB156" s="105"/>
      <c r="TFC156" s="105"/>
      <c r="TFD156" s="105"/>
      <c r="TFE156" s="105"/>
      <c r="TFF156" s="105"/>
      <c r="TFG156" s="105"/>
      <c r="TFH156" s="105"/>
      <c r="TFI156" s="105"/>
      <c r="TFJ156" s="105"/>
      <c r="TFK156" s="105"/>
      <c r="TFL156" s="105"/>
      <c r="TFM156" s="105"/>
      <c r="TFN156" s="105"/>
      <c r="TFO156" s="105"/>
      <c r="TFP156" s="105"/>
      <c r="TFQ156" s="105"/>
      <c r="TFR156" s="105"/>
      <c r="TFS156" s="105"/>
      <c r="TFT156" s="105"/>
      <c r="TFU156" s="105"/>
      <c r="TFV156" s="105"/>
      <c r="TFW156" s="105"/>
      <c r="TFX156" s="105"/>
      <c r="TFY156" s="105"/>
      <c r="TFZ156" s="105"/>
      <c r="TGA156" s="105"/>
      <c r="TGB156" s="105"/>
      <c r="TGC156" s="105"/>
      <c r="TGD156" s="105"/>
      <c r="TGE156" s="105"/>
      <c r="TGF156" s="105"/>
      <c r="TGG156" s="105"/>
      <c r="TGH156" s="105"/>
      <c r="TGI156" s="105"/>
      <c r="TGJ156" s="105"/>
      <c r="TGK156" s="105"/>
      <c r="TGL156" s="105"/>
      <c r="TGM156" s="105"/>
      <c r="TGN156" s="105"/>
      <c r="TGO156" s="105"/>
      <c r="TGP156" s="105"/>
      <c r="TGQ156" s="105"/>
      <c r="TGR156" s="105"/>
      <c r="TGS156" s="105"/>
      <c r="TGT156" s="105"/>
      <c r="TGU156" s="105"/>
      <c r="TGV156" s="105"/>
      <c r="TGW156" s="105"/>
      <c r="TGX156" s="105"/>
      <c r="TGY156" s="105"/>
      <c r="TGZ156" s="105"/>
      <c r="THA156" s="105"/>
      <c r="THB156" s="105"/>
      <c r="THC156" s="105"/>
      <c r="THD156" s="105"/>
      <c r="THE156" s="105"/>
      <c r="THF156" s="105"/>
      <c r="THG156" s="105"/>
      <c r="THH156" s="105"/>
      <c r="THI156" s="105"/>
      <c r="THJ156" s="105"/>
      <c r="THK156" s="105"/>
      <c r="THL156" s="105"/>
      <c r="THM156" s="105"/>
      <c r="THN156" s="105"/>
      <c r="THO156" s="105"/>
      <c r="THP156" s="105"/>
      <c r="THQ156" s="105"/>
      <c r="THR156" s="105"/>
      <c r="THS156" s="105"/>
      <c r="THT156" s="105"/>
      <c r="THU156" s="105"/>
      <c r="THV156" s="105"/>
      <c r="THW156" s="105"/>
      <c r="THX156" s="105"/>
      <c r="THY156" s="105"/>
      <c r="THZ156" s="105"/>
      <c r="TIA156" s="105"/>
      <c r="TIB156" s="105"/>
      <c r="TIC156" s="105"/>
      <c r="TID156" s="105"/>
      <c r="TIE156" s="105"/>
      <c r="TIF156" s="105"/>
      <c r="TIG156" s="105"/>
      <c r="TIH156" s="105"/>
      <c r="TII156" s="105"/>
      <c r="TIJ156" s="105"/>
      <c r="TIK156" s="105"/>
      <c r="TIL156" s="105"/>
      <c r="TIM156" s="105"/>
      <c r="TIN156" s="105"/>
      <c r="TIO156" s="105"/>
      <c r="TIP156" s="105"/>
      <c r="TIQ156" s="105"/>
      <c r="TIR156" s="105"/>
      <c r="TIS156" s="105"/>
      <c r="TIT156" s="105"/>
      <c r="TIU156" s="105"/>
      <c r="TIV156" s="105"/>
      <c r="TIW156" s="105"/>
      <c r="TIX156" s="105"/>
      <c r="TIY156" s="105"/>
      <c r="TIZ156" s="105"/>
      <c r="TJA156" s="105"/>
      <c r="TJB156" s="105"/>
      <c r="TJC156" s="105"/>
      <c r="TJD156" s="105"/>
      <c r="TJE156" s="105"/>
      <c r="TJF156" s="105"/>
      <c r="TJG156" s="105"/>
      <c r="TJH156" s="105"/>
      <c r="TJI156" s="105"/>
      <c r="TJJ156" s="105"/>
      <c r="TJK156" s="105"/>
      <c r="TJL156" s="105"/>
      <c r="TJM156" s="105"/>
      <c r="TJN156" s="105"/>
      <c r="TJO156" s="105"/>
      <c r="TJP156" s="105"/>
      <c r="TJQ156" s="105"/>
      <c r="TJR156" s="105"/>
      <c r="TJS156" s="105"/>
      <c r="TJT156" s="105"/>
      <c r="TJU156" s="105"/>
      <c r="TJV156" s="105"/>
      <c r="TJW156" s="105"/>
      <c r="TJX156" s="105"/>
      <c r="TJY156" s="105"/>
      <c r="TJZ156" s="105"/>
      <c r="TKA156" s="105"/>
      <c r="TKB156" s="105"/>
      <c r="TKC156" s="105"/>
      <c r="TKD156" s="105"/>
      <c r="TKE156" s="105"/>
      <c r="TKF156" s="105"/>
      <c r="TKG156" s="105"/>
      <c r="TKH156" s="105"/>
      <c r="TKI156" s="105"/>
      <c r="TKJ156" s="105"/>
      <c r="TKK156" s="105"/>
      <c r="TKL156" s="105"/>
      <c r="TKM156" s="105"/>
      <c r="TKN156" s="105"/>
      <c r="TKO156" s="105"/>
      <c r="TKP156" s="105"/>
      <c r="TKQ156" s="105"/>
      <c r="TKR156" s="105"/>
      <c r="TKS156" s="105"/>
      <c r="TKT156" s="105"/>
      <c r="TKU156" s="105"/>
      <c r="TKV156" s="105"/>
      <c r="TKW156" s="105"/>
      <c r="TKX156" s="105"/>
      <c r="TKY156" s="105"/>
      <c r="TKZ156" s="105"/>
      <c r="TLA156" s="105"/>
      <c r="TLB156" s="105"/>
      <c r="TLC156" s="105"/>
      <c r="TLD156" s="105"/>
      <c r="TLE156" s="105"/>
      <c r="TLF156" s="105"/>
      <c r="TLG156" s="105"/>
      <c r="TLH156" s="105"/>
      <c r="TLI156" s="105"/>
      <c r="TLJ156" s="105"/>
      <c r="TLK156" s="105"/>
      <c r="TLL156" s="105"/>
      <c r="TLM156" s="105"/>
      <c r="TLN156" s="105"/>
      <c r="TLO156" s="105"/>
      <c r="TLP156" s="105"/>
      <c r="TLQ156" s="105"/>
      <c r="TLR156" s="105"/>
      <c r="TLS156" s="105"/>
      <c r="TLT156" s="105"/>
      <c r="TLU156" s="105"/>
      <c r="TLV156" s="105"/>
      <c r="TLW156" s="105"/>
      <c r="TLX156" s="105"/>
      <c r="TLY156" s="105"/>
      <c r="TLZ156" s="105"/>
      <c r="TMA156" s="105"/>
      <c r="TMB156" s="105"/>
      <c r="TMC156" s="105"/>
      <c r="TMD156" s="105"/>
      <c r="TME156" s="105"/>
      <c r="TMF156" s="105"/>
      <c r="TMG156" s="105"/>
      <c r="TMH156" s="105"/>
      <c r="TMI156" s="105"/>
      <c r="TMJ156" s="105"/>
      <c r="TMK156" s="105"/>
      <c r="TML156" s="105"/>
      <c r="TMM156" s="105"/>
      <c r="TMN156" s="105"/>
      <c r="TMO156" s="105"/>
      <c r="TMP156" s="105"/>
      <c r="TMQ156" s="105"/>
      <c r="TMR156" s="105"/>
      <c r="TMS156" s="105"/>
      <c r="TMT156" s="105"/>
      <c r="TMU156" s="105"/>
      <c r="TMV156" s="105"/>
      <c r="TMW156" s="105"/>
      <c r="TMX156" s="105"/>
      <c r="TMY156" s="105"/>
      <c r="TMZ156" s="105"/>
      <c r="TNA156" s="105"/>
      <c r="TNB156" s="105"/>
      <c r="TNC156" s="105"/>
      <c r="TND156" s="105"/>
      <c r="TNE156" s="105"/>
      <c r="TNF156" s="105"/>
      <c r="TNG156" s="105"/>
      <c r="TNH156" s="105"/>
      <c r="TNI156" s="105"/>
      <c r="TNJ156" s="105"/>
      <c r="TNK156" s="105"/>
      <c r="TNL156" s="105"/>
      <c r="TNM156" s="105"/>
      <c r="TNN156" s="105"/>
      <c r="TNO156" s="105"/>
      <c r="TNP156" s="105"/>
      <c r="TNQ156" s="105"/>
      <c r="TNR156" s="105"/>
      <c r="TNS156" s="105"/>
      <c r="TNT156" s="105"/>
      <c r="TNU156" s="105"/>
      <c r="TNV156" s="105"/>
      <c r="TNW156" s="105"/>
      <c r="TNX156" s="105"/>
      <c r="TNY156" s="105"/>
      <c r="TNZ156" s="105"/>
      <c r="TOA156" s="105"/>
      <c r="TOB156" s="105"/>
      <c r="TOC156" s="105"/>
      <c r="TOD156" s="105"/>
      <c r="TOE156" s="105"/>
      <c r="TOF156" s="105"/>
      <c r="TOG156" s="105"/>
      <c r="TOH156" s="105"/>
      <c r="TOI156" s="105"/>
      <c r="TOJ156" s="105"/>
      <c r="TOK156" s="105"/>
      <c r="TOL156" s="105"/>
      <c r="TOM156" s="105"/>
      <c r="TON156" s="105"/>
      <c r="TOO156" s="105"/>
      <c r="TOP156" s="105"/>
      <c r="TOQ156" s="105"/>
      <c r="TOR156" s="105"/>
      <c r="TOS156" s="105"/>
      <c r="TOT156" s="105"/>
      <c r="TOU156" s="105"/>
      <c r="TOV156" s="105"/>
      <c r="TOW156" s="105"/>
      <c r="TOX156" s="105"/>
      <c r="TOY156" s="105"/>
      <c r="TOZ156" s="105"/>
      <c r="TPA156" s="105"/>
      <c r="TPB156" s="105"/>
      <c r="TPC156" s="105"/>
      <c r="TPD156" s="105"/>
      <c r="TPE156" s="105"/>
      <c r="TPF156" s="105"/>
      <c r="TPG156" s="105"/>
      <c r="TPH156" s="105"/>
      <c r="TPI156" s="105"/>
      <c r="TPJ156" s="105"/>
      <c r="TPK156" s="105"/>
      <c r="TPL156" s="105"/>
      <c r="TPM156" s="105"/>
      <c r="TPN156" s="105"/>
      <c r="TPO156" s="105"/>
      <c r="TPP156" s="105"/>
      <c r="TPQ156" s="105"/>
      <c r="TPR156" s="105"/>
      <c r="TPS156" s="105"/>
      <c r="TPT156" s="105"/>
      <c r="TPU156" s="105"/>
      <c r="TPV156" s="105"/>
      <c r="TPW156" s="105"/>
      <c r="TPX156" s="105"/>
      <c r="TPY156" s="105"/>
      <c r="TPZ156" s="105"/>
      <c r="TQA156" s="105"/>
      <c r="TQB156" s="105"/>
      <c r="TQC156" s="105"/>
      <c r="TQD156" s="105"/>
      <c r="TQE156" s="105"/>
      <c r="TQF156" s="105"/>
      <c r="TQG156" s="105"/>
      <c r="TQH156" s="105"/>
      <c r="TQI156" s="105"/>
      <c r="TQJ156" s="105"/>
      <c r="TQK156" s="105"/>
      <c r="TQL156" s="105"/>
      <c r="TQM156" s="105"/>
      <c r="TQN156" s="105"/>
      <c r="TQO156" s="105"/>
      <c r="TQP156" s="105"/>
      <c r="TQQ156" s="105"/>
      <c r="TQR156" s="105"/>
      <c r="TQS156" s="105"/>
      <c r="TQT156" s="105"/>
      <c r="TQU156" s="105"/>
      <c r="TQV156" s="105"/>
      <c r="TQW156" s="105"/>
      <c r="TQX156" s="105"/>
      <c r="TQY156" s="105"/>
      <c r="TQZ156" s="105"/>
      <c r="TRA156" s="105"/>
      <c r="TRB156" s="105"/>
      <c r="TRC156" s="105"/>
      <c r="TRD156" s="105"/>
      <c r="TRE156" s="105"/>
      <c r="TRF156" s="105"/>
      <c r="TRG156" s="105"/>
      <c r="TRH156" s="105"/>
      <c r="TRI156" s="105"/>
      <c r="TRJ156" s="105"/>
      <c r="TRK156" s="105"/>
      <c r="TRL156" s="105"/>
      <c r="TRM156" s="105"/>
      <c r="TRN156" s="105"/>
      <c r="TRO156" s="105"/>
      <c r="TRP156" s="105"/>
      <c r="TRQ156" s="105"/>
      <c r="TRR156" s="105"/>
      <c r="TRS156" s="105"/>
      <c r="TRT156" s="105"/>
      <c r="TRU156" s="105"/>
      <c r="TRV156" s="105"/>
      <c r="TRW156" s="105"/>
      <c r="TRX156" s="105"/>
      <c r="TRY156" s="105"/>
      <c r="TRZ156" s="105"/>
      <c r="TSA156" s="105"/>
      <c r="TSB156" s="105"/>
      <c r="TSC156" s="105"/>
      <c r="TSD156" s="105"/>
      <c r="TSE156" s="105"/>
      <c r="TSF156" s="105"/>
      <c r="TSG156" s="105"/>
      <c r="TSH156" s="105"/>
      <c r="TSI156" s="105"/>
      <c r="TSJ156" s="105"/>
      <c r="TSK156" s="105"/>
      <c r="TSL156" s="105"/>
      <c r="TSM156" s="105"/>
      <c r="TSN156" s="105"/>
      <c r="TSO156" s="105"/>
      <c r="TSP156" s="105"/>
      <c r="TSQ156" s="105"/>
      <c r="TSR156" s="105"/>
      <c r="TSS156" s="105"/>
      <c r="TST156" s="105"/>
      <c r="TSU156" s="105"/>
      <c r="TSV156" s="105"/>
      <c r="TSW156" s="105"/>
      <c r="TSX156" s="105"/>
      <c r="TSY156" s="105"/>
      <c r="TSZ156" s="105"/>
      <c r="TTA156" s="105"/>
      <c r="TTB156" s="105"/>
      <c r="TTC156" s="105"/>
      <c r="TTD156" s="105"/>
      <c r="TTE156" s="105"/>
      <c r="TTF156" s="105"/>
      <c r="TTG156" s="105"/>
      <c r="TTH156" s="105"/>
      <c r="TTI156" s="105"/>
      <c r="TTJ156" s="105"/>
      <c r="TTK156" s="105"/>
      <c r="TTL156" s="105"/>
      <c r="TTM156" s="105"/>
      <c r="TTN156" s="105"/>
      <c r="TTO156" s="105"/>
      <c r="TTP156" s="105"/>
      <c r="TTQ156" s="105"/>
      <c r="TTR156" s="105"/>
      <c r="TTS156" s="105"/>
      <c r="TTT156" s="105"/>
      <c r="TTU156" s="105"/>
      <c r="TTV156" s="105"/>
      <c r="TTW156" s="105"/>
      <c r="TTX156" s="105"/>
      <c r="TTY156" s="105"/>
      <c r="TTZ156" s="105"/>
      <c r="TUA156" s="105"/>
      <c r="TUB156" s="105"/>
      <c r="TUC156" s="105"/>
      <c r="TUD156" s="105"/>
      <c r="TUE156" s="105"/>
      <c r="TUF156" s="105"/>
      <c r="TUG156" s="105"/>
      <c r="TUH156" s="105"/>
      <c r="TUI156" s="105"/>
      <c r="TUJ156" s="105"/>
      <c r="TUK156" s="105"/>
      <c r="TUL156" s="105"/>
      <c r="TUM156" s="105"/>
      <c r="TUN156" s="105"/>
      <c r="TUO156" s="105"/>
      <c r="TUP156" s="105"/>
      <c r="TUQ156" s="105"/>
      <c r="TUR156" s="105"/>
      <c r="TUS156" s="105"/>
      <c r="TUT156" s="105"/>
      <c r="TUU156" s="105"/>
      <c r="TUV156" s="105"/>
      <c r="TUW156" s="105"/>
      <c r="TUX156" s="105"/>
      <c r="TUY156" s="105"/>
      <c r="TUZ156" s="105"/>
      <c r="TVA156" s="105"/>
      <c r="TVB156" s="105"/>
      <c r="TVC156" s="105"/>
      <c r="TVD156" s="105"/>
      <c r="TVE156" s="105"/>
      <c r="TVF156" s="105"/>
      <c r="TVG156" s="105"/>
      <c r="TVH156" s="105"/>
      <c r="TVI156" s="105"/>
      <c r="TVJ156" s="105"/>
      <c r="TVK156" s="105"/>
      <c r="TVL156" s="105"/>
      <c r="TVM156" s="105"/>
      <c r="TVN156" s="105"/>
      <c r="TVO156" s="105"/>
      <c r="TVP156" s="105"/>
      <c r="TVQ156" s="105"/>
      <c r="TVR156" s="105"/>
      <c r="TVS156" s="105"/>
      <c r="TVT156" s="105"/>
      <c r="TVU156" s="105"/>
      <c r="TVV156" s="105"/>
      <c r="TVW156" s="105"/>
      <c r="TVX156" s="105"/>
      <c r="TVY156" s="105"/>
      <c r="TVZ156" s="105"/>
      <c r="TWA156" s="105"/>
      <c r="TWB156" s="105"/>
      <c r="TWC156" s="105"/>
      <c r="TWD156" s="105"/>
      <c r="TWE156" s="105"/>
      <c r="TWF156" s="105"/>
      <c r="TWG156" s="105"/>
      <c r="TWH156" s="105"/>
      <c r="TWI156" s="105"/>
      <c r="TWJ156" s="105"/>
      <c r="TWK156" s="105"/>
      <c r="TWL156" s="105"/>
      <c r="TWM156" s="105"/>
      <c r="TWN156" s="105"/>
      <c r="TWO156" s="105"/>
      <c r="TWP156" s="105"/>
      <c r="TWQ156" s="105"/>
      <c r="TWR156" s="105"/>
      <c r="TWS156" s="105"/>
      <c r="TWT156" s="105"/>
      <c r="TWU156" s="105"/>
      <c r="TWV156" s="105"/>
      <c r="TWW156" s="105"/>
      <c r="TWX156" s="105"/>
      <c r="TWY156" s="105"/>
      <c r="TWZ156" s="105"/>
      <c r="TXA156" s="105"/>
      <c r="TXB156" s="105"/>
      <c r="TXC156" s="105"/>
      <c r="TXD156" s="105"/>
      <c r="TXE156" s="105"/>
      <c r="TXF156" s="105"/>
      <c r="TXG156" s="105"/>
      <c r="TXH156" s="105"/>
      <c r="TXI156" s="105"/>
      <c r="TXJ156" s="105"/>
      <c r="TXK156" s="105"/>
      <c r="TXL156" s="105"/>
      <c r="TXM156" s="105"/>
      <c r="TXN156" s="105"/>
      <c r="TXO156" s="105"/>
      <c r="TXP156" s="105"/>
      <c r="TXQ156" s="105"/>
      <c r="TXR156" s="105"/>
      <c r="TXS156" s="105"/>
      <c r="TXT156" s="105"/>
      <c r="TXU156" s="105"/>
      <c r="TXV156" s="105"/>
      <c r="TXW156" s="105"/>
      <c r="TXX156" s="105"/>
      <c r="TXY156" s="105"/>
      <c r="TXZ156" s="105"/>
      <c r="TYA156" s="105"/>
      <c r="TYB156" s="105"/>
      <c r="TYC156" s="105"/>
      <c r="TYD156" s="105"/>
      <c r="TYE156" s="105"/>
      <c r="TYF156" s="105"/>
      <c r="TYG156" s="105"/>
      <c r="TYH156" s="105"/>
      <c r="TYI156" s="105"/>
      <c r="TYJ156" s="105"/>
      <c r="TYK156" s="105"/>
      <c r="TYL156" s="105"/>
      <c r="TYM156" s="105"/>
      <c r="TYN156" s="105"/>
      <c r="TYO156" s="105"/>
      <c r="TYP156" s="105"/>
      <c r="TYQ156" s="105"/>
      <c r="TYR156" s="105"/>
      <c r="TYS156" s="105"/>
      <c r="TYT156" s="105"/>
      <c r="TYU156" s="105"/>
      <c r="TYV156" s="105"/>
      <c r="TYW156" s="105"/>
      <c r="TYX156" s="105"/>
      <c r="TYY156" s="105"/>
      <c r="TYZ156" s="105"/>
      <c r="TZA156" s="105"/>
      <c r="TZB156" s="105"/>
      <c r="TZC156" s="105"/>
      <c r="TZD156" s="105"/>
      <c r="TZE156" s="105"/>
      <c r="TZF156" s="105"/>
      <c r="TZG156" s="105"/>
      <c r="TZH156" s="105"/>
      <c r="TZI156" s="105"/>
      <c r="TZJ156" s="105"/>
      <c r="TZK156" s="105"/>
      <c r="TZL156" s="105"/>
      <c r="TZM156" s="105"/>
      <c r="TZN156" s="105"/>
      <c r="TZO156" s="105"/>
      <c r="TZP156" s="105"/>
      <c r="TZQ156" s="105"/>
      <c r="TZR156" s="105"/>
      <c r="TZS156" s="105"/>
      <c r="TZT156" s="105"/>
      <c r="TZU156" s="105"/>
      <c r="TZV156" s="105"/>
      <c r="TZW156" s="105"/>
      <c r="TZX156" s="105"/>
      <c r="TZY156" s="105"/>
      <c r="TZZ156" s="105"/>
      <c r="UAA156" s="105"/>
      <c r="UAB156" s="105"/>
      <c r="UAC156" s="105"/>
      <c r="UAD156" s="105"/>
      <c r="UAE156" s="105"/>
      <c r="UAF156" s="105"/>
      <c r="UAG156" s="105"/>
      <c r="UAH156" s="105"/>
      <c r="UAI156" s="105"/>
      <c r="UAJ156" s="105"/>
      <c r="UAK156" s="105"/>
      <c r="UAL156" s="105"/>
      <c r="UAM156" s="105"/>
      <c r="UAN156" s="105"/>
      <c r="UAO156" s="105"/>
      <c r="UAP156" s="105"/>
      <c r="UAQ156" s="105"/>
      <c r="UAR156" s="105"/>
      <c r="UAS156" s="105"/>
      <c r="UAT156" s="105"/>
      <c r="UAU156" s="105"/>
      <c r="UAV156" s="105"/>
      <c r="UAW156" s="105"/>
      <c r="UAX156" s="105"/>
      <c r="UAY156" s="105"/>
      <c r="UAZ156" s="105"/>
      <c r="UBA156" s="105"/>
      <c r="UBB156" s="105"/>
      <c r="UBC156" s="105"/>
      <c r="UBD156" s="105"/>
      <c r="UBE156" s="105"/>
      <c r="UBF156" s="105"/>
      <c r="UBG156" s="105"/>
      <c r="UBH156" s="105"/>
      <c r="UBI156" s="105"/>
      <c r="UBJ156" s="105"/>
      <c r="UBK156" s="105"/>
      <c r="UBL156" s="105"/>
      <c r="UBM156" s="105"/>
      <c r="UBN156" s="105"/>
      <c r="UBO156" s="105"/>
      <c r="UBP156" s="105"/>
      <c r="UBQ156" s="105"/>
      <c r="UBR156" s="105"/>
      <c r="UBS156" s="105"/>
      <c r="UBT156" s="105"/>
      <c r="UBU156" s="105"/>
      <c r="UBV156" s="105"/>
      <c r="UBW156" s="105"/>
      <c r="UBX156" s="105"/>
      <c r="UBY156" s="105"/>
      <c r="UBZ156" s="105"/>
      <c r="UCA156" s="105"/>
      <c r="UCB156" s="105"/>
      <c r="UCC156" s="105"/>
      <c r="UCD156" s="105"/>
      <c r="UCE156" s="105"/>
      <c r="UCF156" s="105"/>
      <c r="UCG156" s="105"/>
      <c r="UCH156" s="105"/>
      <c r="UCI156" s="105"/>
      <c r="UCJ156" s="105"/>
      <c r="UCK156" s="105"/>
      <c r="UCL156" s="105"/>
      <c r="UCM156" s="105"/>
      <c r="UCN156" s="105"/>
      <c r="UCO156" s="105"/>
      <c r="UCP156" s="105"/>
      <c r="UCQ156" s="105"/>
      <c r="UCR156" s="105"/>
      <c r="UCS156" s="105"/>
      <c r="UCT156" s="105"/>
      <c r="UCU156" s="105"/>
      <c r="UCV156" s="105"/>
      <c r="UCW156" s="105"/>
      <c r="UCX156" s="105"/>
      <c r="UCY156" s="105"/>
      <c r="UCZ156" s="105"/>
      <c r="UDA156" s="105"/>
      <c r="UDB156" s="105"/>
      <c r="UDC156" s="105"/>
      <c r="UDD156" s="105"/>
      <c r="UDE156" s="105"/>
      <c r="UDF156" s="105"/>
      <c r="UDG156" s="105"/>
      <c r="UDH156" s="105"/>
      <c r="UDI156" s="105"/>
      <c r="UDJ156" s="105"/>
      <c r="UDK156" s="105"/>
      <c r="UDL156" s="105"/>
      <c r="UDM156" s="105"/>
      <c r="UDN156" s="105"/>
      <c r="UDO156" s="105"/>
      <c r="UDP156" s="105"/>
      <c r="UDQ156" s="105"/>
      <c r="UDR156" s="105"/>
      <c r="UDS156" s="105"/>
      <c r="UDT156" s="105"/>
      <c r="UDU156" s="105"/>
      <c r="UDV156" s="105"/>
      <c r="UDW156" s="105"/>
      <c r="UDX156" s="105"/>
      <c r="UDY156" s="105"/>
      <c r="UDZ156" s="105"/>
      <c r="UEA156" s="105"/>
      <c r="UEB156" s="105"/>
      <c r="UEC156" s="105"/>
      <c r="UED156" s="105"/>
      <c r="UEE156" s="105"/>
      <c r="UEF156" s="105"/>
      <c r="UEG156" s="105"/>
      <c r="UEH156" s="105"/>
      <c r="UEI156" s="105"/>
      <c r="UEJ156" s="105"/>
      <c r="UEK156" s="105"/>
      <c r="UEL156" s="105"/>
      <c r="UEM156" s="105"/>
      <c r="UEN156" s="105"/>
      <c r="UEO156" s="105"/>
      <c r="UEP156" s="105"/>
      <c r="UEQ156" s="105"/>
      <c r="UER156" s="105"/>
      <c r="UES156" s="105"/>
      <c r="UET156" s="105"/>
      <c r="UEU156" s="105"/>
      <c r="UEV156" s="105"/>
      <c r="UEW156" s="105"/>
      <c r="UEX156" s="105"/>
      <c r="UEY156" s="105"/>
      <c r="UEZ156" s="105"/>
      <c r="UFA156" s="105"/>
      <c r="UFB156" s="105"/>
      <c r="UFC156" s="105"/>
      <c r="UFD156" s="105"/>
      <c r="UFE156" s="105"/>
      <c r="UFF156" s="105"/>
      <c r="UFG156" s="105"/>
      <c r="UFH156" s="105"/>
      <c r="UFI156" s="105"/>
      <c r="UFJ156" s="105"/>
      <c r="UFK156" s="105"/>
      <c r="UFL156" s="105"/>
      <c r="UFM156" s="105"/>
      <c r="UFN156" s="105"/>
      <c r="UFO156" s="105"/>
      <c r="UFP156" s="105"/>
      <c r="UFQ156" s="105"/>
      <c r="UFR156" s="105"/>
      <c r="UFS156" s="105"/>
      <c r="UFT156" s="105"/>
      <c r="UFU156" s="105"/>
      <c r="UFV156" s="105"/>
      <c r="UFW156" s="105"/>
      <c r="UFX156" s="105"/>
      <c r="UFY156" s="105"/>
      <c r="UFZ156" s="105"/>
      <c r="UGA156" s="105"/>
      <c r="UGB156" s="105"/>
      <c r="UGC156" s="105"/>
      <c r="UGD156" s="105"/>
      <c r="UGE156" s="105"/>
      <c r="UGF156" s="105"/>
      <c r="UGG156" s="105"/>
      <c r="UGH156" s="105"/>
      <c r="UGI156" s="105"/>
      <c r="UGJ156" s="105"/>
      <c r="UGK156" s="105"/>
      <c r="UGL156" s="105"/>
      <c r="UGM156" s="105"/>
      <c r="UGN156" s="105"/>
      <c r="UGO156" s="105"/>
      <c r="UGP156" s="105"/>
      <c r="UGQ156" s="105"/>
      <c r="UGR156" s="105"/>
      <c r="UGS156" s="105"/>
      <c r="UGT156" s="105"/>
      <c r="UGU156" s="105"/>
      <c r="UGV156" s="105"/>
      <c r="UGW156" s="105"/>
      <c r="UGX156" s="105"/>
      <c r="UGY156" s="105"/>
      <c r="UGZ156" s="105"/>
      <c r="UHA156" s="105"/>
      <c r="UHB156" s="105"/>
      <c r="UHC156" s="105"/>
      <c r="UHD156" s="105"/>
      <c r="UHE156" s="105"/>
      <c r="UHF156" s="105"/>
      <c r="UHG156" s="105"/>
      <c r="UHH156" s="105"/>
      <c r="UHI156" s="105"/>
      <c r="UHJ156" s="105"/>
      <c r="UHK156" s="105"/>
      <c r="UHL156" s="105"/>
      <c r="UHM156" s="105"/>
      <c r="UHN156" s="105"/>
      <c r="UHO156" s="105"/>
      <c r="UHP156" s="105"/>
      <c r="UHQ156" s="105"/>
      <c r="UHR156" s="105"/>
      <c r="UHS156" s="105"/>
      <c r="UHT156" s="105"/>
      <c r="UHU156" s="105"/>
      <c r="UHV156" s="105"/>
      <c r="UHW156" s="105"/>
      <c r="UHX156" s="105"/>
      <c r="UHY156" s="105"/>
      <c r="UHZ156" s="105"/>
      <c r="UIA156" s="105"/>
      <c r="UIB156" s="105"/>
      <c r="UIC156" s="105"/>
      <c r="UID156" s="105"/>
      <c r="UIE156" s="105"/>
      <c r="UIF156" s="105"/>
      <c r="UIG156" s="105"/>
      <c r="UIH156" s="105"/>
      <c r="UII156" s="105"/>
      <c r="UIJ156" s="105"/>
      <c r="UIK156" s="105"/>
      <c r="UIL156" s="105"/>
      <c r="UIM156" s="105"/>
      <c r="UIN156" s="105"/>
      <c r="UIO156" s="105"/>
      <c r="UIP156" s="105"/>
      <c r="UIQ156" s="105"/>
      <c r="UIR156" s="105"/>
      <c r="UIS156" s="105"/>
      <c r="UIT156" s="105"/>
      <c r="UIU156" s="105"/>
      <c r="UIV156" s="105"/>
      <c r="UIW156" s="105"/>
      <c r="UIX156" s="105"/>
      <c r="UIY156" s="105"/>
      <c r="UIZ156" s="105"/>
      <c r="UJA156" s="105"/>
      <c r="UJB156" s="105"/>
      <c r="UJC156" s="105"/>
      <c r="UJD156" s="105"/>
      <c r="UJE156" s="105"/>
      <c r="UJF156" s="105"/>
      <c r="UJG156" s="105"/>
      <c r="UJH156" s="105"/>
      <c r="UJI156" s="105"/>
      <c r="UJJ156" s="105"/>
      <c r="UJK156" s="105"/>
      <c r="UJL156" s="105"/>
      <c r="UJM156" s="105"/>
      <c r="UJN156" s="105"/>
      <c r="UJO156" s="105"/>
      <c r="UJP156" s="105"/>
      <c r="UJQ156" s="105"/>
      <c r="UJR156" s="105"/>
      <c r="UJS156" s="105"/>
      <c r="UJT156" s="105"/>
      <c r="UJU156" s="105"/>
      <c r="UJV156" s="105"/>
      <c r="UJW156" s="105"/>
      <c r="UJX156" s="105"/>
      <c r="UJY156" s="105"/>
      <c r="UJZ156" s="105"/>
      <c r="UKA156" s="105"/>
      <c r="UKB156" s="105"/>
      <c r="UKC156" s="105"/>
      <c r="UKD156" s="105"/>
      <c r="UKE156" s="105"/>
      <c r="UKF156" s="105"/>
      <c r="UKG156" s="105"/>
      <c r="UKH156" s="105"/>
      <c r="UKI156" s="105"/>
      <c r="UKJ156" s="105"/>
      <c r="UKK156" s="105"/>
      <c r="UKL156" s="105"/>
      <c r="UKM156" s="105"/>
      <c r="UKN156" s="105"/>
      <c r="UKO156" s="105"/>
      <c r="UKP156" s="105"/>
      <c r="UKQ156" s="105"/>
      <c r="UKR156" s="105"/>
      <c r="UKS156" s="105"/>
      <c r="UKT156" s="105"/>
      <c r="UKU156" s="105"/>
      <c r="UKV156" s="105"/>
      <c r="UKW156" s="105"/>
      <c r="UKX156" s="105"/>
      <c r="UKY156" s="105"/>
      <c r="UKZ156" s="105"/>
      <c r="ULA156" s="105"/>
      <c r="ULB156" s="105"/>
      <c r="ULC156" s="105"/>
      <c r="ULD156" s="105"/>
      <c r="ULE156" s="105"/>
      <c r="ULF156" s="105"/>
      <c r="ULG156" s="105"/>
      <c r="ULH156" s="105"/>
      <c r="ULI156" s="105"/>
      <c r="ULJ156" s="105"/>
      <c r="ULK156" s="105"/>
      <c r="ULL156" s="105"/>
      <c r="ULM156" s="105"/>
      <c r="ULN156" s="105"/>
      <c r="ULO156" s="105"/>
      <c r="ULP156" s="105"/>
      <c r="ULQ156" s="105"/>
      <c r="ULR156" s="105"/>
      <c r="ULS156" s="105"/>
      <c r="ULT156" s="105"/>
      <c r="ULU156" s="105"/>
      <c r="ULV156" s="105"/>
      <c r="ULW156" s="105"/>
      <c r="ULX156" s="105"/>
      <c r="ULY156" s="105"/>
      <c r="ULZ156" s="105"/>
      <c r="UMA156" s="105"/>
      <c r="UMB156" s="105"/>
      <c r="UMC156" s="105"/>
      <c r="UMD156" s="105"/>
      <c r="UME156" s="105"/>
      <c r="UMF156" s="105"/>
      <c r="UMG156" s="105"/>
      <c r="UMH156" s="105"/>
      <c r="UMI156" s="105"/>
      <c r="UMJ156" s="105"/>
      <c r="UMK156" s="105"/>
      <c r="UML156" s="105"/>
      <c r="UMM156" s="105"/>
      <c r="UMN156" s="105"/>
      <c r="UMO156" s="105"/>
      <c r="UMP156" s="105"/>
      <c r="UMQ156" s="105"/>
      <c r="UMR156" s="105"/>
      <c r="UMS156" s="105"/>
      <c r="UMT156" s="105"/>
      <c r="UMU156" s="105"/>
      <c r="UMV156" s="105"/>
      <c r="UMW156" s="105"/>
      <c r="UMX156" s="105"/>
      <c r="UMY156" s="105"/>
      <c r="UMZ156" s="105"/>
      <c r="UNA156" s="105"/>
      <c r="UNB156" s="105"/>
      <c r="UNC156" s="105"/>
      <c r="UND156" s="105"/>
      <c r="UNE156" s="105"/>
      <c r="UNF156" s="105"/>
      <c r="UNG156" s="105"/>
      <c r="UNH156" s="105"/>
      <c r="UNI156" s="105"/>
      <c r="UNJ156" s="105"/>
      <c r="UNK156" s="105"/>
      <c r="UNL156" s="105"/>
      <c r="UNM156" s="105"/>
      <c r="UNN156" s="105"/>
      <c r="UNO156" s="105"/>
      <c r="UNP156" s="105"/>
      <c r="UNQ156" s="105"/>
      <c r="UNR156" s="105"/>
      <c r="UNS156" s="105"/>
      <c r="UNT156" s="105"/>
      <c r="UNU156" s="105"/>
      <c r="UNV156" s="105"/>
      <c r="UNW156" s="105"/>
      <c r="UNX156" s="105"/>
      <c r="UNY156" s="105"/>
      <c r="UNZ156" s="105"/>
      <c r="UOA156" s="105"/>
      <c r="UOB156" s="105"/>
      <c r="UOC156" s="105"/>
      <c r="UOD156" s="105"/>
      <c r="UOE156" s="105"/>
      <c r="UOF156" s="105"/>
      <c r="UOG156" s="105"/>
      <c r="UOH156" s="105"/>
      <c r="UOI156" s="105"/>
      <c r="UOJ156" s="105"/>
      <c r="UOK156" s="105"/>
      <c r="UOL156" s="105"/>
      <c r="UOM156" s="105"/>
      <c r="UON156" s="105"/>
      <c r="UOO156" s="105"/>
      <c r="UOP156" s="105"/>
      <c r="UOQ156" s="105"/>
      <c r="UOR156" s="105"/>
      <c r="UOS156" s="105"/>
      <c r="UOT156" s="105"/>
      <c r="UOU156" s="105"/>
      <c r="UOV156" s="105"/>
      <c r="UOW156" s="105"/>
      <c r="UOX156" s="105"/>
      <c r="UOY156" s="105"/>
      <c r="UOZ156" s="105"/>
      <c r="UPA156" s="105"/>
      <c r="UPB156" s="105"/>
      <c r="UPC156" s="105"/>
      <c r="UPD156" s="105"/>
      <c r="UPE156" s="105"/>
      <c r="UPF156" s="105"/>
      <c r="UPG156" s="105"/>
      <c r="UPH156" s="105"/>
      <c r="UPI156" s="105"/>
      <c r="UPJ156" s="105"/>
      <c r="UPK156" s="105"/>
      <c r="UPL156" s="105"/>
      <c r="UPM156" s="105"/>
      <c r="UPN156" s="105"/>
      <c r="UPO156" s="105"/>
      <c r="UPP156" s="105"/>
      <c r="UPQ156" s="105"/>
      <c r="UPR156" s="105"/>
      <c r="UPS156" s="105"/>
      <c r="UPT156" s="105"/>
      <c r="UPU156" s="105"/>
      <c r="UPV156" s="105"/>
      <c r="UPW156" s="105"/>
      <c r="UPX156" s="105"/>
      <c r="UPY156" s="105"/>
      <c r="UPZ156" s="105"/>
      <c r="UQA156" s="105"/>
      <c r="UQB156" s="105"/>
      <c r="UQC156" s="105"/>
      <c r="UQD156" s="105"/>
      <c r="UQE156" s="105"/>
      <c r="UQF156" s="105"/>
      <c r="UQG156" s="105"/>
      <c r="UQH156" s="105"/>
      <c r="UQI156" s="105"/>
      <c r="UQJ156" s="105"/>
      <c r="UQK156" s="105"/>
      <c r="UQL156" s="105"/>
      <c r="UQM156" s="105"/>
      <c r="UQN156" s="105"/>
      <c r="UQO156" s="105"/>
      <c r="UQP156" s="105"/>
      <c r="UQQ156" s="105"/>
      <c r="UQR156" s="105"/>
      <c r="UQS156" s="105"/>
      <c r="UQT156" s="105"/>
      <c r="UQU156" s="105"/>
      <c r="UQV156" s="105"/>
      <c r="UQW156" s="105"/>
      <c r="UQX156" s="105"/>
      <c r="UQY156" s="105"/>
      <c r="UQZ156" s="105"/>
      <c r="URA156" s="105"/>
      <c r="URB156" s="105"/>
      <c r="URC156" s="105"/>
      <c r="URD156" s="105"/>
      <c r="URE156" s="105"/>
      <c r="URF156" s="105"/>
      <c r="URG156" s="105"/>
      <c r="URH156" s="105"/>
      <c r="URI156" s="105"/>
      <c r="URJ156" s="105"/>
      <c r="URK156" s="105"/>
      <c r="URL156" s="105"/>
      <c r="URM156" s="105"/>
      <c r="URN156" s="105"/>
      <c r="URO156" s="105"/>
      <c r="URP156" s="105"/>
      <c r="URQ156" s="105"/>
      <c r="URR156" s="105"/>
      <c r="URS156" s="105"/>
      <c r="URT156" s="105"/>
      <c r="URU156" s="105"/>
      <c r="URV156" s="105"/>
      <c r="URW156" s="105"/>
      <c r="URX156" s="105"/>
      <c r="URY156" s="105"/>
      <c r="URZ156" s="105"/>
      <c r="USA156" s="105"/>
      <c r="USB156" s="105"/>
      <c r="USC156" s="105"/>
      <c r="USD156" s="105"/>
      <c r="USE156" s="105"/>
      <c r="USF156" s="105"/>
      <c r="USG156" s="105"/>
      <c r="USH156" s="105"/>
      <c r="USI156" s="105"/>
      <c r="USJ156" s="105"/>
      <c r="USK156" s="105"/>
      <c r="USL156" s="105"/>
      <c r="USM156" s="105"/>
      <c r="USN156" s="105"/>
      <c r="USO156" s="105"/>
      <c r="USP156" s="105"/>
      <c r="USQ156" s="105"/>
      <c r="USR156" s="105"/>
      <c r="USS156" s="105"/>
      <c r="UST156" s="105"/>
      <c r="USU156" s="105"/>
      <c r="USV156" s="105"/>
      <c r="USW156" s="105"/>
      <c r="USX156" s="105"/>
      <c r="USY156" s="105"/>
      <c r="USZ156" s="105"/>
      <c r="UTA156" s="105"/>
      <c r="UTB156" s="105"/>
      <c r="UTC156" s="105"/>
      <c r="UTD156" s="105"/>
      <c r="UTE156" s="105"/>
      <c r="UTF156" s="105"/>
      <c r="UTG156" s="105"/>
      <c r="UTH156" s="105"/>
      <c r="UTI156" s="105"/>
      <c r="UTJ156" s="105"/>
      <c r="UTK156" s="105"/>
      <c r="UTL156" s="105"/>
      <c r="UTM156" s="105"/>
      <c r="UTN156" s="105"/>
      <c r="UTO156" s="105"/>
      <c r="UTP156" s="105"/>
      <c r="UTQ156" s="105"/>
      <c r="UTR156" s="105"/>
      <c r="UTS156" s="105"/>
      <c r="UTT156" s="105"/>
      <c r="UTU156" s="105"/>
      <c r="UTV156" s="105"/>
      <c r="UTW156" s="105"/>
      <c r="UTX156" s="105"/>
      <c r="UTY156" s="105"/>
      <c r="UTZ156" s="105"/>
      <c r="UUA156" s="105"/>
      <c r="UUB156" s="105"/>
      <c r="UUC156" s="105"/>
      <c r="UUD156" s="105"/>
      <c r="UUE156" s="105"/>
      <c r="UUF156" s="105"/>
      <c r="UUG156" s="105"/>
      <c r="UUH156" s="105"/>
      <c r="UUI156" s="105"/>
      <c r="UUJ156" s="105"/>
      <c r="UUK156" s="105"/>
      <c r="UUL156" s="105"/>
      <c r="UUM156" s="105"/>
      <c r="UUN156" s="105"/>
      <c r="UUO156" s="105"/>
      <c r="UUP156" s="105"/>
      <c r="UUQ156" s="105"/>
      <c r="UUR156" s="105"/>
      <c r="UUS156" s="105"/>
      <c r="UUT156" s="105"/>
      <c r="UUU156" s="105"/>
      <c r="UUV156" s="105"/>
      <c r="UUW156" s="105"/>
      <c r="UUX156" s="105"/>
      <c r="UUY156" s="105"/>
      <c r="UUZ156" s="105"/>
      <c r="UVA156" s="105"/>
      <c r="UVB156" s="105"/>
      <c r="UVC156" s="105"/>
      <c r="UVD156" s="105"/>
      <c r="UVE156" s="105"/>
      <c r="UVF156" s="105"/>
      <c r="UVG156" s="105"/>
      <c r="UVH156" s="105"/>
      <c r="UVI156" s="105"/>
      <c r="UVJ156" s="105"/>
      <c r="UVK156" s="105"/>
      <c r="UVL156" s="105"/>
      <c r="UVM156" s="105"/>
      <c r="UVN156" s="105"/>
      <c r="UVO156" s="105"/>
      <c r="UVP156" s="105"/>
      <c r="UVQ156" s="105"/>
      <c r="UVR156" s="105"/>
      <c r="UVS156" s="105"/>
      <c r="UVT156" s="105"/>
      <c r="UVU156" s="105"/>
      <c r="UVV156" s="105"/>
      <c r="UVW156" s="105"/>
      <c r="UVX156" s="105"/>
      <c r="UVY156" s="105"/>
      <c r="UVZ156" s="105"/>
      <c r="UWA156" s="105"/>
      <c r="UWB156" s="105"/>
      <c r="UWC156" s="105"/>
      <c r="UWD156" s="105"/>
      <c r="UWE156" s="105"/>
      <c r="UWF156" s="105"/>
      <c r="UWG156" s="105"/>
      <c r="UWH156" s="105"/>
      <c r="UWI156" s="105"/>
      <c r="UWJ156" s="105"/>
      <c r="UWK156" s="105"/>
      <c r="UWL156" s="105"/>
      <c r="UWM156" s="105"/>
      <c r="UWN156" s="105"/>
      <c r="UWO156" s="105"/>
      <c r="UWP156" s="105"/>
      <c r="UWQ156" s="105"/>
      <c r="UWR156" s="105"/>
      <c r="UWS156" s="105"/>
      <c r="UWT156" s="105"/>
      <c r="UWU156" s="105"/>
      <c r="UWV156" s="105"/>
      <c r="UWW156" s="105"/>
      <c r="UWX156" s="105"/>
      <c r="UWY156" s="105"/>
      <c r="UWZ156" s="105"/>
      <c r="UXA156" s="105"/>
      <c r="UXB156" s="105"/>
      <c r="UXC156" s="105"/>
      <c r="UXD156" s="105"/>
      <c r="UXE156" s="105"/>
      <c r="UXF156" s="105"/>
      <c r="UXG156" s="105"/>
      <c r="UXH156" s="105"/>
      <c r="UXI156" s="105"/>
      <c r="UXJ156" s="105"/>
      <c r="UXK156" s="105"/>
      <c r="UXL156" s="105"/>
      <c r="UXM156" s="105"/>
      <c r="UXN156" s="105"/>
      <c r="UXO156" s="105"/>
      <c r="UXP156" s="105"/>
      <c r="UXQ156" s="105"/>
      <c r="UXR156" s="105"/>
      <c r="UXS156" s="105"/>
      <c r="UXT156" s="105"/>
      <c r="UXU156" s="105"/>
      <c r="UXV156" s="105"/>
      <c r="UXW156" s="105"/>
      <c r="UXX156" s="105"/>
      <c r="UXY156" s="105"/>
      <c r="UXZ156" s="105"/>
      <c r="UYA156" s="105"/>
      <c r="UYB156" s="105"/>
      <c r="UYC156" s="105"/>
      <c r="UYD156" s="105"/>
      <c r="UYE156" s="105"/>
      <c r="UYF156" s="105"/>
      <c r="UYG156" s="105"/>
      <c r="UYH156" s="105"/>
      <c r="UYI156" s="105"/>
      <c r="UYJ156" s="105"/>
      <c r="UYK156" s="105"/>
      <c r="UYL156" s="105"/>
      <c r="UYM156" s="105"/>
      <c r="UYN156" s="105"/>
      <c r="UYO156" s="105"/>
      <c r="UYP156" s="105"/>
      <c r="UYQ156" s="105"/>
      <c r="UYR156" s="105"/>
      <c r="UYS156" s="105"/>
      <c r="UYT156" s="105"/>
      <c r="UYU156" s="105"/>
      <c r="UYV156" s="105"/>
      <c r="UYW156" s="105"/>
      <c r="UYX156" s="105"/>
      <c r="UYY156" s="105"/>
      <c r="UYZ156" s="105"/>
      <c r="UZA156" s="105"/>
      <c r="UZB156" s="105"/>
      <c r="UZC156" s="105"/>
      <c r="UZD156" s="105"/>
      <c r="UZE156" s="105"/>
      <c r="UZF156" s="105"/>
      <c r="UZG156" s="105"/>
      <c r="UZH156" s="105"/>
      <c r="UZI156" s="105"/>
      <c r="UZJ156" s="105"/>
      <c r="UZK156" s="105"/>
      <c r="UZL156" s="105"/>
      <c r="UZM156" s="105"/>
      <c r="UZN156" s="105"/>
      <c r="UZO156" s="105"/>
      <c r="UZP156" s="105"/>
      <c r="UZQ156" s="105"/>
      <c r="UZR156" s="105"/>
      <c r="UZS156" s="105"/>
      <c r="UZT156" s="105"/>
      <c r="UZU156" s="105"/>
      <c r="UZV156" s="105"/>
      <c r="UZW156" s="105"/>
      <c r="UZX156" s="105"/>
      <c r="UZY156" s="105"/>
      <c r="UZZ156" s="105"/>
      <c r="VAA156" s="105"/>
      <c r="VAB156" s="105"/>
      <c r="VAC156" s="105"/>
      <c r="VAD156" s="105"/>
      <c r="VAE156" s="105"/>
      <c r="VAF156" s="105"/>
      <c r="VAG156" s="105"/>
      <c r="VAH156" s="105"/>
      <c r="VAI156" s="105"/>
      <c r="VAJ156" s="105"/>
      <c r="VAK156" s="105"/>
      <c r="VAL156" s="105"/>
      <c r="VAM156" s="105"/>
      <c r="VAN156" s="105"/>
      <c r="VAO156" s="105"/>
      <c r="VAP156" s="105"/>
      <c r="VAQ156" s="105"/>
      <c r="VAR156" s="105"/>
      <c r="VAS156" s="105"/>
      <c r="VAT156" s="105"/>
      <c r="VAU156" s="105"/>
      <c r="VAV156" s="105"/>
      <c r="VAW156" s="105"/>
      <c r="VAX156" s="105"/>
      <c r="VAY156" s="105"/>
      <c r="VAZ156" s="105"/>
      <c r="VBA156" s="105"/>
      <c r="VBB156" s="105"/>
      <c r="VBC156" s="105"/>
      <c r="VBD156" s="105"/>
      <c r="VBE156" s="105"/>
      <c r="VBF156" s="105"/>
      <c r="VBG156" s="105"/>
      <c r="VBH156" s="105"/>
      <c r="VBI156" s="105"/>
      <c r="VBJ156" s="105"/>
      <c r="VBK156" s="105"/>
      <c r="VBL156" s="105"/>
      <c r="VBM156" s="105"/>
      <c r="VBN156" s="105"/>
      <c r="VBO156" s="105"/>
      <c r="VBP156" s="105"/>
      <c r="VBQ156" s="105"/>
      <c r="VBR156" s="105"/>
      <c r="VBS156" s="105"/>
      <c r="VBT156" s="105"/>
      <c r="VBU156" s="105"/>
      <c r="VBV156" s="105"/>
      <c r="VBW156" s="105"/>
      <c r="VBX156" s="105"/>
      <c r="VBY156" s="105"/>
      <c r="VBZ156" s="105"/>
      <c r="VCA156" s="105"/>
      <c r="VCB156" s="105"/>
      <c r="VCC156" s="105"/>
      <c r="VCD156" s="105"/>
      <c r="VCE156" s="105"/>
      <c r="VCF156" s="105"/>
      <c r="VCG156" s="105"/>
      <c r="VCH156" s="105"/>
      <c r="VCI156" s="105"/>
      <c r="VCJ156" s="105"/>
      <c r="VCK156" s="105"/>
      <c r="VCL156" s="105"/>
      <c r="VCM156" s="105"/>
      <c r="VCN156" s="105"/>
      <c r="VCO156" s="105"/>
      <c r="VCP156" s="105"/>
      <c r="VCQ156" s="105"/>
      <c r="VCR156" s="105"/>
      <c r="VCS156" s="105"/>
      <c r="VCT156" s="105"/>
      <c r="VCU156" s="105"/>
      <c r="VCV156" s="105"/>
      <c r="VCW156" s="105"/>
      <c r="VCX156" s="105"/>
      <c r="VCY156" s="105"/>
      <c r="VCZ156" s="105"/>
      <c r="VDA156" s="105"/>
      <c r="VDB156" s="105"/>
      <c r="VDC156" s="105"/>
      <c r="VDD156" s="105"/>
      <c r="VDE156" s="105"/>
      <c r="VDF156" s="105"/>
      <c r="VDG156" s="105"/>
      <c r="VDH156" s="105"/>
      <c r="VDI156" s="105"/>
      <c r="VDJ156" s="105"/>
      <c r="VDK156" s="105"/>
      <c r="VDL156" s="105"/>
      <c r="VDM156" s="105"/>
      <c r="VDN156" s="105"/>
      <c r="VDO156" s="105"/>
      <c r="VDP156" s="105"/>
      <c r="VDQ156" s="105"/>
      <c r="VDR156" s="105"/>
      <c r="VDS156" s="105"/>
      <c r="VDT156" s="105"/>
      <c r="VDU156" s="105"/>
      <c r="VDV156" s="105"/>
      <c r="VDW156" s="105"/>
      <c r="VDX156" s="105"/>
      <c r="VDY156" s="105"/>
      <c r="VDZ156" s="105"/>
      <c r="VEA156" s="105"/>
      <c r="VEB156" s="105"/>
      <c r="VEC156" s="105"/>
      <c r="VED156" s="105"/>
      <c r="VEE156" s="105"/>
      <c r="VEF156" s="105"/>
      <c r="VEG156" s="105"/>
      <c r="VEH156" s="105"/>
      <c r="VEI156" s="105"/>
      <c r="VEJ156" s="105"/>
      <c r="VEK156" s="105"/>
      <c r="VEL156" s="105"/>
      <c r="VEM156" s="105"/>
      <c r="VEN156" s="105"/>
      <c r="VEO156" s="105"/>
      <c r="VEP156" s="105"/>
      <c r="VEQ156" s="105"/>
      <c r="VER156" s="105"/>
      <c r="VES156" s="105"/>
      <c r="VET156" s="105"/>
      <c r="VEU156" s="105"/>
      <c r="VEV156" s="105"/>
      <c r="VEW156" s="105"/>
      <c r="VEX156" s="105"/>
      <c r="VEY156" s="105"/>
      <c r="VEZ156" s="105"/>
      <c r="VFA156" s="105"/>
      <c r="VFB156" s="105"/>
      <c r="VFC156" s="105"/>
      <c r="VFD156" s="105"/>
      <c r="VFE156" s="105"/>
      <c r="VFF156" s="105"/>
      <c r="VFG156" s="105"/>
      <c r="VFH156" s="105"/>
      <c r="VFI156" s="105"/>
      <c r="VFJ156" s="105"/>
      <c r="VFK156" s="105"/>
      <c r="VFL156" s="105"/>
      <c r="VFM156" s="105"/>
      <c r="VFN156" s="105"/>
      <c r="VFO156" s="105"/>
      <c r="VFP156" s="105"/>
      <c r="VFQ156" s="105"/>
      <c r="VFR156" s="105"/>
      <c r="VFS156" s="105"/>
      <c r="VFT156" s="105"/>
      <c r="VFU156" s="105"/>
      <c r="VFV156" s="105"/>
      <c r="VFW156" s="105"/>
      <c r="VFX156" s="105"/>
      <c r="VFY156" s="105"/>
      <c r="VFZ156" s="105"/>
      <c r="VGA156" s="105"/>
      <c r="VGB156" s="105"/>
      <c r="VGC156" s="105"/>
      <c r="VGD156" s="105"/>
      <c r="VGE156" s="105"/>
      <c r="VGF156" s="105"/>
      <c r="VGG156" s="105"/>
      <c r="VGH156" s="105"/>
      <c r="VGI156" s="105"/>
      <c r="VGJ156" s="105"/>
      <c r="VGK156" s="105"/>
      <c r="VGL156" s="105"/>
      <c r="VGM156" s="105"/>
      <c r="VGN156" s="105"/>
      <c r="VGO156" s="105"/>
      <c r="VGP156" s="105"/>
      <c r="VGQ156" s="105"/>
      <c r="VGR156" s="105"/>
      <c r="VGS156" s="105"/>
      <c r="VGT156" s="105"/>
      <c r="VGU156" s="105"/>
      <c r="VGV156" s="105"/>
      <c r="VGW156" s="105"/>
      <c r="VGX156" s="105"/>
      <c r="VGY156" s="105"/>
      <c r="VGZ156" s="105"/>
      <c r="VHA156" s="105"/>
      <c r="VHB156" s="105"/>
      <c r="VHC156" s="105"/>
      <c r="VHD156" s="105"/>
      <c r="VHE156" s="105"/>
      <c r="VHF156" s="105"/>
      <c r="VHG156" s="105"/>
      <c r="VHH156" s="105"/>
      <c r="VHI156" s="105"/>
      <c r="VHJ156" s="105"/>
      <c r="VHK156" s="105"/>
      <c r="VHL156" s="105"/>
      <c r="VHM156" s="105"/>
      <c r="VHN156" s="105"/>
      <c r="VHO156" s="105"/>
      <c r="VHP156" s="105"/>
      <c r="VHQ156" s="105"/>
      <c r="VHR156" s="105"/>
      <c r="VHS156" s="105"/>
      <c r="VHT156" s="105"/>
      <c r="VHU156" s="105"/>
      <c r="VHV156" s="105"/>
      <c r="VHW156" s="105"/>
      <c r="VHX156" s="105"/>
      <c r="VHY156" s="105"/>
      <c r="VHZ156" s="105"/>
      <c r="VIA156" s="105"/>
      <c r="VIB156" s="105"/>
      <c r="VIC156" s="105"/>
      <c r="VID156" s="105"/>
      <c r="VIE156" s="105"/>
      <c r="VIF156" s="105"/>
      <c r="VIG156" s="105"/>
      <c r="VIH156" s="105"/>
      <c r="VII156" s="105"/>
      <c r="VIJ156" s="105"/>
      <c r="VIK156" s="105"/>
      <c r="VIL156" s="105"/>
      <c r="VIM156" s="105"/>
      <c r="VIN156" s="105"/>
      <c r="VIO156" s="105"/>
      <c r="VIP156" s="105"/>
      <c r="VIQ156" s="105"/>
      <c r="VIR156" s="105"/>
      <c r="VIS156" s="105"/>
      <c r="VIT156" s="105"/>
      <c r="VIU156" s="105"/>
      <c r="VIV156" s="105"/>
      <c r="VIW156" s="105"/>
      <c r="VIX156" s="105"/>
      <c r="VIY156" s="105"/>
      <c r="VIZ156" s="105"/>
      <c r="VJA156" s="105"/>
      <c r="VJB156" s="105"/>
      <c r="VJC156" s="105"/>
      <c r="VJD156" s="105"/>
      <c r="VJE156" s="105"/>
      <c r="VJF156" s="105"/>
      <c r="VJG156" s="105"/>
      <c r="VJH156" s="105"/>
      <c r="VJI156" s="105"/>
      <c r="VJJ156" s="105"/>
      <c r="VJK156" s="105"/>
      <c r="VJL156" s="105"/>
      <c r="VJM156" s="105"/>
      <c r="VJN156" s="105"/>
      <c r="VJO156" s="105"/>
      <c r="VJP156" s="105"/>
      <c r="VJQ156" s="105"/>
      <c r="VJR156" s="105"/>
      <c r="VJS156" s="105"/>
      <c r="VJT156" s="105"/>
      <c r="VJU156" s="105"/>
      <c r="VJV156" s="105"/>
      <c r="VJW156" s="105"/>
      <c r="VJX156" s="105"/>
      <c r="VJY156" s="105"/>
      <c r="VJZ156" s="105"/>
      <c r="VKA156" s="105"/>
      <c r="VKB156" s="105"/>
      <c r="VKC156" s="105"/>
      <c r="VKD156" s="105"/>
      <c r="VKE156" s="105"/>
      <c r="VKF156" s="105"/>
      <c r="VKG156" s="105"/>
      <c r="VKH156" s="105"/>
      <c r="VKI156" s="105"/>
      <c r="VKJ156" s="105"/>
      <c r="VKK156" s="105"/>
      <c r="VKL156" s="105"/>
      <c r="VKM156" s="105"/>
      <c r="VKN156" s="105"/>
      <c r="VKO156" s="105"/>
      <c r="VKP156" s="105"/>
      <c r="VKQ156" s="105"/>
      <c r="VKR156" s="105"/>
      <c r="VKS156" s="105"/>
      <c r="VKT156" s="105"/>
      <c r="VKU156" s="105"/>
      <c r="VKV156" s="105"/>
      <c r="VKW156" s="105"/>
      <c r="VKX156" s="105"/>
      <c r="VKY156" s="105"/>
      <c r="VKZ156" s="105"/>
      <c r="VLA156" s="105"/>
      <c r="VLB156" s="105"/>
      <c r="VLC156" s="105"/>
      <c r="VLD156" s="105"/>
      <c r="VLE156" s="105"/>
      <c r="VLF156" s="105"/>
      <c r="VLG156" s="105"/>
      <c r="VLH156" s="105"/>
      <c r="VLI156" s="105"/>
      <c r="VLJ156" s="105"/>
      <c r="VLK156" s="105"/>
      <c r="VLL156" s="105"/>
      <c r="VLM156" s="105"/>
      <c r="VLN156" s="105"/>
      <c r="VLO156" s="105"/>
      <c r="VLP156" s="105"/>
      <c r="VLQ156" s="105"/>
      <c r="VLR156" s="105"/>
      <c r="VLS156" s="105"/>
      <c r="VLT156" s="105"/>
      <c r="VLU156" s="105"/>
      <c r="VLV156" s="105"/>
      <c r="VLW156" s="105"/>
      <c r="VLX156" s="105"/>
      <c r="VLY156" s="105"/>
      <c r="VLZ156" s="105"/>
      <c r="VMA156" s="105"/>
      <c r="VMB156" s="105"/>
      <c r="VMC156" s="105"/>
      <c r="VMD156" s="105"/>
      <c r="VME156" s="105"/>
      <c r="VMF156" s="105"/>
      <c r="VMG156" s="105"/>
      <c r="VMH156" s="105"/>
      <c r="VMI156" s="105"/>
      <c r="VMJ156" s="105"/>
      <c r="VMK156" s="105"/>
      <c r="VML156" s="105"/>
      <c r="VMM156" s="105"/>
      <c r="VMN156" s="105"/>
      <c r="VMO156" s="105"/>
      <c r="VMP156" s="105"/>
      <c r="VMQ156" s="105"/>
      <c r="VMR156" s="105"/>
      <c r="VMS156" s="105"/>
      <c r="VMT156" s="105"/>
      <c r="VMU156" s="105"/>
      <c r="VMV156" s="105"/>
      <c r="VMW156" s="105"/>
      <c r="VMX156" s="105"/>
      <c r="VMY156" s="105"/>
      <c r="VMZ156" s="105"/>
      <c r="VNA156" s="105"/>
      <c r="VNB156" s="105"/>
      <c r="VNC156" s="105"/>
      <c r="VND156" s="105"/>
      <c r="VNE156" s="105"/>
      <c r="VNF156" s="105"/>
      <c r="VNG156" s="105"/>
      <c r="VNH156" s="105"/>
      <c r="VNI156" s="105"/>
      <c r="VNJ156" s="105"/>
      <c r="VNK156" s="105"/>
      <c r="VNL156" s="105"/>
      <c r="VNM156" s="105"/>
      <c r="VNN156" s="105"/>
      <c r="VNO156" s="105"/>
      <c r="VNP156" s="105"/>
      <c r="VNQ156" s="105"/>
      <c r="VNR156" s="105"/>
      <c r="VNS156" s="105"/>
      <c r="VNT156" s="105"/>
      <c r="VNU156" s="105"/>
      <c r="VNV156" s="105"/>
      <c r="VNW156" s="105"/>
      <c r="VNX156" s="105"/>
      <c r="VNY156" s="105"/>
      <c r="VNZ156" s="105"/>
      <c r="VOA156" s="105"/>
      <c r="VOB156" s="105"/>
      <c r="VOC156" s="105"/>
      <c r="VOD156" s="105"/>
      <c r="VOE156" s="105"/>
      <c r="VOF156" s="105"/>
      <c r="VOG156" s="105"/>
      <c r="VOH156" s="105"/>
      <c r="VOI156" s="105"/>
      <c r="VOJ156" s="105"/>
      <c r="VOK156" s="105"/>
      <c r="VOL156" s="105"/>
      <c r="VOM156" s="105"/>
      <c r="VON156" s="105"/>
      <c r="VOO156" s="105"/>
      <c r="VOP156" s="105"/>
      <c r="VOQ156" s="105"/>
      <c r="VOR156" s="105"/>
      <c r="VOS156" s="105"/>
      <c r="VOT156" s="105"/>
      <c r="VOU156" s="105"/>
      <c r="VOV156" s="105"/>
      <c r="VOW156" s="105"/>
      <c r="VOX156" s="105"/>
      <c r="VOY156" s="105"/>
      <c r="VOZ156" s="105"/>
      <c r="VPA156" s="105"/>
      <c r="VPB156" s="105"/>
      <c r="VPC156" s="105"/>
      <c r="VPD156" s="105"/>
      <c r="VPE156" s="105"/>
      <c r="VPF156" s="105"/>
      <c r="VPG156" s="105"/>
      <c r="VPH156" s="105"/>
      <c r="VPI156" s="105"/>
      <c r="VPJ156" s="105"/>
      <c r="VPK156" s="105"/>
      <c r="VPL156" s="105"/>
      <c r="VPM156" s="105"/>
      <c r="VPN156" s="105"/>
      <c r="VPO156" s="105"/>
      <c r="VPP156" s="105"/>
      <c r="VPQ156" s="105"/>
      <c r="VPR156" s="105"/>
      <c r="VPS156" s="105"/>
      <c r="VPT156" s="105"/>
      <c r="VPU156" s="105"/>
      <c r="VPV156" s="105"/>
      <c r="VPW156" s="105"/>
      <c r="VPX156" s="105"/>
      <c r="VPY156" s="105"/>
      <c r="VPZ156" s="105"/>
      <c r="VQA156" s="105"/>
      <c r="VQB156" s="105"/>
      <c r="VQC156" s="105"/>
      <c r="VQD156" s="105"/>
      <c r="VQE156" s="105"/>
      <c r="VQF156" s="105"/>
      <c r="VQG156" s="105"/>
      <c r="VQH156" s="105"/>
      <c r="VQI156" s="105"/>
      <c r="VQJ156" s="105"/>
      <c r="VQK156" s="105"/>
      <c r="VQL156" s="105"/>
      <c r="VQM156" s="105"/>
      <c r="VQN156" s="105"/>
      <c r="VQO156" s="105"/>
      <c r="VQP156" s="105"/>
      <c r="VQQ156" s="105"/>
      <c r="VQR156" s="105"/>
      <c r="VQS156" s="105"/>
      <c r="VQT156" s="105"/>
      <c r="VQU156" s="105"/>
      <c r="VQV156" s="105"/>
      <c r="VQW156" s="105"/>
      <c r="VQX156" s="105"/>
      <c r="VQY156" s="105"/>
      <c r="VQZ156" s="105"/>
      <c r="VRA156" s="105"/>
      <c r="VRB156" s="105"/>
      <c r="VRC156" s="105"/>
      <c r="VRD156" s="105"/>
      <c r="VRE156" s="105"/>
      <c r="VRF156" s="105"/>
      <c r="VRG156" s="105"/>
      <c r="VRH156" s="105"/>
      <c r="VRI156" s="105"/>
      <c r="VRJ156" s="105"/>
      <c r="VRK156" s="105"/>
      <c r="VRL156" s="105"/>
      <c r="VRM156" s="105"/>
      <c r="VRN156" s="105"/>
      <c r="VRO156" s="105"/>
      <c r="VRP156" s="105"/>
      <c r="VRQ156" s="105"/>
      <c r="VRR156" s="105"/>
      <c r="VRS156" s="105"/>
      <c r="VRT156" s="105"/>
      <c r="VRU156" s="105"/>
      <c r="VRV156" s="105"/>
      <c r="VRW156" s="105"/>
      <c r="VRX156" s="105"/>
      <c r="VRY156" s="105"/>
      <c r="VRZ156" s="105"/>
      <c r="VSA156" s="105"/>
      <c r="VSB156" s="105"/>
      <c r="VSC156" s="105"/>
      <c r="VSD156" s="105"/>
      <c r="VSE156" s="105"/>
      <c r="VSF156" s="105"/>
      <c r="VSG156" s="105"/>
      <c r="VSH156" s="105"/>
      <c r="VSI156" s="105"/>
      <c r="VSJ156" s="105"/>
      <c r="VSK156" s="105"/>
      <c r="VSL156" s="105"/>
      <c r="VSM156" s="105"/>
      <c r="VSN156" s="105"/>
      <c r="VSO156" s="105"/>
      <c r="VSP156" s="105"/>
      <c r="VSQ156" s="105"/>
      <c r="VSR156" s="105"/>
      <c r="VSS156" s="105"/>
      <c r="VST156" s="105"/>
      <c r="VSU156" s="105"/>
      <c r="VSV156" s="105"/>
      <c r="VSW156" s="105"/>
      <c r="VSX156" s="105"/>
      <c r="VSY156" s="105"/>
      <c r="VSZ156" s="105"/>
      <c r="VTA156" s="105"/>
      <c r="VTB156" s="105"/>
      <c r="VTC156" s="105"/>
      <c r="VTD156" s="105"/>
      <c r="VTE156" s="105"/>
      <c r="VTF156" s="105"/>
      <c r="VTG156" s="105"/>
      <c r="VTH156" s="105"/>
      <c r="VTI156" s="105"/>
      <c r="VTJ156" s="105"/>
      <c r="VTK156" s="105"/>
      <c r="VTL156" s="105"/>
      <c r="VTM156" s="105"/>
      <c r="VTN156" s="105"/>
      <c r="VTO156" s="105"/>
      <c r="VTP156" s="105"/>
      <c r="VTQ156" s="105"/>
      <c r="VTR156" s="105"/>
      <c r="VTS156" s="105"/>
      <c r="VTT156" s="105"/>
      <c r="VTU156" s="105"/>
      <c r="VTV156" s="105"/>
      <c r="VTW156" s="105"/>
      <c r="VTX156" s="105"/>
      <c r="VTY156" s="105"/>
      <c r="VTZ156" s="105"/>
      <c r="VUA156" s="105"/>
      <c r="VUB156" s="105"/>
      <c r="VUC156" s="105"/>
      <c r="VUD156" s="105"/>
      <c r="VUE156" s="105"/>
      <c r="VUF156" s="105"/>
      <c r="VUG156" s="105"/>
      <c r="VUH156" s="105"/>
      <c r="VUI156" s="105"/>
      <c r="VUJ156" s="105"/>
      <c r="VUK156" s="105"/>
      <c r="VUL156" s="105"/>
      <c r="VUM156" s="105"/>
      <c r="VUN156" s="105"/>
      <c r="VUO156" s="105"/>
      <c r="VUP156" s="105"/>
      <c r="VUQ156" s="105"/>
      <c r="VUR156" s="105"/>
      <c r="VUS156" s="105"/>
      <c r="VUT156" s="105"/>
      <c r="VUU156" s="105"/>
      <c r="VUV156" s="105"/>
      <c r="VUW156" s="105"/>
      <c r="VUX156" s="105"/>
      <c r="VUY156" s="105"/>
      <c r="VUZ156" s="105"/>
      <c r="VVA156" s="105"/>
      <c r="VVB156" s="105"/>
      <c r="VVC156" s="105"/>
      <c r="VVD156" s="105"/>
      <c r="VVE156" s="105"/>
      <c r="VVF156" s="105"/>
      <c r="VVG156" s="105"/>
      <c r="VVH156" s="105"/>
      <c r="VVI156" s="105"/>
      <c r="VVJ156" s="105"/>
      <c r="VVK156" s="105"/>
      <c r="VVL156" s="105"/>
      <c r="VVM156" s="105"/>
      <c r="VVN156" s="105"/>
      <c r="VVO156" s="105"/>
      <c r="VVP156" s="105"/>
      <c r="VVQ156" s="105"/>
      <c r="VVR156" s="105"/>
      <c r="VVS156" s="105"/>
      <c r="VVT156" s="105"/>
      <c r="VVU156" s="105"/>
      <c r="VVV156" s="105"/>
      <c r="VVW156" s="105"/>
      <c r="VVX156" s="105"/>
      <c r="VVY156" s="105"/>
      <c r="VVZ156" s="105"/>
      <c r="VWA156" s="105"/>
      <c r="VWB156" s="105"/>
      <c r="VWC156" s="105"/>
      <c r="VWD156" s="105"/>
      <c r="VWE156" s="105"/>
      <c r="VWF156" s="105"/>
      <c r="VWG156" s="105"/>
      <c r="VWH156" s="105"/>
      <c r="VWI156" s="105"/>
      <c r="VWJ156" s="105"/>
      <c r="VWK156" s="105"/>
      <c r="VWL156" s="105"/>
      <c r="VWM156" s="105"/>
      <c r="VWN156" s="105"/>
      <c r="VWO156" s="105"/>
      <c r="VWP156" s="105"/>
      <c r="VWQ156" s="105"/>
      <c r="VWR156" s="105"/>
      <c r="VWS156" s="105"/>
      <c r="VWT156" s="105"/>
      <c r="VWU156" s="105"/>
      <c r="VWV156" s="105"/>
      <c r="VWW156" s="105"/>
      <c r="VWX156" s="105"/>
      <c r="VWY156" s="105"/>
      <c r="VWZ156" s="105"/>
      <c r="VXA156" s="105"/>
      <c r="VXB156" s="105"/>
      <c r="VXC156" s="105"/>
      <c r="VXD156" s="105"/>
      <c r="VXE156" s="105"/>
      <c r="VXF156" s="105"/>
      <c r="VXG156" s="105"/>
      <c r="VXH156" s="105"/>
      <c r="VXI156" s="105"/>
      <c r="VXJ156" s="105"/>
      <c r="VXK156" s="105"/>
      <c r="VXL156" s="105"/>
      <c r="VXM156" s="105"/>
      <c r="VXN156" s="105"/>
      <c r="VXO156" s="105"/>
      <c r="VXP156" s="105"/>
      <c r="VXQ156" s="105"/>
      <c r="VXR156" s="105"/>
      <c r="VXS156" s="105"/>
      <c r="VXT156" s="105"/>
      <c r="VXU156" s="105"/>
      <c r="VXV156" s="105"/>
      <c r="VXW156" s="105"/>
      <c r="VXX156" s="105"/>
      <c r="VXY156" s="105"/>
      <c r="VXZ156" s="105"/>
      <c r="VYA156" s="105"/>
      <c r="VYB156" s="105"/>
      <c r="VYC156" s="105"/>
      <c r="VYD156" s="105"/>
      <c r="VYE156" s="105"/>
      <c r="VYF156" s="105"/>
      <c r="VYG156" s="105"/>
      <c r="VYH156" s="105"/>
      <c r="VYI156" s="105"/>
      <c r="VYJ156" s="105"/>
      <c r="VYK156" s="105"/>
      <c r="VYL156" s="105"/>
      <c r="VYM156" s="105"/>
      <c r="VYN156" s="105"/>
      <c r="VYO156" s="105"/>
      <c r="VYP156" s="105"/>
      <c r="VYQ156" s="105"/>
      <c r="VYR156" s="105"/>
      <c r="VYS156" s="105"/>
      <c r="VYT156" s="105"/>
      <c r="VYU156" s="105"/>
      <c r="VYV156" s="105"/>
      <c r="VYW156" s="105"/>
      <c r="VYX156" s="105"/>
      <c r="VYY156" s="105"/>
      <c r="VYZ156" s="105"/>
      <c r="VZA156" s="105"/>
      <c r="VZB156" s="105"/>
      <c r="VZC156" s="105"/>
      <c r="VZD156" s="105"/>
      <c r="VZE156" s="105"/>
      <c r="VZF156" s="105"/>
      <c r="VZG156" s="105"/>
      <c r="VZH156" s="105"/>
      <c r="VZI156" s="105"/>
      <c r="VZJ156" s="105"/>
      <c r="VZK156" s="105"/>
      <c r="VZL156" s="105"/>
      <c r="VZM156" s="105"/>
      <c r="VZN156" s="105"/>
      <c r="VZO156" s="105"/>
      <c r="VZP156" s="105"/>
      <c r="VZQ156" s="105"/>
      <c r="VZR156" s="105"/>
      <c r="VZS156" s="105"/>
      <c r="VZT156" s="105"/>
      <c r="VZU156" s="105"/>
      <c r="VZV156" s="105"/>
      <c r="VZW156" s="105"/>
      <c r="VZX156" s="105"/>
      <c r="VZY156" s="105"/>
      <c r="VZZ156" s="105"/>
      <c r="WAA156" s="105"/>
      <c r="WAB156" s="105"/>
      <c r="WAC156" s="105"/>
      <c r="WAD156" s="105"/>
      <c r="WAE156" s="105"/>
      <c r="WAF156" s="105"/>
      <c r="WAG156" s="105"/>
      <c r="WAH156" s="105"/>
      <c r="WAI156" s="105"/>
      <c r="WAJ156" s="105"/>
      <c r="WAK156" s="105"/>
      <c r="WAL156" s="105"/>
      <c r="WAM156" s="105"/>
      <c r="WAN156" s="105"/>
      <c r="WAO156" s="105"/>
      <c r="WAP156" s="105"/>
      <c r="WAQ156" s="105"/>
      <c r="WAR156" s="105"/>
      <c r="WAS156" s="105"/>
      <c r="WAT156" s="105"/>
      <c r="WAU156" s="105"/>
      <c r="WAV156" s="105"/>
      <c r="WAW156" s="105"/>
      <c r="WAX156" s="105"/>
      <c r="WAY156" s="105"/>
      <c r="WAZ156" s="105"/>
      <c r="WBA156" s="105"/>
      <c r="WBB156" s="105"/>
      <c r="WBC156" s="105"/>
      <c r="WBD156" s="105"/>
      <c r="WBE156" s="105"/>
      <c r="WBF156" s="105"/>
      <c r="WBG156" s="105"/>
      <c r="WBH156" s="105"/>
      <c r="WBI156" s="105"/>
      <c r="WBJ156" s="105"/>
      <c r="WBK156" s="105"/>
      <c r="WBL156" s="105"/>
      <c r="WBM156" s="105"/>
      <c r="WBN156" s="105"/>
      <c r="WBO156" s="105"/>
      <c r="WBP156" s="105"/>
      <c r="WBQ156" s="105"/>
      <c r="WBR156" s="105"/>
      <c r="WBS156" s="105"/>
      <c r="WBT156" s="105"/>
      <c r="WBU156" s="105"/>
      <c r="WBV156" s="105"/>
      <c r="WBW156" s="105"/>
      <c r="WBX156" s="105"/>
      <c r="WBY156" s="105"/>
      <c r="WBZ156" s="105"/>
      <c r="WCA156" s="105"/>
      <c r="WCB156" s="105"/>
      <c r="WCC156" s="105"/>
      <c r="WCD156" s="105"/>
      <c r="WCE156" s="105"/>
      <c r="WCF156" s="105"/>
      <c r="WCG156" s="105"/>
      <c r="WCH156" s="105"/>
      <c r="WCI156" s="105"/>
      <c r="WCJ156" s="105"/>
      <c r="WCK156" s="105"/>
      <c r="WCL156" s="105"/>
      <c r="WCM156" s="105"/>
      <c r="WCN156" s="105"/>
      <c r="WCO156" s="105"/>
      <c r="WCP156" s="105"/>
      <c r="WCQ156" s="105"/>
      <c r="WCR156" s="105"/>
      <c r="WCS156" s="105"/>
      <c r="WCT156" s="105"/>
      <c r="WCU156" s="105"/>
      <c r="WCV156" s="105"/>
      <c r="WCW156" s="105"/>
      <c r="WCX156" s="105"/>
      <c r="WCY156" s="105"/>
      <c r="WCZ156" s="105"/>
      <c r="WDA156" s="105"/>
      <c r="WDB156" s="105"/>
      <c r="WDC156" s="105"/>
      <c r="WDD156" s="105"/>
      <c r="WDE156" s="105"/>
      <c r="WDF156" s="105"/>
      <c r="WDG156" s="105"/>
      <c r="WDH156" s="105"/>
      <c r="WDI156" s="105"/>
      <c r="WDJ156" s="105"/>
      <c r="WDK156" s="105"/>
      <c r="WDL156" s="105"/>
      <c r="WDM156" s="105"/>
      <c r="WDN156" s="105"/>
      <c r="WDO156" s="105"/>
      <c r="WDP156" s="105"/>
      <c r="WDQ156" s="105"/>
      <c r="WDR156" s="105"/>
      <c r="WDS156" s="105"/>
      <c r="WDT156" s="105"/>
      <c r="WDU156" s="105"/>
      <c r="WDV156" s="105"/>
      <c r="WDW156" s="105"/>
      <c r="WDX156" s="105"/>
      <c r="WDY156" s="105"/>
      <c r="WDZ156" s="105"/>
      <c r="WEA156" s="105"/>
      <c r="WEB156" s="105"/>
      <c r="WEC156" s="105"/>
      <c r="WED156" s="105"/>
      <c r="WEE156" s="105"/>
      <c r="WEF156" s="105"/>
      <c r="WEG156" s="105"/>
      <c r="WEH156" s="105"/>
      <c r="WEI156" s="105"/>
      <c r="WEJ156" s="105"/>
      <c r="WEK156" s="105"/>
      <c r="WEL156" s="105"/>
      <c r="WEM156" s="105"/>
      <c r="WEN156" s="105"/>
      <c r="WEO156" s="105"/>
      <c r="WEP156" s="105"/>
      <c r="WEQ156" s="105"/>
      <c r="WER156" s="105"/>
      <c r="WES156" s="105"/>
      <c r="WET156" s="105"/>
      <c r="WEU156" s="105"/>
      <c r="WEV156" s="105"/>
      <c r="WEW156" s="105"/>
      <c r="WEX156" s="105"/>
      <c r="WEY156" s="105"/>
      <c r="WEZ156" s="105"/>
      <c r="WFA156" s="105"/>
      <c r="WFB156" s="105"/>
      <c r="WFC156" s="105"/>
      <c r="WFD156" s="105"/>
      <c r="WFE156" s="105"/>
      <c r="WFF156" s="105"/>
      <c r="WFG156" s="105"/>
      <c r="WFH156" s="105"/>
      <c r="WFI156" s="105"/>
      <c r="WFJ156" s="105"/>
      <c r="WFK156" s="105"/>
      <c r="WFL156" s="105"/>
      <c r="WFM156" s="105"/>
      <c r="WFN156" s="105"/>
      <c r="WFO156" s="105"/>
      <c r="WFP156" s="105"/>
      <c r="WFQ156" s="105"/>
      <c r="WFR156" s="105"/>
      <c r="WFS156" s="105"/>
      <c r="WFT156" s="105"/>
      <c r="WFU156" s="105"/>
      <c r="WFV156" s="105"/>
      <c r="WFW156" s="105"/>
      <c r="WFX156" s="105"/>
      <c r="WFY156" s="105"/>
      <c r="WFZ156" s="105"/>
      <c r="WGA156" s="105"/>
      <c r="WGB156" s="105"/>
      <c r="WGC156" s="105"/>
      <c r="WGD156" s="105"/>
      <c r="WGE156" s="105"/>
      <c r="WGF156" s="105"/>
      <c r="WGG156" s="105"/>
      <c r="WGH156" s="105"/>
      <c r="WGI156" s="105"/>
      <c r="WGJ156" s="105"/>
      <c r="WGK156" s="105"/>
      <c r="WGL156" s="105"/>
      <c r="WGM156" s="105"/>
      <c r="WGN156" s="105"/>
      <c r="WGO156" s="105"/>
      <c r="WGP156" s="105"/>
      <c r="WGQ156" s="105"/>
      <c r="WGR156" s="105"/>
      <c r="WGS156" s="105"/>
      <c r="WGT156" s="105"/>
      <c r="WGU156" s="105"/>
      <c r="WGV156" s="105"/>
      <c r="WGW156" s="105"/>
      <c r="WGX156" s="105"/>
      <c r="WGY156" s="105"/>
      <c r="WGZ156" s="105"/>
      <c r="WHA156" s="105"/>
      <c r="WHB156" s="105"/>
      <c r="WHC156" s="105"/>
      <c r="WHD156" s="105"/>
      <c r="WHE156" s="105"/>
      <c r="WHF156" s="105"/>
      <c r="WHG156" s="105"/>
      <c r="WHH156" s="105"/>
      <c r="WHI156" s="105"/>
      <c r="WHJ156" s="105"/>
      <c r="WHK156" s="105"/>
      <c r="WHL156" s="105"/>
      <c r="WHM156" s="105"/>
      <c r="WHN156" s="105"/>
      <c r="WHO156" s="105"/>
      <c r="WHP156" s="105"/>
      <c r="WHQ156" s="105"/>
      <c r="WHR156" s="105"/>
      <c r="WHS156" s="105"/>
      <c r="WHT156" s="105"/>
      <c r="WHU156" s="105"/>
      <c r="WHV156" s="105"/>
      <c r="WHW156" s="105"/>
      <c r="WHX156" s="105"/>
      <c r="WHY156" s="105"/>
      <c r="WHZ156" s="105"/>
      <c r="WIA156" s="105"/>
      <c r="WIB156" s="105"/>
      <c r="WIC156" s="105"/>
      <c r="WID156" s="105"/>
      <c r="WIE156" s="105"/>
      <c r="WIF156" s="105"/>
      <c r="WIG156" s="105"/>
      <c r="WIH156" s="105"/>
      <c r="WII156" s="105"/>
      <c r="WIJ156" s="105"/>
      <c r="WIK156" s="105"/>
      <c r="WIL156" s="105"/>
      <c r="WIM156" s="105"/>
      <c r="WIN156" s="105"/>
      <c r="WIO156" s="105"/>
      <c r="WIP156" s="105"/>
      <c r="WIQ156" s="105"/>
      <c r="WIR156" s="105"/>
      <c r="WIS156" s="105"/>
      <c r="WIT156" s="105"/>
      <c r="WIU156" s="105"/>
      <c r="WIV156" s="105"/>
      <c r="WIW156" s="105"/>
      <c r="WIX156" s="105"/>
      <c r="WIY156" s="105"/>
      <c r="WIZ156" s="105"/>
      <c r="WJA156" s="105"/>
      <c r="WJB156" s="105"/>
      <c r="WJC156" s="105"/>
      <c r="WJD156" s="105"/>
      <c r="WJE156" s="105"/>
      <c r="WJF156" s="105"/>
      <c r="WJG156" s="105"/>
      <c r="WJH156" s="105"/>
      <c r="WJI156" s="105"/>
      <c r="WJJ156" s="105"/>
      <c r="WJK156" s="105"/>
      <c r="WJL156" s="105"/>
      <c r="WJM156" s="105"/>
      <c r="WJN156" s="105"/>
      <c r="WJO156" s="105"/>
      <c r="WJP156" s="105"/>
      <c r="WJQ156" s="105"/>
      <c r="WJR156" s="105"/>
      <c r="WJS156" s="105"/>
      <c r="WJT156" s="105"/>
      <c r="WJU156" s="105"/>
      <c r="WJV156" s="105"/>
      <c r="WJW156" s="105"/>
      <c r="WJX156" s="105"/>
      <c r="WJY156" s="105"/>
      <c r="WJZ156" s="105"/>
      <c r="WKA156" s="105"/>
      <c r="WKB156" s="105"/>
      <c r="WKC156" s="105"/>
      <c r="WKD156" s="105"/>
      <c r="WKE156" s="105"/>
      <c r="WKF156" s="105"/>
      <c r="WKG156" s="105"/>
      <c r="WKH156" s="105"/>
      <c r="WKI156" s="105"/>
      <c r="WKJ156" s="105"/>
      <c r="WKK156" s="105"/>
      <c r="WKL156" s="105"/>
      <c r="WKM156" s="105"/>
      <c r="WKN156" s="105"/>
      <c r="WKO156" s="105"/>
      <c r="WKP156" s="105"/>
      <c r="WKQ156" s="105"/>
      <c r="WKR156" s="105"/>
      <c r="WKS156" s="105"/>
      <c r="WKT156" s="105"/>
      <c r="WKU156" s="105"/>
      <c r="WKV156" s="105"/>
      <c r="WKW156" s="105"/>
      <c r="WKX156" s="105"/>
      <c r="WKY156" s="105"/>
      <c r="WKZ156" s="105"/>
      <c r="WLA156" s="105"/>
      <c r="WLB156" s="105"/>
      <c r="WLC156" s="105"/>
      <c r="WLD156" s="105"/>
      <c r="WLE156" s="105"/>
      <c r="WLF156" s="105"/>
      <c r="WLG156" s="105"/>
      <c r="WLH156" s="105"/>
      <c r="WLI156" s="105"/>
      <c r="WLJ156" s="105"/>
      <c r="WLK156" s="105"/>
      <c r="WLL156" s="105"/>
      <c r="WLM156" s="105"/>
      <c r="WLN156" s="105"/>
      <c r="WLO156" s="105"/>
      <c r="WLP156" s="105"/>
      <c r="WLQ156" s="105"/>
      <c r="WLR156" s="105"/>
      <c r="WLS156" s="105"/>
      <c r="WLT156" s="105"/>
      <c r="WLU156" s="105"/>
      <c r="WLV156" s="105"/>
      <c r="WLW156" s="105"/>
      <c r="WLX156" s="105"/>
      <c r="WLY156" s="105"/>
      <c r="WLZ156" s="105"/>
      <c r="WMA156" s="105"/>
      <c r="WMB156" s="105"/>
      <c r="WMC156" s="105"/>
      <c r="WMD156" s="105"/>
      <c r="WME156" s="105"/>
      <c r="WMF156" s="105"/>
      <c r="WMG156" s="105"/>
      <c r="WMH156" s="105"/>
      <c r="WMI156" s="105"/>
      <c r="WMJ156" s="105"/>
      <c r="WMK156" s="105"/>
      <c r="WML156" s="105"/>
      <c r="WMM156" s="105"/>
      <c r="WMN156" s="105"/>
      <c r="WMO156" s="105"/>
      <c r="WMP156" s="105"/>
      <c r="WMQ156" s="105"/>
      <c r="WMR156" s="105"/>
      <c r="WMS156" s="105"/>
      <c r="WMT156" s="105"/>
      <c r="WMU156" s="105"/>
      <c r="WMV156" s="105"/>
      <c r="WMW156" s="105"/>
      <c r="WMX156" s="105"/>
      <c r="WMY156" s="105"/>
      <c r="WMZ156" s="105"/>
      <c r="WNA156" s="105"/>
      <c r="WNB156" s="105"/>
      <c r="WNC156" s="105"/>
      <c r="WND156" s="105"/>
      <c r="WNE156" s="105"/>
      <c r="WNF156" s="105"/>
      <c r="WNG156" s="105"/>
      <c r="WNH156" s="105"/>
      <c r="WNI156" s="105"/>
      <c r="WNJ156" s="105"/>
      <c r="WNK156" s="105"/>
      <c r="WNL156" s="105"/>
      <c r="WNM156" s="105"/>
      <c r="WNN156" s="105"/>
      <c r="WNO156" s="105"/>
      <c r="WNP156" s="105"/>
      <c r="WNQ156" s="105"/>
      <c r="WNR156" s="105"/>
      <c r="WNS156" s="105"/>
      <c r="WNT156" s="105"/>
      <c r="WNU156" s="105"/>
      <c r="WNV156" s="105"/>
      <c r="WNW156" s="105"/>
      <c r="WNX156" s="105"/>
      <c r="WNY156" s="105"/>
      <c r="WNZ156" s="105"/>
      <c r="WOA156" s="105"/>
      <c r="WOB156" s="105"/>
      <c r="WOC156" s="105"/>
      <c r="WOD156" s="105"/>
      <c r="WOE156" s="105"/>
      <c r="WOF156" s="105"/>
      <c r="WOG156" s="105"/>
      <c r="WOH156" s="105"/>
      <c r="WOI156" s="105"/>
      <c r="WOJ156" s="105"/>
      <c r="WOK156" s="105"/>
      <c r="WOL156" s="105"/>
      <c r="WOM156" s="105"/>
      <c r="WON156" s="105"/>
      <c r="WOO156" s="105"/>
      <c r="WOP156" s="105"/>
      <c r="WOQ156" s="105"/>
      <c r="WOR156" s="105"/>
      <c r="WOS156" s="105"/>
      <c r="WOT156" s="105"/>
      <c r="WOU156" s="105"/>
      <c r="WOV156" s="105"/>
      <c r="WOW156" s="105"/>
      <c r="WOX156" s="105"/>
      <c r="WOY156" s="105"/>
      <c r="WOZ156" s="105"/>
      <c r="WPA156" s="105"/>
      <c r="WPB156" s="105"/>
      <c r="WPC156" s="105"/>
      <c r="WPD156" s="105"/>
      <c r="WPE156" s="105"/>
      <c r="WPF156" s="105"/>
      <c r="WPG156" s="105"/>
      <c r="WPH156" s="105"/>
      <c r="WPI156" s="105"/>
      <c r="WPJ156" s="105"/>
      <c r="WPK156" s="105"/>
      <c r="WPL156" s="105"/>
      <c r="WPM156" s="105"/>
      <c r="WPN156" s="105"/>
      <c r="WPO156" s="105"/>
      <c r="WPP156" s="105"/>
      <c r="WPQ156" s="105"/>
      <c r="WPR156" s="105"/>
      <c r="WPS156" s="105"/>
      <c r="WPT156" s="105"/>
      <c r="WPU156" s="105"/>
      <c r="WPV156" s="105"/>
      <c r="WPW156" s="105"/>
      <c r="WPX156" s="105"/>
      <c r="WPY156" s="105"/>
      <c r="WPZ156" s="105"/>
      <c r="WQA156" s="105"/>
      <c r="WQB156" s="105"/>
      <c r="WQC156" s="105"/>
      <c r="WQD156" s="105"/>
      <c r="WQE156" s="105"/>
      <c r="WQF156" s="105"/>
      <c r="WQG156" s="105"/>
      <c r="WQH156" s="105"/>
      <c r="WQI156" s="105"/>
      <c r="WQJ156" s="105"/>
      <c r="WQK156" s="105"/>
      <c r="WQL156" s="105"/>
      <c r="WQM156" s="105"/>
      <c r="WQN156" s="105"/>
      <c r="WQO156" s="105"/>
      <c r="WQP156" s="105"/>
      <c r="WQQ156" s="105"/>
      <c r="WQR156" s="105"/>
      <c r="WQS156" s="105"/>
      <c r="WQT156" s="105"/>
      <c r="WQU156" s="105"/>
      <c r="WQV156" s="105"/>
      <c r="WQW156" s="105"/>
      <c r="WQX156" s="105"/>
      <c r="WQY156" s="105"/>
      <c r="WQZ156" s="105"/>
      <c r="WRA156" s="105"/>
      <c r="WRB156" s="105"/>
      <c r="WRC156" s="105"/>
      <c r="WRD156" s="105"/>
      <c r="WRE156" s="105"/>
      <c r="WRF156" s="105"/>
      <c r="WRG156" s="105"/>
      <c r="WRH156" s="105"/>
      <c r="WRI156" s="105"/>
      <c r="WRJ156" s="105"/>
      <c r="WRK156" s="105"/>
      <c r="WRL156" s="105"/>
      <c r="WRM156" s="105"/>
      <c r="WRN156" s="105"/>
      <c r="WRO156" s="105"/>
      <c r="WRP156" s="105"/>
      <c r="WRQ156" s="105"/>
      <c r="WRR156" s="105"/>
      <c r="WRS156" s="105"/>
      <c r="WRT156" s="105"/>
      <c r="WRU156" s="105"/>
      <c r="WRV156" s="105"/>
      <c r="WRW156" s="105"/>
      <c r="WRX156" s="105"/>
      <c r="WRY156" s="105"/>
      <c r="WRZ156" s="105"/>
      <c r="WSA156" s="105"/>
      <c r="WSB156" s="105"/>
      <c r="WSC156" s="105"/>
      <c r="WSD156" s="105"/>
      <c r="WSE156" s="105"/>
      <c r="WSF156" s="105"/>
      <c r="WSG156" s="105"/>
      <c r="WSH156" s="105"/>
      <c r="WSI156" s="105"/>
      <c r="WSJ156" s="105"/>
      <c r="WSK156" s="105"/>
      <c r="WSL156" s="105"/>
      <c r="WSM156" s="105"/>
      <c r="WSN156" s="105"/>
      <c r="WSO156" s="105"/>
      <c r="WSP156" s="105"/>
      <c r="WSQ156" s="105"/>
      <c r="WSR156" s="105"/>
      <c r="WSS156" s="105"/>
      <c r="WST156" s="105"/>
      <c r="WSU156" s="105"/>
      <c r="WSV156" s="105"/>
      <c r="WSW156" s="105"/>
      <c r="WSX156" s="105"/>
      <c r="WSY156" s="105"/>
      <c r="WSZ156" s="105"/>
      <c r="WTA156" s="105"/>
      <c r="WTB156" s="105"/>
      <c r="WTC156" s="105"/>
      <c r="WTD156" s="105"/>
      <c r="WTE156" s="105"/>
      <c r="WTF156" s="105"/>
      <c r="WTG156" s="105"/>
      <c r="WTH156" s="105"/>
      <c r="WTI156" s="105"/>
      <c r="WTJ156" s="105"/>
      <c r="WTK156" s="105"/>
      <c r="WTL156" s="105"/>
      <c r="WTM156" s="105"/>
      <c r="WTN156" s="105"/>
      <c r="WTO156" s="105"/>
      <c r="WTP156" s="105"/>
      <c r="WTQ156" s="105"/>
      <c r="WTR156" s="105"/>
      <c r="WTS156" s="105"/>
      <c r="WTT156" s="105"/>
      <c r="WTU156" s="105"/>
      <c r="WTV156" s="105"/>
      <c r="WTW156" s="105"/>
      <c r="WTX156" s="105"/>
      <c r="WTY156" s="105"/>
      <c r="WTZ156" s="105"/>
      <c r="WUA156" s="105"/>
      <c r="WUB156" s="105"/>
      <c r="WUC156" s="105"/>
      <c r="WUD156" s="105"/>
      <c r="WUE156" s="105"/>
      <c r="WUF156" s="105"/>
      <c r="WUG156" s="105"/>
      <c r="WUH156" s="105"/>
      <c r="WUI156" s="105"/>
      <c r="WUJ156" s="105"/>
      <c r="WUK156" s="105"/>
      <c r="WUL156" s="105"/>
      <c r="WUM156" s="105"/>
      <c r="WUN156" s="105"/>
      <c r="WUO156" s="105"/>
      <c r="WUP156" s="105"/>
      <c r="WUQ156" s="105"/>
      <c r="WUR156" s="105"/>
      <c r="WUS156" s="105"/>
      <c r="WUT156" s="105"/>
      <c r="WUU156" s="105"/>
      <c r="WUV156" s="105"/>
      <c r="WUW156" s="105"/>
      <c r="WUX156" s="105"/>
      <c r="WUY156" s="105"/>
      <c r="WUZ156" s="105"/>
      <c r="WVA156" s="105"/>
      <c r="WVB156" s="105"/>
      <c r="WVC156" s="105"/>
      <c r="WVD156" s="105"/>
      <c r="WVE156" s="105"/>
      <c r="WVF156" s="105"/>
      <c r="WVG156" s="105"/>
      <c r="WVH156" s="105"/>
      <c r="WVI156" s="105"/>
      <c r="WVJ156" s="105"/>
      <c r="WVK156" s="105"/>
      <c r="WVL156" s="105"/>
      <c r="WVM156" s="105"/>
      <c r="WVN156" s="105"/>
      <c r="WVO156" s="105"/>
      <c r="WVP156" s="105"/>
      <c r="WVQ156" s="105"/>
      <c r="WVR156" s="105"/>
      <c r="WVS156" s="105"/>
      <c r="WVT156" s="105"/>
      <c r="WVU156" s="105"/>
      <c r="WVV156" s="105"/>
      <c r="WVW156" s="105"/>
      <c r="WVX156" s="105"/>
      <c r="WVY156" s="105"/>
      <c r="WVZ156" s="105"/>
      <c r="WWA156" s="105"/>
      <c r="WWB156" s="105"/>
      <c r="WWC156" s="105"/>
      <c r="WWD156" s="105"/>
      <c r="WWE156" s="105"/>
      <c r="WWF156" s="105"/>
      <c r="WWG156" s="105"/>
      <c r="WWH156" s="105"/>
      <c r="WWI156" s="105"/>
      <c r="WWJ156" s="105"/>
      <c r="WWK156" s="105"/>
      <c r="WWL156" s="105"/>
      <c r="WWM156" s="105"/>
      <c r="WWN156" s="105"/>
      <c r="WWO156" s="105"/>
      <c r="WWP156" s="105"/>
      <c r="WWQ156" s="105"/>
      <c r="WWR156" s="105"/>
      <c r="WWS156" s="105"/>
      <c r="WWT156" s="105"/>
      <c r="WWU156" s="105"/>
      <c r="WWV156" s="105"/>
      <c r="WWW156" s="105"/>
      <c r="WWX156" s="105"/>
      <c r="WWY156" s="105"/>
      <c r="WWZ156" s="105"/>
      <c r="WXA156" s="105"/>
      <c r="WXB156" s="105"/>
      <c r="WXC156" s="105"/>
      <c r="WXD156" s="105"/>
      <c r="WXE156" s="105"/>
      <c r="WXF156" s="105"/>
      <c r="WXG156" s="105"/>
      <c r="WXH156" s="105"/>
      <c r="WXI156" s="105"/>
      <c r="WXJ156" s="105"/>
      <c r="WXK156" s="105"/>
      <c r="WXL156" s="105"/>
      <c r="WXM156" s="105"/>
      <c r="WXN156" s="105"/>
      <c r="WXO156" s="105"/>
      <c r="WXP156" s="105"/>
      <c r="WXQ156" s="105"/>
      <c r="WXR156" s="105"/>
      <c r="WXS156" s="105"/>
      <c r="WXT156" s="105"/>
      <c r="WXU156" s="105"/>
      <c r="WXV156" s="105"/>
      <c r="WXW156" s="105"/>
      <c r="WXX156" s="105"/>
      <c r="WXY156" s="105"/>
      <c r="WXZ156" s="105"/>
      <c r="WYA156" s="105"/>
      <c r="WYB156" s="105"/>
      <c r="WYC156" s="105"/>
      <c r="WYD156" s="105"/>
      <c r="WYE156" s="105"/>
      <c r="WYF156" s="105"/>
      <c r="WYG156" s="105"/>
      <c r="WYH156" s="105"/>
      <c r="WYI156" s="105"/>
      <c r="WYJ156" s="105"/>
      <c r="WYK156" s="105"/>
      <c r="WYL156" s="105"/>
      <c r="WYM156" s="105"/>
      <c r="WYN156" s="105"/>
      <c r="WYO156" s="105"/>
      <c r="WYP156" s="105"/>
      <c r="WYQ156" s="105"/>
      <c r="WYR156" s="105"/>
      <c r="WYS156" s="105"/>
      <c r="WYT156" s="105"/>
      <c r="WYU156" s="105"/>
      <c r="WYV156" s="105"/>
      <c r="WYW156" s="105"/>
      <c r="WYX156" s="105"/>
      <c r="WYY156" s="105"/>
      <c r="WYZ156" s="105"/>
      <c r="WZA156" s="105"/>
      <c r="WZB156" s="105"/>
      <c r="WZC156" s="105"/>
      <c r="WZD156" s="105"/>
      <c r="WZE156" s="105"/>
      <c r="WZF156" s="105"/>
      <c r="WZG156" s="105"/>
      <c r="WZH156" s="105"/>
      <c r="WZI156" s="105"/>
      <c r="WZJ156" s="105"/>
      <c r="WZK156" s="105"/>
      <c r="WZL156" s="105"/>
      <c r="WZM156" s="105"/>
      <c r="WZN156" s="105"/>
      <c r="WZO156" s="105"/>
      <c r="WZP156" s="105"/>
      <c r="WZQ156" s="105"/>
      <c r="WZR156" s="105"/>
      <c r="WZS156" s="105"/>
      <c r="WZT156" s="105"/>
      <c r="WZU156" s="105"/>
      <c r="WZV156" s="105"/>
      <c r="WZW156" s="105"/>
      <c r="WZX156" s="105"/>
      <c r="WZY156" s="105"/>
      <c r="WZZ156" s="105"/>
      <c r="XAA156" s="105"/>
      <c r="XAB156" s="105"/>
      <c r="XAC156" s="105"/>
      <c r="XAD156" s="105"/>
      <c r="XAE156" s="105"/>
      <c r="XAF156" s="105"/>
      <c r="XAG156" s="105"/>
      <c r="XAH156" s="105"/>
      <c r="XAI156" s="105"/>
      <c r="XAJ156" s="105"/>
      <c r="XAK156" s="105"/>
      <c r="XAL156" s="105"/>
      <c r="XAM156" s="105"/>
      <c r="XAN156" s="105"/>
      <c r="XAO156" s="105"/>
      <c r="XAP156" s="105"/>
      <c r="XAQ156" s="105"/>
      <c r="XAR156" s="105"/>
      <c r="XAS156" s="105"/>
      <c r="XAT156" s="105"/>
      <c r="XAU156" s="105"/>
      <c r="XAV156" s="105"/>
      <c r="XAW156" s="105"/>
      <c r="XAX156" s="105"/>
      <c r="XAY156" s="105"/>
      <c r="XAZ156" s="105"/>
      <c r="XBA156" s="105"/>
      <c r="XBB156" s="105"/>
      <c r="XBC156" s="105"/>
      <c r="XBD156" s="105"/>
      <c r="XBE156" s="105"/>
      <c r="XBF156" s="105"/>
      <c r="XBG156" s="105"/>
      <c r="XBH156" s="105"/>
      <c r="XBI156" s="105"/>
      <c r="XBJ156" s="105"/>
      <c r="XBK156" s="105"/>
      <c r="XBL156" s="105"/>
      <c r="XBM156" s="105"/>
      <c r="XBN156" s="105"/>
      <c r="XBO156" s="105"/>
      <c r="XBP156" s="105"/>
      <c r="XBQ156" s="105"/>
      <c r="XBR156" s="105"/>
      <c r="XBS156" s="105"/>
      <c r="XBT156" s="105"/>
      <c r="XBU156" s="105"/>
      <c r="XBV156" s="105"/>
      <c r="XBW156" s="105"/>
      <c r="XBX156" s="105"/>
      <c r="XBY156" s="105"/>
      <c r="XBZ156" s="105"/>
      <c r="XCA156" s="105"/>
      <c r="XCB156" s="105"/>
      <c r="XCC156" s="105"/>
      <c r="XCD156" s="105"/>
      <c r="XCE156" s="105"/>
      <c r="XCF156" s="105"/>
      <c r="XCG156" s="105"/>
      <c r="XCH156" s="105"/>
      <c r="XCI156" s="105"/>
      <c r="XCJ156" s="105"/>
      <c r="XCK156" s="105"/>
      <c r="XCL156" s="105"/>
      <c r="XCM156" s="105"/>
      <c r="XCN156" s="105"/>
      <c r="XCO156" s="105"/>
      <c r="XCP156" s="105"/>
      <c r="XCQ156" s="105"/>
      <c r="XCR156" s="105"/>
      <c r="XCS156" s="105"/>
      <c r="XCT156" s="105"/>
      <c r="XCU156" s="105"/>
      <c r="XCV156" s="105"/>
      <c r="XCW156" s="105"/>
      <c r="XCX156" s="105"/>
      <c r="XCY156" s="105"/>
      <c r="XCZ156" s="105"/>
      <c r="XDA156" s="105"/>
      <c r="XDB156" s="105"/>
      <c r="XDC156" s="105"/>
      <c r="XDD156" s="105"/>
      <c r="XDE156" s="105"/>
      <c r="XDF156" s="105"/>
      <c r="XDG156" s="105"/>
      <c r="XDH156" s="105"/>
      <c r="XDI156" s="105"/>
      <c r="XDJ156" s="105"/>
      <c r="XDK156" s="105"/>
      <c r="XDL156" s="105"/>
      <c r="XDM156" s="105"/>
      <c r="XDN156" s="105"/>
      <c r="XDO156" s="105"/>
      <c r="XDP156" s="105"/>
      <c r="XDQ156" s="105"/>
      <c r="XDR156" s="105"/>
      <c r="XDS156" s="105"/>
      <c r="XDT156" s="105"/>
      <c r="XDU156" s="105"/>
      <c r="XDV156" s="105"/>
      <c r="XDW156" s="105"/>
      <c r="XDX156" s="105"/>
      <c r="XDY156" s="105"/>
      <c r="XDZ156" s="105"/>
      <c r="XEA156" s="105"/>
      <c r="XEB156" s="105"/>
      <c r="XEC156" s="105"/>
      <c r="XED156" s="105"/>
      <c r="XEE156" s="105"/>
      <c r="XEF156" s="105"/>
      <c r="XEG156" s="105"/>
      <c r="XEH156" s="105"/>
      <c r="XEI156" s="105"/>
      <c r="XEJ156" s="105"/>
      <c r="XEK156" s="105"/>
      <c r="XEL156" s="105"/>
      <c r="XEM156" s="105"/>
      <c r="XEN156" s="105"/>
      <c r="XEO156" s="105"/>
      <c r="XEP156" s="105"/>
      <c r="XEQ156" s="105"/>
      <c r="XER156" s="105"/>
      <c r="XES156" s="105"/>
      <c r="XET156" s="105"/>
      <c r="XEU156" s="105"/>
      <c r="XEV156" s="105"/>
      <c r="XEW156" s="105"/>
      <c r="XEX156" s="105"/>
      <c r="XEY156" s="105"/>
      <c r="XEZ156" s="105"/>
      <c r="XFA156" s="105"/>
      <c r="XFB156" s="105"/>
      <c r="XFC156" s="105"/>
      <c r="XFD156" s="105"/>
    </row>
    <row r="157" spans="1:16384" ht="20.100000000000001" customHeight="1" x14ac:dyDescent="0.3">
      <c r="A157" s="130" t="str">
        <f t="shared" si="17"/>
        <v>Enter Base Year</v>
      </c>
      <c r="B157" s="105" t="str">
        <f t="shared" si="18"/>
        <v>Enter Hospital Number</v>
      </c>
      <c r="C157" s="108" t="s">
        <v>513</v>
      </c>
      <c r="D157" s="108" t="s">
        <v>171</v>
      </c>
      <c r="E157" s="274" t="s">
        <v>758</v>
      </c>
      <c r="F157" s="188">
        <v>0</v>
      </c>
      <c r="G157" s="188">
        <v>0</v>
      </c>
      <c r="H157" s="188" t="s">
        <v>788</v>
      </c>
      <c r="I157" s="188">
        <v>0</v>
      </c>
      <c r="J157" s="188">
        <v>0</v>
      </c>
      <c r="K157" s="188">
        <v>0</v>
      </c>
      <c r="L157" s="163" t="s">
        <v>788</v>
      </c>
      <c r="M157" s="188">
        <f t="shared" si="19"/>
        <v>0</v>
      </c>
      <c r="N157" s="275" t="s">
        <v>570</v>
      </c>
      <c r="O157" s="144"/>
      <c r="P157" s="265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  <c r="ED157" s="105"/>
      <c r="EE157" s="105"/>
      <c r="EF157" s="105"/>
      <c r="EG157" s="105"/>
      <c r="EH157" s="105"/>
      <c r="EI157" s="105"/>
      <c r="EJ157" s="105"/>
      <c r="EK157" s="105"/>
      <c r="EL157" s="105"/>
      <c r="EM157" s="105"/>
      <c r="EN157" s="105"/>
      <c r="EO157" s="105"/>
      <c r="EP157" s="105"/>
      <c r="EQ157" s="105"/>
      <c r="ER157" s="105"/>
      <c r="ES157" s="105"/>
      <c r="ET157" s="105"/>
      <c r="EU157" s="105"/>
      <c r="EV157" s="105"/>
      <c r="EW157" s="105"/>
      <c r="EX157" s="105"/>
      <c r="EY157" s="105"/>
      <c r="EZ157" s="105"/>
      <c r="FA157" s="105"/>
      <c r="FB157" s="105"/>
      <c r="FC157" s="105"/>
      <c r="FD157" s="105"/>
      <c r="FE157" s="105"/>
      <c r="FF157" s="105"/>
      <c r="FG157" s="105"/>
      <c r="FH157" s="105"/>
      <c r="FI157" s="105"/>
      <c r="FJ157" s="105"/>
      <c r="FK157" s="105"/>
      <c r="FL157" s="105"/>
      <c r="FM157" s="105"/>
      <c r="FN157" s="105"/>
      <c r="FO157" s="105"/>
      <c r="FP157" s="105"/>
      <c r="FQ157" s="105"/>
      <c r="FR157" s="105"/>
      <c r="FS157" s="105"/>
      <c r="FT157" s="105"/>
      <c r="FU157" s="105"/>
      <c r="FV157" s="105"/>
      <c r="FW157" s="105"/>
      <c r="FX157" s="105"/>
      <c r="FY157" s="105"/>
      <c r="FZ157" s="105"/>
      <c r="GA157" s="105"/>
      <c r="GB157" s="105"/>
      <c r="GC157" s="105"/>
      <c r="GD157" s="105"/>
      <c r="GE157" s="105"/>
      <c r="GF157" s="105"/>
      <c r="GG157" s="105"/>
      <c r="GH157" s="105"/>
      <c r="GI157" s="105"/>
      <c r="GJ157" s="105"/>
      <c r="GK157" s="105"/>
      <c r="GL157" s="105"/>
      <c r="GM157" s="105"/>
      <c r="GN157" s="105"/>
      <c r="GO157" s="105"/>
      <c r="GP157" s="105"/>
      <c r="GQ157" s="105"/>
      <c r="GR157" s="105"/>
      <c r="GS157" s="105"/>
      <c r="GT157" s="105"/>
      <c r="GU157" s="105"/>
      <c r="GV157" s="105"/>
      <c r="GW157" s="105"/>
      <c r="GX157" s="105"/>
      <c r="GY157" s="105"/>
      <c r="GZ157" s="105"/>
      <c r="HA157" s="105"/>
      <c r="HB157" s="105"/>
      <c r="HC157" s="105"/>
      <c r="HD157" s="105"/>
      <c r="HE157" s="105"/>
      <c r="HF157" s="105"/>
      <c r="HG157" s="105"/>
      <c r="HH157" s="105"/>
      <c r="HI157" s="105"/>
      <c r="HJ157" s="105"/>
      <c r="HK157" s="105"/>
      <c r="HL157" s="105"/>
      <c r="HM157" s="105"/>
      <c r="HN157" s="105"/>
      <c r="HO157" s="105"/>
      <c r="HP157" s="105"/>
      <c r="HQ157" s="105"/>
      <c r="HR157" s="105"/>
      <c r="HS157" s="105"/>
      <c r="HT157" s="105"/>
      <c r="HU157" s="105"/>
      <c r="HV157" s="105"/>
      <c r="HW157" s="105"/>
      <c r="HX157" s="105"/>
      <c r="HY157" s="105"/>
      <c r="HZ157" s="105"/>
      <c r="IA157" s="105"/>
      <c r="IB157" s="105"/>
      <c r="IC157" s="105"/>
      <c r="ID157" s="105"/>
      <c r="IE157" s="105"/>
      <c r="IF157" s="105"/>
      <c r="IG157" s="105"/>
      <c r="IH157" s="105"/>
      <c r="II157" s="105"/>
      <c r="IJ157" s="105"/>
      <c r="IK157" s="105"/>
      <c r="IL157" s="105"/>
      <c r="IM157" s="105"/>
      <c r="IN157" s="105"/>
      <c r="IO157" s="105"/>
      <c r="IP157" s="105"/>
      <c r="IQ157" s="105"/>
      <c r="IR157" s="105"/>
      <c r="IS157" s="105"/>
      <c r="IT157" s="105"/>
      <c r="IU157" s="105"/>
      <c r="IV157" s="105"/>
      <c r="IW157" s="105"/>
      <c r="IX157" s="105"/>
      <c r="IY157" s="105"/>
      <c r="IZ157" s="105"/>
      <c r="JA157" s="105"/>
      <c r="JB157" s="105"/>
      <c r="JC157" s="105"/>
      <c r="JD157" s="105"/>
      <c r="JE157" s="105"/>
      <c r="JF157" s="105"/>
      <c r="JG157" s="105"/>
      <c r="JH157" s="105"/>
      <c r="JI157" s="105"/>
      <c r="JJ157" s="105"/>
      <c r="JK157" s="105"/>
      <c r="JL157" s="105"/>
      <c r="JM157" s="105"/>
      <c r="JN157" s="105"/>
      <c r="JO157" s="105"/>
      <c r="JP157" s="105"/>
      <c r="JQ157" s="105"/>
      <c r="JR157" s="105"/>
      <c r="JS157" s="105"/>
      <c r="JT157" s="105"/>
      <c r="JU157" s="105"/>
      <c r="JV157" s="105"/>
      <c r="JW157" s="105"/>
      <c r="JX157" s="105"/>
      <c r="JY157" s="105"/>
      <c r="JZ157" s="105"/>
      <c r="KA157" s="105"/>
      <c r="KB157" s="105"/>
      <c r="KC157" s="105"/>
      <c r="KD157" s="105"/>
      <c r="KE157" s="105"/>
      <c r="KF157" s="105"/>
      <c r="KG157" s="105"/>
      <c r="KH157" s="105"/>
      <c r="KI157" s="105"/>
      <c r="KJ157" s="105"/>
      <c r="KK157" s="105"/>
      <c r="KL157" s="105"/>
      <c r="KM157" s="105"/>
      <c r="KN157" s="105"/>
      <c r="KO157" s="105"/>
      <c r="KP157" s="105"/>
      <c r="KQ157" s="105"/>
      <c r="KR157" s="105"/>
      <c r="KS157" s="105"/>
      <c r="KT157" s="105"/>
      <c r="KU157" s="105"/>
      <c r="KV157" s="105"/>
      <c r="KW157" s="105"/>
      <c r="KX157" s="105"/>
      <c r="KY157" s="105"/>
      <c r="KZ157" s="105"/>
      <c r="LA157" s="105"/>
      <c r="LB157" s="105"/>
      <c r="LC157" s="105"/>
      <c r="LD157" s="105"/>
      <c r="LE157" s="105"/>
      <c r="LF157" s="105"/>
      <c r="LG157" s="105"/>
      <c r="LH157" s="105"/>
      <c r="LI157" s="105"/>
      <c r="LJ157" s="105"/>
      <c r="LK157" s="105"/>
      <c r="LL157" s="105"/>
      <c r="LM157" s="105"/>
      <c r="LN157" s="105"/>
      <c r="LO157" s="105"/>
      <c r="LP157" s="105"/>
      <c r="LQ157" s="105"/>
      <c r="LR157" s="105"/>
      <c r="LS157" s="105"/>
      <c r="LT157" s="105"/>
      <c r="LU157" s="105"/>
      <c r="LV157" s="105"/>
      <c r="LW157" s="105"/>
      <c r="LX157" s="105"/>
      <c r="LY157" s="105"/>
      <c r="LZ157" s="105"/>
      <c r="MA157" s="105"/>
      <c r="MB157" s="105"/>
      <c r="MC157" s="105"/>
      <c r="MD157" s="105"/>
      <c r="ME157" s="105"/>
      <c r="MF157" s="105"/>
      <c r="MG157" s="105"/>
      <c r="MH157" s="105"/>
      <c r="MI157" s="105"/>
      <c r="MJ157" s="105"/>
      <c r="MK157" s="105"/>
      <c r="ML157" s="105"/>
      <c r="MM157" s="105"/>
      <c r="MN157" s="105"/>
      <c r="MO157" s="105"/>
      <c r="MP157" s="105"/>
      <c r="MQ157" s="105"/>
      <c r="MR157" s="105"/>
      <c r="MS157" s="105"/>
      <c r="MT157" s="105"/>
      <c r="MU157" s="105"/>
      <c r="MV157" s="105"/>
      <c r="MW157" s="105"/>
      <c r="MX157" s="105"/>
      <c r="MY157" s="105"/>
      <c r="MZ157" s="105"/>
      <c r="NA157" s="105"/>
      <c r="NB157" s="105"/>
      <c r="NC157" s="105"/>
      <c r="ND157" s="105"/>
      <c r="NE157" s="105"/>
      <c r="NF157" s="105"/>
      <c r="NG157" s="105"/>
      <c r="NH157" s="105"/>
      <c r="NI157" s="105"/>
      <c r="NJ157" s="105"/>
      <c r="NK157" s="105"/>
      <c r="NL157" s="105"/>
      <c r="NM157" s="105"/>
      <c r="NN157" s="105"/>
      <c r="NO157" s="105"/>
      <c r="NP157" s="105"/>
      <c r="NQ157" s="105"/>
      <c r="NR157" s="105"/>
      <c r="NS157" s="105"/>
      <c r="NT157" s="105"/>
      <c r="NU157" s="105"/>
      <c r="NV157" s="105"/>
      <c r="NW157" s="105"/>
      <c r="NX157" s="105"/>
      <c r="NY157" s="105"/>
      <c r="NZ157" s="105"/>
      <c r="OA157" s="105"/>
      <c r="OB157" s="105"/>
      <c r="OC157" s="105"/>
      <c r="OD157" s="105"/>
      <c r="OE157" s="105"/>
      <c r="OF157" s="105"/>
      <c r="OG157" s="105"/>
      <c r="OH157" s="105"/>
      <c r="OI157" s="105"/>
      <c r="OJ157" s="105"/>
      <c r="OK157" s="105"/>
      <c r="OL157" s="105"/>
      <c r="OM157" s="105"/>
      <c r="ON157" s="105"/>
      <c r="OO157" s="105"/>
      <c r="OP157" s="105"/>
      <c r="OQ157" s="105"/>
      <c r="OR157" s="105"/>
      <c r="OS157" s="105"/>
      <c r="OT157" s="105"/>
      <c r="OU157" s="105"/>
      <c r="OV157" s="105"/>
      <c r="OW157" s="105"/>
      <c r="OX157" s="105"/>
      <c r="OY157" s="105"/>
      <c r="OZ157" s="105"/>
      <c r="PA157" s="105"/>
      <c r="PB157" s="105"/>
      <c r="PC157" s="105"/>
      <c r="PD157" s="105"/>
      <c r="PE157" s="105"/>
      <c r="PF157" s="105"/>
      <c r="PG157" s="105"/>
      <c r="PH157" s="105"/>
      <c r="PI157" s="105"/>
      <c r="PJ157" s="105"/>
      <c r="PK157" s="105"/>
      <c r="PL157" s="105"/>
      <c r="PM157" s="105"/>
      <c r="PN157" s="105"/>
      <c r="PO157" s="105"/>
      <c r="PP157" s="105"/>
      <c r="PQ157" s="105"/>
      <c r="PR157" s="105"/>
      <c r="PS157" s="105"/>
      <c r="PT157" s="105"/>
      <c r="PU157" s="105"/>
      <c r="PV157" s="105"/>
      <c r="PW157" s="105"/>
      <c r="PX157" s="105"/>
      <c r="PY157" s="105"/>
      <c r="PZ157" s="105"/>
      <c r="QA157" s="105"/>
      <c r="QB157" s="105"/>
      <c r="QC157" s="105"/>
      <c r="QD157" s="105"/>
      <c r="QE157" s="105"/>
      <c r="QF157" s="105"/>
      <c r="QG157" s="105"/>
      <c r="QH157" s="105"/>
      <c r="QI157" s="105"/>
      <c r="QJ157" s="105"/>
      <c r="QK157" s="105"/>
      <c r="QL157" s="105"/>
      <c r="QM157" s="105"/>
      <c r="QN157" s="105"/>
      <c r="QO157" s="105"/>
      <c r="QP157" s="105"/>
      <c r="QQ157" s="105"/>
      <c r="QR157" s="105"/>
      <c r="QS157" s="105"/>
      <c r="QT157" s="105"/>
      <c r="QU157" s="105"/>
      <c r="QV157" s="105"/>
      <c r="QW157" s="105"/>
      <c r="QX157" s="105"/>
      <c r="QY157" s="105"/>
      <c r="QZ157" s="105"/>
      <c r="RA157" s="105"/>
      <c r="RB157" s="105"/>
      <c r="RC157" s="105"/>
      <c r="RD157" s="105"/>
      <c r="RE157" s="105"/>
      <c r="RF157" s="105"/>
      <c r="RG157" s="105"/>
      <c r="RH157" s="105"/>
      <c r="RI157" s="105"/>
      <c r="RJ157" s="105"/>
      <c r="RK157" s="105"/>
      <c r="RL157" s="105"/>
      <c r="RM157" s="105"/>
      <c r="RN157" s="105"/>
      <c r="RO157" s="105"/>
      <c r="RP157" s="105"/>
      <c r="RQ157" s="105"/>
      <c r="RR157" s="105"/>
      <c r="RS157" s="105"/>
      <c r="RT157" s="105"/>
      <c r="RU157" s="105"/>
      <c r="RV157" s="105"/>
      <c r="RW157" s="105"/>
      <c r="RX157" s="105"/>
      <c r="RY157" s="105"/>
      <c r="RZ157" s="105"/>
      <c r="SA157" s="105"/>
      <c r="SB157" s="105"/>
      <c r="SC157" s="105"/>
      <c r="SD157" s="105"/>
      <c r="SE157" s="105"/>
      <c r="SF157" s="105"/>
      <c r="SG157" s="105"/>
      <c r="SH157" s="105"/>
      <c r="SI157" s="105"/>
      <c r="SJ157" s="105"/>
      <c r="SK157" s="105"/>
      <c r="SL157" s="105"/>
      <c r="SM157" s="105"/>
      <c r="SN157" s="105"/>
      <c r="SO157" s="105"/>
      <c r="SP157" s="105"/>
      <c r="SQ157" s="105"/>
      <c r="SR157" s="105"/>
      <c r="SS157" s="105"/>
      <c r="ST157" s="105"/>
      <c r="SU157" s="105"/>
      <c r="SV157" s="105"/>
      <c r="SW157" s="105"/>
      <c r="SX157" s="105"/>
      <c r="SY157" s="105"/>
      <c r="SZ157" s="105"/>
      <c r="TA157" s="105"/>
      <c r="TB157" s="105"/>
      <c r="TC157" s="105"/>
      <c r="TD157" s="105"/>
      <c r="TE157" s="105"/>
      <c r="TF157" s="105"/>
      <c r="TG157" s="105"/>
      <c r="TH157" s="105"/>
      <c r="TI157" s="105"/>
      <c r="TJ157" s="105"/>
      <c r="TK157" s="105"/>
      <c r="TL157" s="105"/>
      <c r="TM157" s="105"/>
      <c r="TN157" s="105"/>
      <c r="TO157" s="105"/>
      <c r="TP157" s="105"/>
      <c r="TQ157" s="105"/>
      <c r="TR157" s="105"/>
      <c r="TS157" s="105"/>
      <c r="TT157" s="105"/>
      <c r="TU157" s="105"/>
      <c r="TV157" s="105"/>
      <c r="TW157" s="105"/>
      <c r="TX157" s="105"/>
      <c r="TY157" s="105"/>
      <c r="TZ157" s="105"/>
      <c r="UA157" s="105"/>
      <c r="UB157" s="105"/>
      <c r="UC157" s="105"/>
      <c r="UD157" s="105"/>
      <c r="UE157" s="105"/>
      <c r="UF157" s="105"/>
      <c r="UG157" s="105"/>
      <c r="UH157" s="105"/>
      <c r="UI157" s="105"/>
      <c r="UJ157" s="105"/>
      <c r="UK157" s="105"/>
      <c r="UL157" s="105"/>
      <c r="UM157" s="105"/>
      <c r="UN157" s="105"/>
      <c r="UO157" s="105"/>
      <c r="UP157" s="105"/>
      <c r="UQ157" s="105"/>
      <c r="UR157" s="105"/>
      <c r="US157" s="105"/>
      <c r="UT157" s="105"/>
      <c r="UU157" s="105"/>
      <c r="UV157" s="105"/>
      <c r="UW157" s="105"/>
      <c r="UX157" s="105"/>
      <c r="UY157" s="105"/>
      <c r="UZ157" s="105"/>
      <c r="VA157" s="105"/>
      <c r="VB157" s="105"/>
      <c r="VC157" s="105"/>
      <c r="VD157" s="105"/>
      <c r="VE157" s="105"/>
      <c r="VF157" s="105"/>
      <c r="VG157" s="105"/>
      <c r="VH157" s="105"/>
      <c r="VI157" s="105"/>
      <c r="VJ157" s="105"/>
      <c r="VK157" s="105"/>
      <c r="VL157" s="105"/>
      <c r="VM157" s="105"/>
      <c r="VN157" s="105"/>
      <c r="VO157" s="105"/>
      <c r="VP157" s="105"/>
      <c r="VQ157" s="105"/>
      <c r="VR157" s="105"/>
      <c r="VS157" s="105"/>
      <c r="VT157" s="105"/>
      <c r="VU157" s="105"/>
      <c r="VV157" s="105"/>
      <c r="VW157" s="105"/>
      <c r="VX157" s="105"/>
      <c r="VY157" s="105"/>
      <c r="VZ157" s="105"/>
      <c r="WA157" s="105"/>
      <c r="WB157" s="105"/>
      <c r="WC157" s="105"/>
      <c r="WD157" s="105"/>
      <c r="WE157" s="105"/>
      <c r="WF157" s="105"/>
      <c r="WG157" s="105"/>
      <c r="WH157" s="105"/>
      <c r="WI157" s="105"/>
      <c r="WJ157" s="105"/>
      <c r="WK157" s="105"/>
      <c r="WL157" s="105"/>
      <c r="WM157" s="105"/>
      <c r="WN157" s="105"/>
      <c r="WO157" s="105"/>
      <c r="WP157" s="105"/>
      <c r="WQ157" s="105"/>
      <c r="WR157" s="105"/>
      <c r="WS157" s="105"/>
      <c r="WT157" s="105"/>
      <c r="WU157" s="105"/>
      <c r="WV157" s="105"/>
      <c r="WW157" s="105"/>
      <c r="WX157" s="105"/>
      <c r="WY157" s="105"/>
      <c r="WZ157" s="105"/>
      <c r="XA157" s="105"/>
      <c r="XB157" s="105"/>
      <c r="XC157" s="105"/>
      <c r="XD157" s="105"/>
      <c r="XE157" s="105"/>
      <c r="XF157" s="105"/>
      <c r="XG157" s="105"/>
      <c r="XH157" s="105"/>
      <c r="XI157" s="105"/>
      <c r="XJ157" s="105"/>
      <c r="XK157" s="105"/>
      <c r="XL157" s="105"/>
      <c r="XM157" s="105"/>
      <c r="XN157" s="105"/>
      <c r="XO157" s="105"/>
      <c r="XP157" s="105"/>
      <c r="XQ157" s="105"/>
      <c r="XR157" s="105"/>
      <c r="XS157" s="105"/>
      <c r="XT157" s="105"/>
      <c r="XU157" s="105"/>
      <c r="XV157" s="105"/>
      <c r="XW157" s="105"/>
      <c r="XX157" s="105"/>
      <c r="XY157" s="105"/>
      <c r="XZ157" s="105"/>
      <c r="YA157" s="105"/>
      <c r="YB157" s="105"/>
      <c r="YC157" s="105"/>
      <c r="YD157" s="105"/>
      <c r="YE157" s="105"/>
      <c r="YF157" s="105"/>
      <c r="YG157" s="105"/>
      <c r="YH157" s="105"/>
      <c r="YI157" s="105"/>
      <c r="YJ157" s="105"/>
      <c r="YK157" s="105"/>
      <c r="YL157" s="105"/>
      <c r="YM157" s="105"/>
      <c r="YN157" s="105"/>
      <c r="YO157" s="105"/>
      <c r="YP157" s="105"/>
      <c r="YQ157" s="105"/>
      <c r="YR157" s="105"/>
      <c r="YS157" s="105"/>
      <c r="YT157" s="105"/>
      <c r="YU157" s="105"/>
      <c r="YV157" s="105"/>
      <c r="YW157" s="105"/>
      <c r="YX157" s="105"/>
      <c r="YY157" s="105"/>
      <c r="YZ157" s="105"/>
      <c r="ZA157" s="105"/>
      <c r="ZB157" s="105"/>
      <c r="ZC157" s="105"/>
      <c r="ZD157" s="105"/>
      <c r="ZE157" s="105"/>
      <c r="ZF157" s="105"/>
      <c r="ZG157" s="105"/>
      <c r="ZH157" s="105"/>
      <c r="ZI157" s="105"/>
      <c r="ZJ157" s="105"/>
      <c r="ZK157" s="105"/>
      <c r="ZL157" s="105"/>
      <c r="ZM157" s="105"/>
      <c r="ZN157" s="105"/>
      <c r="ZO157" s="105"/>
      <c r="ZP157" s="105"/>
      <c r="ZQ157" s="105"/>
      <c r="ZR157" s="105"/>
      <c r="ZS157" s="105"/>
      <c r="ZT157" s="105"/>
      <c r="ZU157" s="105"/>
      <c r="ZV157" s="105"/>
      <c r="ZW157" s="105"/>
      <c r="ZX157" s="105"/>
      <c r="ZY157" s="105"/>
      <c r="ZZ157" s="105"/>
      <c r="AAA157" s="105"/>
      <c r="AAB157" s="105"/>
      <c r="AAC157" s="105"/>
      <c r="AAD157" s="105"/>
      <c r="AAE157" s="105"/>
      <c r="AAF157" s="105"/>
      <c r="AAG157" s="105"/>
      <c r="AAH157" s="105"/>
      <c r="AAI157" s="105"/>
      <c r="AAJ157" s="105"/>
      <c r="AAK157" s="105"/>
      <c r="AAL157" s="105"/>
      <c r="AAM157" s="105"/>
      <c r="AAN157" s="105"/>
      <c r="AAO157" s="105"/>
      <c r="AAP157" s="105"/>
      <c r="AAQ157" s="105"/>
      <c r="AAR157" s="105"/>
      <c r="AAS157" s="105"/>
      <c r="AAT157" s="105"/>
      <c r="AAU157" s="105"/>
      <c r="AAV157" s="105"/>
      <c r="AAW157" s="105"/>
      <c r="AAX157" s="105"/>
      <c r="AAY157" s="105"/>
      <c r="AAZ157" s="105"/>
      <c r="ABA157" s="105"/>
      <c r="ABB157" s="105"/>
      <c r="ABC157" s="105"/>
      <c r="ABD157" s="105"/>
      <c r="ABE157" s="105"/>
      <c r="ABF157" s="105"/>
      <c r="ABG157" s="105"/>
      <c r="ABH157" s="105"/>
      <c r="ABI157" s="105"/>
      <c r="ABJ157" s="105"/>
      <c r="ABK157" s="105"/>
      <c r="ABL157" s="105"/>
      <c r="ABM157" s="105"/>
      <c r="ABN157" s="105"/>
      <c r="ABO157" s="105"/>
      <c r="ABP157" s="105"/>
      <c r="ABQ157" s="105"/>
      <c r="ABR157" s="105"/>
      <c r="ABS157" s="105"/>
      <c r="ABT157" s="105"/>
      <c r="ABU157" s="105"/>
      <c r="ABV157" s="105"/>
      <c r="ABW157" s="105"/>
      <c r="ABX157" s="105"/>
      <c r="ABY157" s="105"/>
      <c r="ABZ157" s="105"/>
      <c r="ACA157" s="105"/>
      <c r="ACB157" s="105"/>
      <c r="ACC157" s="105"/>
      <c r="ACD157" s="105"/>
      <c r="ACE157" s="105"/>
      <c r="ACF157" s="105"/>
      <c r="ACG157" s="105"/>
      <c r="ACH157" s="105"/>
      <c r="ACI157" s="105"/>
      <c r="ACJ157" s="105"/>
      <c r="ACK157" s="105"/>
      <c r="ACL157" s="105"/>
      <c r="ACM157" s="105"/>
      <c r="ACN157" s="105"/>
      <c r="ACO157" s="105"/>
      <c r="ACP157" s="105"/>
      <c r="ACQ157" s="105"/>
      <c r="ACR157" s="105"/>
      <c r="ACS157" s="105"/>
      <c r="ACT157" s="105"/>
      <c r="ACU157" s="105"/>
      <c r="ACV157" s="105"/>
      <c r="ACW157" s="105"/>
      <c r="ACX157" s="105"/>
      <c r="ACY157" s="105"/>
      <c r="ACZ157" s="105"/>
      <c r="ADA157" s="105"/>
      <c r="ADB157" s="105"/>
      <c r="ADC157" s="105"/>
      <c r="ADD157" s="105"/>
      <c r="ADE157" s="105"/>
      <c r="ADF157" s="105"/>
      <c r="ADG157" s="105"/>
      <c r="ADH157" s="105"/>
      <c r="ADI157" s="105"/>
      <c r="ADJ157" s="105"/>
      <c r="ADK157" s="105"/>
      <c r="ADL157" s="105"/>
      <c r="ADM157" s="105"/>
      <c r="ADN157" s="105"/>
      <c r="ADO157" s="105"/>
      <c r="ADP157" s="105"/>
      <c r="ADQ157" s="105"/>
      <c r="ADR157" s="105"/>
      <c r="ADS157" s="105"/>
      <c r="ADT157" s="105"/>
      <c r="ADU157" s="105"/>
      <c r="ADV157" s="105"/>
      <c r="ADW157" s="105"/>
      <c r="ADX157" s="105"/>
      <c r="ADY157" s="105"/>
      <c r="ADZ157" s="105"/>
      <c r="AEA157" s="105"/>
      <c r="AEB157" s="105"/>
      <c r="AEC157" s="105"/>
      <c r="AED157" s="105"/>
      <c r="AEE157" s="105"/>
      <c r="AEF157" s="105"/>
      <c r="AEG157" s="105"/>
      <c r="AEH157" s="105"/>
      <c r="AEI157" s="105"/>
      <c r="AEJ157" s="105"/>
      <c r="AEK157" s="105"/>
      <c r="AEL157" s="105"/>
      <c r="AEM157" s="105"/>
      <c r="AEN157" s="105"/>
      <c r="AEO157" s="105"/>
      <c r="AEP157" s="105"/>
      <c r="AEQ157" s="105"/>
      <c r="AER157" s="105"/>
      <c r="AES157" s="105"/>
      <c r="AET157" s="105"/>
      <c r="AEU157" s="105"/>
      <c r="AEV157" s="105"/>
      <c r="AEW157" s="105"/>
      <c r="AEX157" s="105"/>
      <c r="AEY157" s="105"/>
      <c r="AEZ157" s="105"/>
      <c r="AFA157" s="105"/>
      <c r="AFB157" s="105"/>
      <c r="AFC157" s="105"/>
      <c r="AFD157" s="105"/>
      <c r="AFE157" s="105"/>
      <c r="AFF157" s="105"/>
      <c r="AFG157" s="105"/>
      <c r="AFH157" s="105"/>
      <c r="AFI157" s="105"/>
      <c r="AFJ157" s="105"/>
      <c r="AFK157" s="105"/>
      <c r="AFL157" s="105"/>
      <c r="AFM157" s="105"/>
      <c r="AFN157" s="105"/>
      <c r="AFO157" s="105"/>
      <c r="AFP157" s="105"/>
      <c r="AFQ157" s="105"/>
      <c r="AFR157" s="105"/>
      <c r="AFS157" s="105"/>
      <c r="AFT157" s="105"/>
      <c r="AFU157" s="105"/>
      <c r="AFV157" s="105"/>
      <c r="AFW157" s="105"/>
      <c r="AFX157" s="105"/>
      <c r="AFY157" s="105"/>
      <c r="AFZ157" s="105"/>
      <c r="AGA157" s="105"/>
      <c r="AGB157" s="105"/>
      <c r="AGC157" s="105"/>
      <c r="AGD157" s="105"/>
      <c r="AGE157" s="105"/>
      <c r="AGF157" s="105"/>
      <c r="AGG157" s="105"/>
      <c r="AGH157" s="105"/>
      <c r="AGI157" s="105"/>
      <c r="AGJ157" s="105"/>
      <c r="AGK157" s="105"/>
      <c r="AGL157" s="105"/>
      <c r="AGM157" s="105"/>
      <c r="AGN157" s="105"/>
      <c r="AGO157" s="105"/>
      <c r="AGP157" s="105"/>
      <c r="AGQ157" s="105"/>
      <c r="AGR157" s="105"/>
      <c r="AGS157" s="105"/>
      <c r="AGT157" s="105"/>
      <c r="AGU157" s="105"/>
      <c r="AGV157" s="105"/>
      <c r="AGW157" s="105"/>
      <c r="AGX157" s="105"/>
      <c r="AGY157" s="105"/>
      <c r="AGZ157" s="105"/>
      <c r="AHA157" s="105"/>
      <c r="AHB157" s="105"/>
      <c r="AHC157" s="105"/>
      <c r="AHD157" s="105"/>
      <c r="AHE157" s="105"/>
      <c r="AHF157" s="105"/>
      <c r="AHG157" s="105"/>
      <c r="AHH157" s="105"/>
      <c r="AHI157" s="105"/>
      <c r="AHJ157" s="105"/>
      <c r="AHK157" s="105"/>
      <c r="AHL157" s="105"/>
      <c r="AHM157" s="105"/>
      <c r="AHN157" s="105"/>
      <c r="AHO157" s="105"/>
      <c r="AHP157" s="105"/>
      <c r="AHQ157" s="105"/>
      <c r="AHR157" s="105"/>
      <c r="AHS157" s="105"/>
      <c r="AHT157" s="105"/>
      <c r="AHU157" s="105"/>
      <c r="AHV157" s="105"/>
      <c r="AHW157" s="105"/>
      <c r="AHX157" s="105"/>
      <c r="AHY157" s="105"/>
      <c r="AHZ157" s="105"/>
      <c r="AIA157" s="105"/>
      <c r="AIB157" s="105"/>
      <c r="AIC157" s="105"/>
      <c r="AID157" s="105"/>
      <c r="AIE157" s="105"/>
      <c r="AIF157" s="105"/>
      <c r="AIG157" s="105"/>
      <c r="AIH157" s="105"/>
      <c r="AII157" s="105"/>
      <c r="AIJ157" s="105"/>
      <c r="AIK157" s="105"/>
      <c r="AIL157" s="105"/>
      <c r="AIM157" s="105"/>
      <c r="AIN157" s="105"/>
      <c r="AIO157" s="105"/>
      <c r="AIP157" s="105"/>
      <c r="AIQ157" s="105"/>
      <c r="AIR157" s="105"/>
      <c r="AIS157" s="105"/>
      <c r="AIT157" s="105"/>
      <c r="AIU157" s="105"/>
      <c r="AIV157" s="105"/>
      <c r="AIW157" s="105"/>
      <c r="AIX157" s="105"/>
      <c r="AIY157" s="105"/>
      <c r="AIZ157" s="105"/>
      <c r="AJA157" s="105"/>
      <c r="AJB157" s="105"/>
      <c r="AJC157" s="105"/>
      <c r="AJD157" s="105"/>
      <c r="AJE157" s="105"/>
      <c r="AJF157" s="105"/>
      <c r="AJG157" s="105"/>
      <c r="AJH157" s="105"/>
      <c r="AJI157" s="105"/>
      <c r="AJJ157" s="105"/>
      <c r="AJK157" s="105"/>
      <c r="AJL157" s="105"/>
      <c r="AJM157" s="105"/>
      <c r="AJN157" s="105"/>
      <c r="AJO157" s="105"/>
      <c r="AJP157" s="105"/>
      <c r="AJQ157" s="105"/>
      <c r="AJR157" s="105"/>
      <c r="AJS157" s="105"/>
      <c r="AJT157" s="105"/>
      <c r="AJU157" s="105"/>
      <c r="AJV157" s="105"/>
      <c r="AJW157" s="105"/>
      <c r="AJX157" s="105"/>
      <c r="AJY157" s="105"/>
      <c r="AJZ157" s="105"/>
      <c r="AKA157" s="105"/>
      <c r="AKB157" s="105"/>
      <c r="AKC157" s="105"/>
      <c r="AKD157" s="105"/>
      <c r="AKE157" s="105"/>
      <c r="AKF157" s="105"/>
      <c r="AKG157" s="105"/>
      <c r="AKH157" s="105"/>
      <c r="AKI157" s="105"/>
      <c r="AKJ157" s="105"/>
      <c r="AKK157" s="105"/>
      <c r="AKL157" s="105"/>
      <c r="AKM157" s="105"/>
      <c r="AKN157" s="105"/>
      <c r="AKO157" s="105"/>
      <c r="AKP157" s="105"/>
      <c r="AKQ157" s="105"/>
      <c r="AKR157" s="105"/>
      <c r="AKS157" s="105"/>
      <c r="AKT157" s="105"/>
      <c r="AKU157" s="105"/>
      <c r="AKV157" s="105"/>
      <c r="AKW157" s="105"/>
      <c r="AKX157" s="105"/>
      <c r="AKY157" s="105"/>
      <c r="AKZ157" s="105"/>
      <c r="ALA157" s="105"/>
      <c r="ALB157" s="105"/>
      <c r="ALC157" s="105"/>
      <c r="ALD157" s="105"/>
      <c r="ALE157" s="105"/>
      <c r="ALF157" s="105"/>
      <c r="ALG157" s="105"/>
      <c r="ALH157" s="105"/>
      <c r="ALI157" s="105"/>
      <c r="ALJ157" s="105"/>
      <c r="ALK157" s="105"/>
      <c r="ALL157" s="105"/>
      <c r="ALM157" s="105"/>
      <c r="ALN157" s="105"/>
      <c r="ALO157" s="105"/>
      <c r="ALP157" s="105"/>
      <c r="ALQ157" s="105"/>
      <c r="ALR157" s="105"/>
      <c r="ALS157" s="105"/>
      <c r="ALT157" s="105"/>
      <c r="ALU157" s="105"/>
      <c r="ALV157" s="105"/>
      <c r="ALW157" s="105"/>
      <c r="ALX157" s="105"/>
      <c r="ALY157" s="105"/>
      <c r="ALZ157" s="105"/>
      <c r="AMA157" s="105"/>
      <c r="AMB157" s="105"/>
      <c r="AMC157" s="105"/>
      <c r="AMD157" s="105"/>
      <c r="AME157" s="105"/>
      <c r="AMF157" s="105"/>
      <c r="AMG157" s="105"/>
      <c r="AMH157" s="105"/>
      <c r="AMI157" s="105"/>
      <c r="AMJ157" s="105"/>
      <c r="AMK157" s="105"/>
      <c r="AML157" s="105"/>
      <c r="AMM157" s="105"/>
      <c r="AMN157" s="105"/>
      <c r="AMO157" s="105"/>
      <c r="AMP157" s="105"/>
      <c r="AMQ157" s="105"/>
      <c r="AMR157" s="105"/>
      <c r="AMS157" s="105"/>
      <c r="AMT157" s="105"/>
      <c r="AMU157" s="105"/>
      <c r="AMV157" s="105"/>
      <c r="AMW157" s="105"/>
      <c r="AMX157" s="105"/>
      <c r="AMY157" s="105"/>
      <c r="AMZ157" s="105"/>
      <c r="ANA157" s="105"/>
      <c r="ANB157" s="105"/>
      <c r="ANC157" s="105"/>
      <c r="AND157" s="105"/>
      <c r="ANE157" s="105"/>
      <c r="ANF157" s="105"/>
      <c r="ANG157" s="105"/>
      <c r="ANH157" s="105"/>
      <c r="ANI157" s="105"/>
      <c r="ANJ157" s="105"/>
      <c r="ANK157" s="105"/>
      <c r="ANL157" s="105"/>
      <c r="ANM157" s="105"/>
      <c r="ANN157" s="105"/>
      <c r="ANO157" s="105"/>
      <c r="ANP157" s="105"/>
      <c r="ANQ157" s="105"/>
      <c r="ANR157" s="105"/>
      <c r="ANS157" s="105"/>
      <c r="ANT157" s="105"/>
      <c r="ANU157" s="105"/>
      <c r="ANV157" s="105"/>
      <c r="ANW157" s="105"/>
      <c r="ANX157" s="105"/>
      <c r="ANY157" s="105"/>
      <c r="ANZ157" s="105"/>
      <c r="AOA157" s="105"/>
      <c r="AOB157" s="105"/>
      <c r="AOC157" s="105"/>
      <c r="AOD157" s="105"/>
      <c r="AOE157" s="105"/>
      <c r="AOF157" s="105"/>
      <c r="AOG157" s="105"/>
      <c r="AOH157" s="105"/>
      <c r="AOI157" s="105"/>
      <c r="AOJ157" s="105"/>
      <c r="AOK157" s="105"/>
      <c r="AOL157" s="105"/>
      <c r="AOM157" s="105"/>
      <c r="AON157" s="105"/>
      <c r="AOO157" s="105"/>
      <c r="AOP157" s="105"/>
      <c r="AOQ157" s="105"/>
      <c r="AOR157" s="105"/>
      <c r="AOS157" s="105"/>
      <c r="AOT157" s="105"/>
      <c r="AOU157" s="105"/>
      <c r="AOV157" s="105"/>
      <c r="AOW157" s="105"/>
      <c r="AOX157" s="105"/>
      <c r="AOY157" s="105"/>
      <c r="AOZ157" s="105"/>
      <c r="APA157" s="105"/>
      <c r="APB157" s="105"/>
      <c r="APC157" s="105"/>
      <c r="APD157" s="105"/>
      <c r="APE157" s="105"/>
      <c r="APF157" s="105"/>
      <c r="APG157" s="105"/>
      <c r="APH157" s="105"/>
      <c r="API157" s="105"/>
      <c r="APJ157" s="105"/>
      <c r="APK157" s="105"/>
      <c r="APL157" s="105"/>
      <c r="APM157" s="105"/>
      <c r="APN157" s="105"/>
      <c r="APO157" s="105"/>
      <c r="APP157" s="105"/>
      <c r="APQ157" s="105"/>
      <c r="APR157" s="105"/>
      <c r="APS157" s="105"/>
      <c r="APT157" s="105"/>
      <c r="APU157" s="105"/>
      <c r="APV157" s="105"/>
      <c r="APW157" s="105"/>
      <c r="APX157" s="105"/>
      <c r="APY157" s="105"/>
      <c r="APZ157" s="105"/>
      <c r="AQA157" s="105"/>
      <c r="AQB157" s="105"/>
      <c r="AQC157" s="105"/>
      <c r="AQD157" s="105"/>
      <c r="AQE157" s="105"/>
      <c r="AQF157" s="105"/>
      <c r="AQG157" s="105"/>
      <c r="AQH157" s="105"/>
      <c r="AQI157" s="105"/>
      <c r="AQJ157" s="105"/>
      <c r="AQK157" s="105"/>
      <c r="AQL157" s="105"/>
      <c r="AQM157" s="105"/>
      <c r="AQN157" s="105"/>
      <c r="AQO157" s="105"/>
      <c r="AQP157" s="105"/>
      <c r="AQQ157" s="105"/>
      <c r="AQR157" s="105"/>
      <c r="AQS157" s="105"/>
      <c r="AQT157" s="105"/>
      <c r="AQU157" s="105"/>
      <c r="AQV157" s="105"/>
      <c r="AQW157" s="105"/>
      <c r="AQX157" s="105"/>
      <c r="AQY157" s="105"/>
      <c r="AQZ157" s="105"/>
      <c r="ARA157" s="105"/>
      <c r="ARB157" s="105"/>
      <c r="ARC157" s="105"/>
      <c r="ARD157" s="105"/>
      <c r="ARE157" s="105"/>
      <c r="ARF157" s="105"/>
      <c r="ARG157" s="105"/>
      <c r="ARH157" s="105"/>
      <c r="ARI157" s="105"/>
      <c r="ARJ157" s="105"/>
      <c r="ARK157" s="105"/>
      <c r="ARL157" s="105"/>
      <c r="ARM157" s="105"/>
      <c r="ARN157" s="105"/>
      <c r="ARO157" s="105"/>
      <c r="ARP157" s="105"/>
      <c r="ARQ157" s="105"/>
      <c r="ARR157" s="105"/>
      <c r="ARS157" s="105"/>
      <c r="ART157" s="105"/>
      <c r="ARU157" s="105"/>
      <c r="ARV157" s="105"/>
      <c r="ARW157" s="105"/>
      <c r="ARX157" s="105"/>
      <c r="ARY157" s="105"/>
      <c r="ARZ157" s="105"/>
      <c r="ASA157" s="105"/>
      <c r="ASB157" s="105"/>
      <c r="ASC157" s="105"/>
      <c r="ASD157" s="105"/>
      <c r="ASE157" s="105"/>
      <c r="ASF157" s="105"/>
      <c r="ASG157" s="105"/>
      <c r="ASH157" s="105"/>
      <c r="ASI157" s="105"/>
      <c r="ASJ157" s="105"/>
      <c r="ASK157" s="105"/>
      <c r="ASL157" s="105"/>
      <c r="ASM157" s="105"/>
      <c r="ASN157" s="105"/>
      <c r="ASO157" s="105"/>
      <c r="ASP157" s="105"/>
      <c r="ASQ157" s="105"/>
      <c r="ASR157" s="105"/>
      <c r="ASS157" s="105"/>
      <c r="AST157" s="105"/>
      <c r="ASU157" s="105"/>
      <c r="ASV157" s="105"/>
      <c r="ASW157" s="105"/>
      <c r="ASX157" s="105"/>
      <c r="ASY157" s="105"/>
      <c r="ASZ157" s="105"/>
      <c r="ATA157" s="105"/>
      <c r="ATB157" s="105"/>
      <c r="ATC157" s="105"/>
      <c r="ATD157" s="105"/>
      <c r="ATE157" s="105"/>
      <c r="ATF157" s="105"/>
      <c r="ATG157" s="105"/>
      <c r="ATH157" s="105"/>
      <c r="ATI157" s="105"/>
      <c r="ATJ157" s="105"/>
      <c r="ATK157" s="105"/>
      <c r="ATL157" s="105"/>
      <c r="ATM157" s="105"/>
      <c r="ATN157" s="105"/>
      <c r="ATO157" s="105"/>
      <c r="ATP157" s="105"/>
      <c r="ATQ157" s="105"/>
      <c r="ATR157" s="105"/>
      <c r="ATS157" s="105"/>
      <c r="ATT157" s="105"/>
      <c r="ATU157" s="105"/>
      <c r="ATV157" s="105"/>
      <c r="ATW157" s="105"/>
      <c r="ATX157" s="105"/>
      <c r="ATY157" s="105"/>
      <c r="ATZ157" s="105"/>
      <c r="AUA157" s="105"/>
      <c r="AUB157" s="105"/>
      <c r="AUC157" s="105"/>
      <c r="AUD157" s="105"/>
      <c r="AUE157" s="105"/>
      <c r="AUF157" s="105"/>
      <c r="AUG157" s="105"/>
      <c r="AUH157" s="105"/>
      <c r="AUI157" s="105"/>
      <c r="AUJ157" s="105"/>
      <c r="AUK157" s="105"/>
      <c r="AUL157" s="105"/>
      <c r="AUM157" s="105"/>
      <c r="AUN157" s="105"/>
      <c r="AUO157" s="105"/>
      <c r="AUP157" s="105"/>
      <c r="AUQ157" s="105"/>
      <c r="AUR157" s="105"/>
      <c r="AUS157" s="105"/>
      <c r="AUT157" s="105"/>
      <c r="AUU157" s="105"/>
      <c r="AUV157" s="105"/>
      <c r="AUW157" s="105"/>
      <c r="AUX157" s="105"/>
      <c r="AUY157" s="105"/>
      <c r="AUZ157" s="105"/>
      <c r="AVA157" s="105"/>
      <c r="AVB157" s="105"/>
      <c r="AVC157" s="105"/>
      <c r="AVD157" s="105"/>
      <c r="AVE157" s="105"/>
      <c r="AVF157" s="105"/>
      <c r="AVG157" s="105"/>
      <c r="AVH157" s="105"/>
      <c r="AVI157" s="105"/>
      <c r="AVJ157" s="105"/>
      <c r="AVK157" s="105"/>
      <c r="AVL157" s="105"/>
      <c r="AVM157" s="105"/>
      <c r="AVN157" s="105"/>
      <c r="AVO157" s="105"/>
      <c r="AVP157" s="105"/>
      <c r="AVQ157" s="105"/>
      <c r="AVR157" s="105"/>
      <c r="AVS157" s="105"/>
      <c r="AVT157" s="105"/>
      <c r="AVU157" s="105"/>
      <c r="AVV157" s="105"/>
      <c r="AVW157" s="105"/>
      <c r="AVX157" s="105"/>
      <c r="AVY157" s="105"/>
      <c r="AVZ157" s="105"/>
      <c r="AWA157" s="105"/>
      <c r="AWB157" s="105"/>
      <c r="AWC157" s="105"/>
      <c r="AWD157" s="105"/>
      <c r="AWE157" s="105"/>
      <c r="AWF157" s="105"/>
      <c r="AWG157" s="105"/>
      <c r="AWH157" s="105"/>
      <c r="AWI157" s="105"/>
      <c r="AWJ157" s="105"/>
      <c r="AWK157" s="105"/>
      <c r="AWL157" s="105"/>
      <c r="AWM157" s="105"/>
      <c r="AWN157" s="105"/>
      <c r="AWO157" s="105"/>
      <c r="AWP157" s="105"/>
      <c r="AWQ157" s="105"/>
      <c r="AWR157" s="105"/>
      <c r="AWS157" s="105"/>
      <c r="AWT157" s="105"/>
      <c r="AWU157" s="105"/>
      <c r="AWV157" s="105"/>
      <c r="AWW157" s="105"/>
      <c r="AWX157" s="105"/>
      <c r="AWY157" s="105"/>
      <c r="AWZ157" s="105"/>
      <c r="AXA157" s="105"/>
      <c r="AXB157" s="105"/>
      <c r="AXC157" s="105"/>
      <c r="AXD157" s="105"/>
      <c r="AXE157" s="105"/>
      <c r="AXF157" s="105"/>
      <c r="AXG157" s="105"/>
      <c r="AXH157" s="105"/>
      <c r="AXI157" s="105"/>
      <c r="AXJ157" s="105"/>
      <c r="AXK157" s="105"/>
      <c r="AXL157" s="105"/>
      <c r="AXM157" s="105"/>
      <c r="AXN157" s="105"/>
      <c r="AXO157" s="105"/>
      <c r="AXP157" s="105"/>
      <c r="AXQ157" s="105"/>
      <c r="AXR157" s="105"/>
      <c r="AXS157" s="105"/>
      <c r="AXT157" s="105"/>
      <c r="AXU157" s="105"/>
      <c r="AXV157" s="105"/>
      <c r="AXW157" s="105"/>
      <c r="AXX157" s="105"/>
      <c r="AXY157" s="105"/>
      <c r="AXZ157" s="105"/>
      <c r="AYA157" s="105"/>
      <c r="AYB157" s="105"/>
      <c r="AYC157" s="105"/>
      <c r="AYD157" s="105"/>
      <c r="AYE157" s="105"/>
      <c r="AYF157" s="105"/>
      <c r="AYG157" s="105"/>
      <c r="AYH157" s="105"/>
      <c r="AYI157" s="105"/>
      <c r="AYJ157" s="105"/>
      <c r="AYK157" s="105"/>
      <c r="AYL157" s="105"/>
      <c r="AYM157" s="105"/>
      <c r="AYN157" s="105"/>
      <c r="AYO157" s="105"/>
      <c r="AYP157" s="105"/>
      <c r="AYQ157" s="105"/>
      <c r="AYR157" s="105"/>
      <c r="AYS157" s="105"/>
      <c r="AYT157" s="105"/>
      <c r="AYU157" s="105"/>
      <c r="AYV157" s="105"/>
      <c r="AYW157" s="105"/>
      <c r="AYX157" s="105"/>
      <c r="AYY157" s="105"/>
      <c r="AYZ157" s="105"/>
      <c r="AZA157" s="105"/>
      <c r="AZB157" s="105"/>
      <c r="AZC157" s="105"/>
      <c r="AZD157" s="105"/>
      <c r="AZE157" s="105"/>
      <c r="AZF157" s="105"/>
      <c r="AZG157" s="105"/>
      <c r="AZH157" s="105"/>
      <c r="AZI157" s="105"/>
      <c r="AZJ157" s="105"/>
      <c r="AZK157" s="105"/>
      <c r="AZL157" s="105"/>
      <c r="AZM157" s="105"/>
      <c r="AZN157" s="105"/>
      <c r="AZO157" s="105"/>
      <c r="AZP157" s="105"/>
      <c r="AZQ157" s="105"/>
      <c r="AZR157" s="105"/>
      <c r="AZS157" s="105"/>
      <c r="AZT157" s="105"/>
      <c r="AZU157" s="105"/>
      <c r="AZV157" s="105"/>
      <c r="AZW157" s="105"/>
      <c r="AZX157" s="105"/>
      <c r="AZY157" s="105"/>
      <c r="AZZ157" s="105"/>
      <c r="BAA157" s="105"/>
      <c r="BAB157" s="105"/>
      <c r="BAC157" s="105"/>
      <c r="BAD157" s="105"/>
      <c r="BAE157" s="105"/>
      <c r="BAF157" s="105"/>
      <c r="BAG157" s="105"/>
      <c r="BAH157" s="105"/>
      <c r="BAI157" s="105"/>
      <c r="BAJ157" s="105"/>
      <c r="BAK157" s="105"/>
      <c r="BAL157" s="105"/>
      <c r="BAM157" s="105"/>
      <c r="BAN157" s="105"/>
      <c r="BAO157" s="105"/>
      <c r="BAP157" s="105"/>
      <c r="BAQ157" s="105"/>
      <c r="BAR157" s="105"/>
      <c r="BAS157" s="105"/>
      <c r="BAT157" s="105"/>
      <c r="BAU157" s="105"/>
      <c r="BAV157" s="105"/>
      <c r="BAW157" s="105"/>
      <c r="BAX157" s="105"/>
      <c r="BAY157" s="105"/>
      <c r="BAZ157" s="105"/>
      <c r="BBA157" s="105"/>
      <c r="BBB157" s="105"/>
      <c r="BBC157" s="105"/>
      <c r="BBD157" s="105"/>
      <c r="BBE157" s="105"/>
      <c r="BBF157" s="105"/>
      <c r="BBG157" s="105"/>
      <c r="BBH157" s="105"/>
      <c r="BBI157" s="105"/>
      <c r="BBJ157" s="105"/>
      <c r="BBK157" s="105"/>
      <c r="BBL157" s="105"/>
      <c r="BBM157" s="105"/>
      <c r="BBN157" s="105"/>
      <c r="BBO157" s="105"/>
      <c r="BBP157" s="105"/>
      <c r="BBQ157" s="105"/>
      <c r="BBR157" s="105"/>
      <c r="BBS157" s="105"/>
      <c r="BBT157" s="105"/>
      <c r="BBU157" s="105"/>
      <c r="BBV157" s="105"/>
      <c r="BBW157" s="105"/>
      <c r="BBX157" s="105"/>
      <c r="BBY157" s="105"/>
      <c r="BBZ157" s="105"/>
      <c r="BCA157" s="105"/>
      <c r="BCB157" s="105"/>
      <c r="BCC157" s="105"/>
      <c r="BCD157" s="105"/>
      <c r="BCE157" s="105"/>
      <c r="BCF157" s="105"/>
      <c r="BCG157" s="105"/>
      <c r="BCH157" s="105"/>
      <c r="BCI157" s="105"/>
      <c r="BCJ157" s="105"/>
      <c r="BCK157" s="105"/>
      <c r="BCL157" s="105"/>
      <c r="BCM157" s="105"/>
      <c r="BCN157" s="105"/>
      <c r="BCO157" s="105"/>
      <c r="BCP157" s="105"/>
      <c r="BCQ157" s="105"/>
      <c r="BCR157" s="105"/>
      <c r="BCS157" s="105"/>
      <c r="BCT157" s="105"/>
      <c r="BCU157" s="105"/>
      <c r="BCV157" s="105"/>
      <c r="BCW157" s="105"/>
      <c r="BCX157" s="105"/>
      <c r="BCY157" s="105"/>
      <c r="BCZ157" s="105"/>
      <c r="BDA157" s="105"/>
      <c r="BDB157" s="105"/>
      <c r="BDC157" s="105"/>
      <c r="BDD157" s="105"/>
      <c r="BDE157" s="105"/>
      <c r="BDF157" s="105"/>
      <c r="BDG157" s="105"/>
      <c r="BDH157" s="105"/>
      <c r="BDI157" s="105"/>
      <c r="BDJ157" s="105"/>
      <c r="BDK157" s="105"/>
      <c r="BDL157" s="105"/>
      <c r="BDM157" s="105"/>
      <c r="BDN157" s="105"/>
      <c r="BDO157" s="105"/>
      <c r="BDP157" s="105"/>
      <c r="BDQ157" s="105"/>
      <c r="BDR157" s="105"/>
      <c r="BDS157" s="105"/>
      <c r="BDT157" s="105"/>
      <c r="BDU157" s="105"/>
      <c r="BDV157" s="105"/>
      <c r="BDW157" s="105"/>
      <c r="BDX157" s="105"/>
      <c r="BDY157" s="105"/>
      <c r="BDZ157" s="105"/>
      <c r="BEA157" s="105"/>
      <c r="BEB157" s="105"/>
      <c r="BEC157" s="105"/>
      <c r="BED157" s="105"/>
      <c r="BEE157" s="105"/>
      <c r="BEF157" s="105"/>
      <c r="BEG157" s="105"/>
      <c r="BEH157" s="105"/>
      <c r="BEI157" s="105"/>
      <c r="BEJ157" s="105"/>
      <c r="BEK157" s="105"/>
      <c r="BEL157" s="105"/>
      <c r="BEM157" s="105"/>
      <c r="BEN157" s="105"/>
      <c r="BEO157" s="105"/>
      <c r="BEP157" s="105"/>
      <c r="BEQ157" s="105"/>
      <c r="BER157" s="105"/>
      <c r="BES157" s="105"/>
      <c r="BET157" s="105"/>
      <c r="BEU157" s="105"/>
      <c r="BEV157" s="105"/>
      <c r="BEW157" s="105"/>
      <c r="BEX157" s="105"/>
      <c r="BEY157" s="105"/>
      <c r="BEZ157" s="105"/>
      <c r="BFA157" s="105"/>
      <c r="BFB157" s="105"/>
      <c r="BFC157" s="105"/>
      <c r="BFD157" s="105"/>
      <c r="BFE157" s="105"/>
      <c r="BFF157" s="105"/>
      <c r="BFG157" s="105"/>
      <c r="BFH157" s="105"/>
      <c r="BFI157" s="105"/>
      <c r="BFJ157" s="105"/>
      <c r="BFK157" s="105"/>
      <c r="BFL157" s="105"/>
      <c r="BFM157" s="105"/>
      <c r="BFN157" s="105"/>
      <c r="BFO157" s="105"/>
      <c r="BFP157" s="105"/>
      <c r="BFQ157" s="105"/>
      <c r="BFR157" s="105"/>
      <c r="BFS157" s="105"/>
      <c r="BFT157" s="105"/>
      <c r="BFU157" s="105"/>
      <c r="BFV157" s="105"/>
      <c r="BFW157" s="105"/>
      <c r="BFX157" s="105"/>
      <c r="BFY157" s="105"/>
      <c r="BFZ157" s="105"/>
      <c r="BGA157" s="105"/>
      <c r="BGB157" s="105"/>
      <c r="BGC157" s="105"/>
      <c r="BGD157" s="105"/>
      <c r="BGE157" s="105"/>
      <c r="BGF157" s="105"/>
      <c r="BGG157" s="105"/>
      <c r="BGH157" s="105"/>
      <c r="BGI157" s="105"/>
      <c r="BGJ157" s="105"/>
      <c r="BGK157" s="105"/>
      <c r="BGL157" s="105"/>
      <c r="BGM157" s="105"/>
      <c r="BGN157" s="105"/>
      <c r="BGO157" s="105"/>
      <c r="BGP157" s="105"/>
      <c r="BGQ157" s="105"/>
      <c r="BGR157" s="105"/>
      <c r="BGS157" s="105"/>
      <c r="BGT157" s="105"/>
      <c r="BGU157" s="105"/>
      <c r="BGV157" s="105"/>
      <c r="BGW157" s="105"/>
      <c r="BGX157" s="105"/>
      <c r="BGY157" s="105"/>
      <c r="BGZ157" s="105"/>
      <c r="BHA157" s="105"/>
      <c r="BHB157" s="105"/>
      <c r="BHC157" s="105"/>
      <c r="BHD157" s="105"/>
      <c r="BHE157" s="105"/>
      <c r="BHF157" s="105"/>
      <c r="BHG157" s="105"/>
      <c r="BHH157" s="105"/>
      <c r="BHI157" s="105"/>
      <c r="BHJ157" s="105"/>
      <c r="BHK157" s="105"/>
      <c r="BHL157" s="105"/>
      <c r="BHM157" s="105"/>
      <c r="BHN157" s="105"/>
      <c r="BHO157" s="105"/>
      <c r="BHP157" s="105"/>
      <c r="BHQ157" s="105"/>
      <c r="BHR157" s="105"/>
      <c r="BHS157" s="105"/>
      <c r="BHT157" s="105"/>
      <c r="BHU157" s="105"/>
      <c r="BHV157" s="105"/>
      <c r="BHW157" s="105"/>
      <c r="BHX157" s="105"/>
      <c r="BHY157" s="105"/>
      <c r="BHZ157" s="105"/>
      <c r="BIA157" s="105"/>
      <c r="BIB157" s="105"/>
      <c r="BIC157" s="105"/>
      <c r="BID157" s="105"/>
      <c r="BIE157" s="105"/>
      <c r="BIF157" s="105"/>
      <c r="BIG157" s="105"/>
      <c r="BIH157" s="105"/>
      <c r="BII157" s="105"/>
      <c r="BIJ157" s="105"/>
      <c r="BIK157" s="105"/>
      <c r="BIL157" s="105"/>
      <c r="BIM157" s="105"/>
      <c r="BIN157" s="105"/>
      <c r="BIO157" s="105"/>
      <c r="BIP157" s="105"/>
      <c r="BIQ157" s="105"/>
      <c r="BIR157" s="105"/>
      <c r="BIS157" s="105"/>
      <c r="BIT157" s="105"/>
      <c r="BIU157" s="105"/>
      <c r="BIV157" s="105"/>
      <c r="BIW157" s="105"/>
      <c r="BIX157" s="105"/>
      <c r="BIY157" s="105"/>
      <c r="BIZ157" s="105"/>
      <c r="BJA157" s="105"/>
      <c r="BJB157" s="105"/>
      <c r="BJC157" s="105"/>
      <c r="BJD157" s="105"/>
      <c r="BJE157" s="105"/>
      <c r="BJF157" s="105"/>
      <c r="BJG157" s="105"/>
      <c r="BJH157" s="105"/>
      <c r="BJI157" s="105"/>
      <c r="BJJ157" s="105"/>
      <c r="BJK157" s="105"/>
      <c r="BJL157" s="105"/>
      <c r="BJM157" s="105"/>
      <c r="BJN157" s="105"/>
      <c r="BJO157" s="105"/>
      <c r="BJP157" s="105"/>
      <c r="BJQ157" s="105"/>
      <c r="BJR157" s="105"/>
      <c r="BJS157" s="105"/>
      <c r="BJT157" s="105"/>
      <c r="BJU157" s="105"/>
      <c r="BJV157" s="105"/>
      <c r="BJW157" s="105"/>
      <c r="BJX157" s="105"/>
      <c r="BJY157" s="105"/>
      <c r="BJZ157" s="105"/>
      <c r="BKA157" s="105"/>
      <c r="BKB157" s="105"/>
      <c r="BKC157" s="105"/>
      <c r="BKD157" s="105"/>
      <c r="BKE157" s="105"/>
      <c r="BKF157" s="105"/>
      <c r="BKG157" s="105"/>
      <c r="BKH157" s="105"/>
      <c r="BKI157" s="105"/>
      <c r="BKJ157" s="105"/>
      <c r="BKK157" s="105"/>
      <c r="BKL157" s="105"/>
      <c r="BKM157" s="105"/>
      <c r="BKN157" s="105"/>
      <c r="BKO157" s="105"/>
      <c r="BKP157" s="105"/>
      <c r="BKQ157" s="105"/>
      <c r="BKR157" s="105"/>
      <c r="BKS157" s="105"/>
      <c r="BKT157" s="105"/>
      <c r="BKU157" s="105"/>
      <c r="BKV157" s="105"/>
      <c r="BKW157" s="105"/>
      <c r="BKX157" s="105"/>
      <c r="BKY157" s="105"/>
      <c r="BKZ157" s="105"/>
      <c r="BLA157" s="105"/>
      <c r="BLB157" s="105"/>
      <c r="BLC157" s="105"/>
      <c r="BLD157" s="105"/>
      <c r="BLE157" s="105"/>
      <c r="BLF157" s="105"/>
      <c r="BLG157" s="105"/>
      <c r="BLH157" s="105"/>
      <c r="BLI157" s="105"/>
      <c r="BLJ157" s="105"/>
      <c r="BLK157" s="105"/>
      <c r="BLL157" s="105"/>
      <c r="BLM157" s="105"/>
      <c r="BLN157" s="105"/>
      <c r="BLO157" s="105"/>
      <c r="BLP157" s="105"/>
      <c r="BLQ157" s="105"/>
      <c r="BLR157" s="105"/>
      <c r="BLS157" s="105"/>
      <c r="BLT157" s="105"/>
      <c r="BLU157" s="105"/>
      <c r="BLV157" s="105"/>
      <c r="BLW157" s="105"/>
      <c r="BLX157" s="105"/>
      <c r="BLY157" s="105"/>
      <c r="BLZ157" s="105"/>
      <c r="BMA157" s="105"/>
      <c r="BMB157" s="105"/>
      <c r="BMC157" s="105"/>
      <c r="BMD157" s="105"/>
      <c r="BME157" s="105"/>
      <c r="BMF157" s="105"/>
      <c r="BMG157" s="105"/>
      <c r="BMH157" s="105"/>
      <c r="BMI157" s="105"/>
      <c r="BMJ157" s="105"/>
      <c r="BMK157" s="105"/>
      <c r="BML157" s="105"/>
      <c r="BMM157" s="105"/>
      <c r="BMN157" s="105"/>
      <c r="BMO157" s="105"/>
      <c r="BMP157" s="105"/>
      <c r="BMQ157" s="105"/>
      <c r="BMR157" s="105"/>
      <c r="BMS157" s="105"/>
      <c r="BMT157" s="105"/>
      <c r="BMU157" s="105"/>
      <c r="BMV157" s="105"/>
      <c r="BMW157" s="105"/>
      <c r="BMX157" s="105"/>
      <c r="BMY157" s="105"/>
      <c r="BMZ157" s="105"/>
      <c r="BNA157" s="105"/>
      <c r="BNB157" s="105"/>
      <c r="BNC157" s="105"/>
      <c r="BND157" s="105"/>
      <c r="BNE157" s="105"/>
      <c r="BNF157" s="105"/>
      <c r="BNG157" s="105"/>
      <c r="BNH157" s="105"/>
      <c r="BNI157" s="105"/>
      <c r="BNJ157" s="105"/>
      <c r="BNK157" s="105"/>
      <c r="BNL157" s="105"/>
      <c r="BNM157" s="105"/>
      <c r="BNN157" s="105"/>
      <c r="BNO157" s="105"/>
      <c r="BNP157" s="105"/>
      <c r="BNQ157" s="105"/>
      <c r="BNR157" s="105"/>
      <c r="BNS157" s="105"/>
      <c r="BNT157" s="105"/>
      <c r="BNU157" s="105"/>
      <c r="BNV157" s="105"/>
      <c r="BNW157" s="105"/>
      <c r="BNX157" s="105"/>
      <c r="BNY157" s="105"/>
      <c r="BNZ157" s="105"/>
      <c r="BOA157" s="105"/>
      <c r="BOB157" s="105"/>
      <c r="BOC157" s="105"/>
      <c r="BOD157" s="105"/>
      <c r="BOE157" s="105"/>
      <c r="BOF157" s="105"/>
      <c r="BOG157" s="105"/>
      <c r="BOH157" s="105"/>
      <c r="BOI157" s="105"/>
      <c r="BOJ157" s="105"/>
      <c r="BOK157" s="105"/>
      <c r="BOL157" s="105"/>
      <c r="BOM157" s="105"/>
      <c r="BON157" s="105"/>
      <c r="BOO157" s="105"/>
      <c r="BOP157" s="105"/>
      <c r="BOQ157" s="105"/>
      <c r="BOR157" s="105"/>
      <c r="BOS157" s="105"/>
      <c r="BOT157" s="105"/>
      <c r="BOU157" s="105"/>
      <c r="BOV157" s="105"/>
      <c r="BOW157" s="105"/>
      <c r="BOX157" s="105"/>
      <c r="BOY157" s="105"/>
      <c r="BOZ157" s="105"/>
      <c r="BPA157" s="105"/>
      <c r="BPB157" s="105"/>
      <c r="BPC157" s="105"/>
      <c r="BPD157" s="105"/>
      <c r="BPE157" s="105"/>
      <c r="BPF157" s="105"/>
      <c r="BPG157" s="105"/>
      <c r="BPH157" s="105"/>
      <c r="BPI157" s="105"/>
      <c r="BPJ157" s="105"/>
      <c r="BPK157" s="105"/>
      <c r="BPL157" s="105"/>
      <c r="BPM157" s="105"/>
      <c r="BPN157" s="105"/>
      <c r="BPO157" s="105"/>
      <c r="BPP157" s="105"/>
      <c r="BPQ157" s="105"/>
      <c r="BPR157" s="105"/>
      <c r="BPS157" s="105"/>
      <c r="BPT157" s="105"/>
      <c r="BPU157" s="105"/>
      <c r="BPV157" s="105"/>
      <c r="BPW157" s="105"/>
      <c r="BPX157" s="105"/>
      <c r="BPY157" s="105"/>
      <c r="BPZ157" s="105"/>
      <c r="BQA157" s="105"/>
      <c r="BQB157" s="105"/>
      <c r="BQC157" s="105"/>
      <c r="BQD157" s="105"/>
      <c r="BQE157" s="105"/>
      <c r="BQF157" s="105"/>
      <c r="BQG157" s="105"/>
      <c r="BQH157" s="105"/>
      <c r="BQI157" s="105"/>
      <c r="BQJ157" s="105"/>
      <c r="BQK157" s="105"/>
      <c r="BQL157" s="105"/>
      <c r="BQM157" s="105"/>
      <c r="BQN157" s="105"/>
      <c r="BQO157" s="105"/>
      <c r="BQP157" s="105"/>
      <c r="BQQ157" s="105"/>
      <c r="BQR157" s="105"/>
      <c r="BQS157" s="105"/>
      <c r="BQT157" s="105"/>
      <c r="BQU157" s="105"/>
      <c r="BQV157" s="105"/>
      <c r="BQW157" s="105"/>
      <c r="BQX157" s="105"/>
      <c r="BQY157" s="105"/>
      <c r="BQZ157" s="105"/>
      <c r="BRA157" s="105"/>
      <c r="BRB157" s="105"/>
      <c r="BRC157" s="105"/>
      <c r="BRD157" s="105"/>
      <c r="BRE157" s="105"/>
      <c r="BRF157" s="105"/>
      <c r="BRG157" s="105"/>
      <c r="BRH157" s="105"/>
      <c r="BRI157" s="105"/>
      <c r="BRJ157" s="105"/>
      <c r="BRK157" s="105"/>
      <c r="BRL157" s="105"/>
      <c r="BRM157" s="105"/>
      <c r="BRN157" s="105"/>
      <c r="BRO157" s="105"/>
      <c r="BRP157" s="105"/>
      <c r="BRQ157" s="105"/>
      <c r="BRR157" s="105"/>
      <c r="BRS157" s="105"/>
      <c r="BRT157" s="105"/>
      <c r="BRU157" s="105"/>
      <c r="BRV157" s="105"/>
      <c r="BRW157" s="105"/>
      <c r="BRX157" s="105"/>
      <c r="BRY157" s="105"/>
      <c r="BRZ157" s="105"/>
      <c r="BSA157" s="105"/>
      <c r="BSB157" s="105"/>
      <c r="BSC157" s="105"/>
      <c r="BSD157" s="105"/>
      <c r="BSE157" s="105"/>
      <c r="BSF157" s="105"/>
      <c r="BSG157" s="105"/>
      <c r="BSH157" s="105"/>
      <c r="BSI157" s="105"/>
      <c r="BSJ157" s="105"/>
      <c r="BSK157" s="105"/>
      <c r="BSL157" s="105"/>
      <c r="BSM157" s="105"/>
      <c r="BSN157" s="105"/>
      <c r="BSO157" s="105"/>
      <c r="BSP157" s="105"/>
      <c r="BSQ157" s="105"/>
      <c r="BSR157" s="105"/>
      <c r="BSS157" s="105"/>
      <c r="BST157" s="105"/>
      <c r="BSU157" s="105"/>
      <c r="BSV157" s="105"/>
      <c r="BSW157" s="105"/>
      <c r="BSX157" s="105"/>
      <c r="BSY157" s="105"/>
      <c r="BSZ157" s="105"/>
      <c r="BTA157" s="105"/>
      <c r="BTB157" s="105"/>
      <c r="BTC157" s="105"/>
      <c r="BTD157" s="105"/>
      <c r="BTE157" s="105"/>
      <c r="BTF157" s="105"/>
      <c r="BTG157" s="105"/>
      <c r="BTH157" s="105"/>
      <c r="BTI157" s="105"/>
      <c r="BTJ157" s="105"/>
      <c r="BTK157" s="105"/>
      <c r="BTL157" s="105"/>
      <c r="BTM157" s="105"/>
      <c r="BTN157" s="105"/>
      <c r="BTO157" s="105"/>
      <c r="BTP157" s="105"/>
      <c r="BTQ157" s="105"/>
      <c r="BTR157" s="105"/>
      <c r="BTS157" s="105"/>
      <c r="BTT157" s="105"/>
      <c r="BTU157" s="105"/>
      <c r="BTV157" s="105"/>
      <c r="BTW157" s="105"/>
      <c r="BTX157" s="105"/>
      <c r="BTY157" s="105"/>
      <c r="BTZ157" s="105"/>
      <c r="BUA157" s="105"/>
      <c r="BUB157" s="105"/>
      <c r="BUC157" s="105"/>
      <c r="BUD157" s="105"/>
      <c r="BUE157" s="105"/>
      <c r="BUF157" s="105"/>
      <c r="BUG157" s="105"/>
      <c r="BUH157" s="105"/>
      <c r="BUI157" s="105"/>
      <c r="BUJ157" s="105"/>
      <c r="BUK157" s="105"/>
      <c r="BUL157" s="105"/>
      <c r="BUM157" s="105"/>
      <c r="BUN157" s="105"/>
      <c r="BUO157" s="105"/>
      <c r="BUP157" s="105"/>
      <c r="BUQ157" s="105"/>
      <c r="BUR157" s="105"/>
      <c r="BUS157" s="105"/>
      <c r="BUT157" s="105"/>
      <c r="BUU157" s="105"/>
      <c r="BUV157" s="105"/>
      <c r="BUW157" s="105"/>
      <c r="BUX157" s="105"/>
      <c r="BUY157" s="105"/>
      <c r="BUZ157" s="105"/>
      <c r="BVA157" s="105"/>
      <c r="BVB157" s="105"/>
      <c r="BVC157" s="105"/>
      <c r="BVD157" s="105"/>
      <c r="BVE157" s="105"/>
      <c r="BVF157" s="105"/>
      <c r="BVG157" s="105"/>
      <c r="BVH157" s="105"/>
      <c r="BVI157" s="105"/>
      <c r="BVJ157" s="105"/>
      <c r="BVK157" s="105"/>
      <c r="BVL157" s="105"/>
      <c r="BVM157" s="105"/>
      <c r="BVN157" s="105"/>
      <c r="BVO157" s="105"/>
      <c r="BVP157" s="105"/>
      <c r="BVQ157" s="105"/>
      <c r="BVR157" s="105"/>
      <c r="BVS157" s="105"/>
      <c r="BVT157" s="105"/>
      <c r="BVU157" s="105"/>
      <c r="BVV157" s="105"/>
      <c r="BVW157" s="105"/>
      <c r="BVX157" s="105"/>
      <c r="BVY157" s="105"/>
      <c r="BVZ157" s="105"/>
      <c r="BWA157" s="105"/>
      <c r="BWB157" s="105"/>
      <c r="BWC157" s="105"/>
      <c r="BWD157" s="105"/>
      <c r="BWE157" s="105"/>
      <c r="BWF157" s="105"/>
      <c r="BWG157" s="105"/>
      <c r="BWH157" s="105"/>
      <c r="BWI157" s="105"/>
      <c r="BWJ157" s="105"/>
      <c r="BWK157" s="105"/>
      <c r="BWL157" s="105"/>
      <c r="BWM157" s="105"/>
      <c r="BWN157" s="105"/>
      <c r="BWO157" s="105"/>
      <c r="BWP157" s="105"/>
      <c r="BWQ157" s="105"/>
      <c r="BWR157" s="105"/>
      <c r="BWS157" s="105"/>
      <c r="BWT157" s="105"/>
      <c r="BWU157" s="105"/>
      <c r="BWV157" s="105"/>
      <c r="BWW157" s="105"/>
      <c r="BWX157" s="105"/>
      <c r="BWY157" s="105"/>
      <c r="BWZ157" s="105"/>
      <c r="BXA157" s="105"/>
      <c r="BXB157" s="105"/>
      <c r="BXC157" s="105"/>
      <c r="BXD157" s="105"/>
      <c r="BXE157" s="105"/>
      <c r="BXF157" s="105"/>
      <c r="BXG157" s="105"/>
      <c r="BXH157" s="105"/>
      <c r="BXI157" s="105"/>
      <c r="BXJ157" s="105"/>
      <c r="BXK157" s="105"/>
      <c r="BXL157" s="105"/>
      <c r="BXM157" s="105"/>
      <c r="BXN157" s="105"/>
      <c r="BXO157" s="105"/>
      <c r="BXP157" s="105"/>
      <c r="BXQ157" s="105"/>
      <c r="BXR157" s="105"/>
      <c r="BXS157" s="105"/>
      <c r="BXT157" s="105"/>
      <c r="BXU157" s="105"/>
      <c r="BXV157" s="105"/>
      <c r="BXW157" s="105"/>
      <c r="BXX157" s="105"/>
      <c r="BXY157" s="105"/>
      <c r="BXZ157" s="105"/>
      <c r="BYA157" s="105"/>
      <c r="BYB157" s="105"/>
      <c r="BYC157" s="105"/>
      <c r="BYD157" s="105"/>
      <c r="BYE157" s="105"/>
      <c r="BYF157" s="105"/>
      <c r="BYG157" s="105"/>
      <c r="BYH157" s="105"/>
      <c r="BYI157" s="105"/>
      <c r="BYJ157" s="105"/>
      <c r="BYK157" s="105"/>
      <c r="BYL157" s="105"/>
      <c r="BYM157" s="105"/>
      <c r="BYN157" s="105"/>
      <c r="BYO157" s="105"/>
      <c r="BYP157" s="105"/>
      <c r="BYQ157" s="105"/>
      <c r="BYR157" s="105"/>
      <c r="BYS157" s="105"/>
      <c r="BYT157" s="105"/>
      <c r="BYU157" s="105"/>
      <c r="BYV157" s="105"/>
      <c r="BYW157" s="105"/>
      <c r="BYX157" s="105"/>
      <c r="BYY157" s="105"/>
      <c r="BYZ157" s="105"/>
      <c r="BZA157" s="105"/>
      <c r="BZB157" s="105"/>
      <c r="BZC157" s="105"/>
      <c r="BZD157" s="105"/>
      <c r="BZE157" s="105"/>
      <c r="BZF157" s="105"/>
      <c r="BZG157" s="105"/>
      <c r="BZH157" s="105"/>
      <c r="BZI157" s="105"/>
      <c r="BZJ157" s="105"/>
      <c r="BZK157" s="105"/>
      <c r="BZL157" s="105"/>
      <c r="BZM157" s="105"/>
      <c r="BZN157" s="105"/>
      <c r="BZO157" s="105"/>
      <c r="BZP157" s="105"/>
      <c r="BZQ157" s="105"/>
      <c r="BZR157" s="105"/>
      <c r="BZS157" s="105"/>
      <c r="BZT157" s="105"/>
      <c r="BZU157" s="105"/>
      <c r="BZV157" s="105"/>
      <c r="BZW157" s="105"/>
      <c r="BZX157" s="105"/>
      <c r="BZY157" s="105"/>
      <c r="BZZ157" s="105"/>
      <c r="CAA157" s="105"/>
      <c r="CAB157" s="105"/>
      <c r="CAC157" s="105"/>
      <c r="CAD157" s="105"/>
      <c r="CAE157" s="105"/>
      <c r="CAF157" s="105"/>
      <c r="CAG157" s="105"/>
      <c r="CAH157" s="105"/>
      <c r="CAI157" s="105"/>
      <c r="CAJ157" s="105"/>
      <c r="CAK157" s="105"/>
      <c r="CAL157" s="105"/>
      <c r="CAM157" s="105"/>
      <c r="CAN157" s="105"/>
      <c r="CAO157" s="105"/>
      <c r="CAP157" s="105"/>
      <c r="CAQ157" s="105"/>
      <c r="CAR157" s="105"/>
      <c r="CAS157" s="105"/>
      <c r="CAT157" s="105"/>
      <c r="CAU157" s="105"/>
      <c r="CAV157" s="105"/>
      <c r="CAW157" s="105"/>
      <c r="CAX157" s="105"/>
      <c r="CAY157" s="105"/>
      <c r="CAZ157" s="105"/>
      <c r="CBA157" s="105"/>
      <c r="CBB157" s="105"/>
      <c r="CBC157" s="105"/>
      <c r="CBD157" s="105"/>
      <c r="CBE157" s="105"/>
      <c r="CBF157" s="105"/>
      <c r="CBG157" s="105"/>
      <c r="CBH157" s="105"/>
      <c r="CBI157" s="105"/>
      <c r="CBJ157" s="105"/>
      <c r="CBK157" s="105"/>
      <c r="CBL157" s="105"/>
      <c r="CBM157" s="105"/>
      <c r="CBN157" s="105"/>
      <c r="CBO157" s="105"/>
      <c r="CBP157" s="105"/>
      <c r="CBQ157" s="105"/>
      <c r="CBR157" s="105"/>
      <c r="CBS157" s="105"/>
      <c r="CBT157" s="105"/>
      <c r="CBU157" s="105"/>
      <c r="CBV157" s="105"/>
      <c r="CBW157" s="105"/>
      <c r="CBX157" s="105"/>
      <c r="CBY157" s="105"/>
      <c r="CBZ157" s="105"/>
      <c r="CCA157" s="105"/>
      <c r="CCB157" s="105"/>
      <c r="CCC157" s="105"/>
      <c r="CCD157" s="105"/>
      <c r="CCE157" s="105"/>
      <c r="CCF157" s="105"/>
      <c r="CCG157" s="105"/>
      <c r="CCH157" s="105"/>
      <c r="CCI157" s="105"/>
      <c r="CCJ157" s="105"/>
      <c r="CCK157" s="105"/>
      <c r="CCL157" s="105"/>
      <c r="CCM157" s="105"/>
      <c r="CCN157" s="105"/>
      <c r="CCO157" s="105"/>
      <c r="CCP157" s="105"/>
      <c r="CCQ157" s="105"/>
      <c r="CCR157" s="105"/>
      <c r="CCS157" s="105"/>
      <c r="CCT157" s="105"/>
      <c r="CCU157" s="105"/>
      <c r="CCV157" s="105"/>
      <c r="CCW157" s="105"/>
      <c r="CCX157" s="105"/>
      <c r="CCY157" s="105"/>
      <c r="CCZ157" s="105"/>
      <c r="CDA157" s="105"/>
      <c r="CDB157" s="105"/>
      <c r="CDC157" s="105"/>
      <c r="CDD157" s="105"/>
      <c r="CDE157" s="105"/>
      <c r="CDF157" s="105"/>
      <c r="CDG157" s="105"/>
      <c r="CDH157" s="105"/>
      <c r="CDI157" s="105"/>
      <c r="CDJ157" s="105"/>
      <c r="CDK157" s="105"/>
      <c r="CDL157" s="105"/>
      <c r="CDM157" s="105"/>
      <c r="CDN157" s="105"/>
      <c r="CDO157" s="105"/>
      <c r="CDP157" s="105"/>
      <c r="CDQ157" s="105"/>
      <c r="CDR157" s="105"/>
      <c r="CDS157" s="105"/>
      <c r="CDT157" s="105"/>
      <c r="CDU157" s="105"/>
      <c r="CDV157" s="105"/>
      <c r="CDW157" s="105"/>
      <c r="CDX157" s="105"/>
      <c r="CDY157" s="105"/>
      <c r="CDZ157" s="105"/>
      <c r="CEA157" s="105"/>
      <c r="CEB157" s="105"/>
      <c r="CEC157" s="105"/>
      <c r="CED157" s="105"/>
      <c r="CEE157" s="105"/>
      <c r="CEF157" s="105"/>
      <c r="CEG157" s="105"/>
      <c r="CEH157" s="105"/>
      <c r="CEI157" s="105"/>
      <c r="CEJ157" s="105"/>
      <c r="CEK157" s="105"/>
      <c r="CEL157" s="105"/>
      <c r="CEM157" s="105"/>
      <c r="CEN157" s="105"/>
      <c r="CEO157" s="105"/>
      <c r="CEP157" s="105"/>
      <c r="CEQ157" s="105"/>
      <c r="CER157" s="105"/>
      <c r="CES157" s="105"/>
      <c r="CET157" s="105"/>
      <c r="CEU157" s="105"/>
      <c r="CEV157" s="105"/>
      <c r="CEW157" s="105"/>
      <c r="CEX157" s="105"/>
      <c r="CEY157" s="105"/>
      <c r="CEZ157" s="105"/>
      <c r="CFA157" s="105"/>
      <c r="CFB157" s="105"/>
      <c r="CFC157" s="105"/>
      <c r="CFD157" s="105"/>
      <c r="CFE157" s="105"/>
      <c r="CFF157" s="105"/>
      <c r="CFG157" s="105"/>
      <c r="CFH157" s="105"/>
      <c r="CFI157" s="105"/>
      <c r="CFJ157" s="105"/>
      <c r="CFK157" s="105"/>
      <c r="CFL157" s="105"/>
      <c r="CFM157" s="105"/>
      <c r="CFN157" s="105"/>
      <c r="CFO157" s="105"/>
      <c r="CFP157" s="105"/>
      <c r="CFQ157" s="105"/>
      <c r="CFR157" s="105"/>
      <c r="CFS157" s="105"/>
      <c r="CFT157" s="105"/>
      <c r="CFU157" s="105"/>
      <c r="CFV157" s="105"/>
      <c r="CFW157" s="105"/>
      <c r="CFX157" s="105"/>
      <c r="CFY157" s="105"/>
      <c r="CFZ157" s="105"/>
      <c r="CGA157" s="105"/>
      <c r="CGB157" s="105"/>
      <c r="CGC157" s="105"/>
      <c r="CGD157" s="105"/>
      <c r="CGE157" s="105"/>
      <c r="CGF157" s="105"/>
      <c r="CGG157" s="105"/>
      <c r="CGH157" s="105"/>
      <c r="CGI157" s="105"/>
      <c r="CGJ157" s="105"/>
      <c r="CGK157" s="105"/>
      <c r="CGL157" s="105"/>
      <c r="CGM157" s="105"/>
      <c r="CGN157" s="105"/>
      <c r="CGO157" s="105"/>
      <c r="CGP157" s="105"/>
      <c r="CGQ157" s="105"/>
      <c r="CGR157" s="105"/>
      <c r="CGS157" s="105"/>
      <c r="CGT157" s="105"/>
      <c r="CGU157" s="105"/>
      <c r="CGV157" s="105"/>
      <c r="CGW157" s="105"/>
      <c r="CGX157" s="105"/>
      <c r="CGY157" s="105"/>
      <c r="CGZ157" s="105"/>
      <c r="CHA157" s="105"/>
      <c r="CHB157" s="105"/>
      <c r="CHC157" s="105"/>
      <c r="CHD157" s="105"/>
      <c r="CHE157" s="105"/>
      <c r="CHF157" s="105"/>
      <c r="CHG157" s="105"/>
      <c r="CHH157" s="105"/>
      <c r="CHI157" s="105"/>
      <c r="CHJ157" s="105"/>
      <c r="CHK157" s="105"/>
      <c r="CHL157" s="105"/>
      <c r="CHM157" s="105"/>
      <c r="CHN157" s="105"/>
      <c r="CHO157" s="105"/>
      <c r="CHP157" s="105"/>
      <c r="CHQ157" s="105"/>
      <c r="CHR157" s="105"/>
      <c r="CHS157" s="105"/>
      <c r="CHT157" s="105"/>
      <c r="CHU157" s="105"/>
      <c r="CHV157" s="105"/>
      <c r="CHW157" s="105"/>
      <c r="CHX157" s="105"/>
      <c r="CHY157" s="105"/>
      <c r="CHZ157" s="105"/>
      <c r="CIA157" s="105"/>
      <c r="CIB157" s="105"/>
      <c r="CIC157" s="105"/>
      <c r="CID157" s="105"/>
      <c r="CIE157" s="105"/>
      <c r="CIF157" s="105"/>
      <c r="CIG157" s="105"/>
      <c r="CIH157" s="105"/>
      <c r="CII157" s="105"/>
      <c r="CIJ157" s="105"/>
      <c r="CIK157" s="105"/>
      <c r="CIL157" s="105"/>
      <c r="CIM157" s="105"/>
      <c r="CIN157" s="105"/>
      <c r="CIO157" s="105"/>
      <c r="CIP157" s="105"/>
      <c r="CIQ157" s="105"/>
      <c r="CIR157" s="105"/>
      <c r="CIS157" s="105"/>
      <c r="CIT157" s="105"/>
      <c r="CIU157" s="105"/>
      <c r="CIV157" s="105"/>
      <c r="CIW157" s="105"/>
      <c r="CIX157" s="105"/>
      <c r="CIY157" s="105"/>
      <c r="CIZ157" s="105"/>
      <c r="CJA157" s="105"/>
      <c r="CJB157" s="105"/>
      <c r="CJC157" s="105"/>
      <c r="CJD157" s="105"/>
      <c r="CJE157" s="105"/>
      <c r="CJF157" s="105"/>
      <c r="CJG157" s="105"/>
      <c r="CJH157" s="105"/>
      <c r="CJI157" s="105"/>
      <c r="CJJ157" s="105"/>
      <c r="CJK157" s="105"/>
      <c r="CJL157" s="105"/>
      <c r="CJM157" s="105"/>
      <c r="CJN157" s="105"/>
      <c r="CJO157" s="105"/>
      <c r="CJP157" s="105"/>
      <c r="CJQ157" s="105"/>
      <c r="CJR157" s="105"/>
      <c r="CJS157" s="105"/>
      <c r="CJT157" s="105"/>
      <c r="CJU157" s="105"/>
      <c r="CJV157" s="105"/>
      <c r="CJW157" s="105"/>
      <c r="CJX157" s="105"/>
      <c r="CJY157" s="105"/>
      <c r="CJZ157" s="105"/>
      <c r="CKA157" s="105"/>
      <c r="CKB157" s="105"/>
      <c r="CKC157" s="105"/>
      <c r="CKD157" s="105"/>
      <c r="CKE157" s="105"/>
      <c r="CKF157" s="105"/>
      <c r="CKG157" s="105"/>
      <c r="CKH157" s="105"/>
      <c r="CKI157" s="105"/>
      <c r="CKJ157" s="105"/>
      <c r="CKK157" s="105"/>
      <c r="CKL157" s="105"/>
      <c r="CKM157" s="105"/>
      <c r="CKN157" s="105"/>
      <c r="CKO157" s="105"/>
      <c r="CKP157" s="105"/>
      <c r="CKQ157" s="105"/>
      <c r="CKR157" s="105"/>
      <c r="CKS157" s="105"/>
      <c r="CKT157" s="105"/>
      <c r="CKU157" s="105"/>
      <c r="CKV157" s="105"/>
      <c r="CKW157" s="105"/>
      <c r="CKX157" s="105"/>
      <c r="CKY157" s="105"/>
      <c r="CKZ157" s="105"/>
      <c r="CLA157" s="105"/>
      <c r="CLB157" s="105"/>
      <c r="CLC157" s="105"/>
      <c r="CLD157" s="105"/>
      <c r="CLE157" s="105"/>
      <c r="CLF157" s="105"/>
      <c r="CLG157" s="105"/>
      <c r="CLH157" s="105"/>
      <c r="CLI157" s="105"/>
      <c r="CLJ157" s="105"/>
      <c r="CLK157" s="105"/>
      <c r="CLL157" s="105"/>
      <c r="CLM157" s="105"/>
      <c r="CLN157" s="105"/>
      <c r="CLO157" s="105"/>
      <c r="CLP157" s="105"/>
      <c r="CLQ157" s="105"/>
      <c r="CLR157" s="105"/>
      <c r="CLS157" s="105"/>
      <c r="CLT157" s="105"/>
      <c r="CLU157" s="105"/>
      <c r="CLV157" s="105"/>
      <c r="CLW157" s="105"/>
      <c r="CLX157" s="105"/>
      <c r="CLY157" s="105"/>
      <c r="CLZ157" s="105"/>
      <c r="CMA157" s="105"/>
      <c r="CMB157" s="105"/>
      <c r="CMC157" s="105"/>
      <c r="CMD157" s="105"/>
      <c r="CME157" s="105"/>
      <c r="CMF157" s="105"/>
      <c r="CMG157" s="105"/>
      <c r="CMH157" s="105"/>
      <c r="CMI157" s="105"/>
      <c r="CMJ157" s="105"/>
      <c r="CMK157" s="105"/>
      <c r="CML157" s="105"/>
      <c r="CMM157" s="105"/>
      <c r="CMN157" s="105"/>
      <c r="CMO157" s="105"/>
      <c r="CMP157" s="105"/>
      <c r="CMQ157" s="105"/>
      <c r="CMR157" s="105"/>
      <c r="CMS157" s="105"/>
      <c r="CMT157" s="105"/>
      <c r="CMU157" s="105"/>
      <c r="CMV157" s="105"/>
      <c r="CMW157" s="105"/>
      <c r="CMX157" s="105"/>
      <c r="CMY157" s="105"/>
      <c r="CMZ157" s="105"/>
      <c r="CNA157" s="105"/>
      <c r="CNB157" s="105"/>
      <c r="CNC157" s="105"/>
      <c r="CND157" s="105"/>
      <c r="CNE157" s="105"/>
      <c r="CNF157" s="105"/>
      <c r="CNG157" s="105"/>
      <c r="CNH157" s="105"/>
      <c r="CNI157" s="105"/>
      <c r="CNJ157" s="105"/>
      <c r="CNK157" s="105"/>
      <c r="CNL157" s="105"/>
      <c r="CNM157" s="105"/>
      <c r="CNN157" s="105"/>
      <c r="CNO157" s="105"/>
      <c r="CNP157" s="105"/>
      <c r="CNQ157" s="105"/>
      <c r="CNR157" s="105"/>
      <c r="CNS157" s="105"/>
      <c r="CNT157" s="105"/>
      <c r="CNU157" s="105"/>
      <c r="CNV157" s="105"/>
      <c r="CNW157" s="105"/>
      <c r="CNX157" s="105"/>
      <c r="CNY157" s="105"/>
      <c r="CNZ157" s="105"/>
      <c r="COA157" s="105"/>
      <c r="COB157" s="105"/>
      <c r="COC157" s="105"/>
      <c r="COD157" s="105"/>
      <c r="COE157" s="105"/>
      <c r="COF157" s="105"/>
      <c r="COG157" s="105"/>
      <c r="COH157" s="105"/>
      <c r="COI157" s="105"/>
      <c r="COJ157" s="105"/>
      <c r="COK157" s="105"/>
      <c r="COL157" s="105"/>
      <c r="COM157" s="105"/>
      <c r="CON157" s="105"/>
      <c r="COO157" s="105"/>
      <c r="COP157" s="105"/>
      <c r="COQ157" s="105"/>
      <c r="COR157" s="105"/>
      <c r="COS157" s="105"/>
      <c r="COT157" s="105"/>
      <c r="COU157" s="105"/>
      <c r="COV157" s="105"/>
      <c r="COW157" s="105"/>
      <c r="COX157" s="105"/>
      <c r="COY157" s="105"/>
      <c r="COZ157" s="105"/>
      <c r="CPA157" s="105"/>
      <c r="CPB157" s="105"/>
      <c r="CPC157" s="105"/>
      <c r="CPD157" s="105"/>
      <c r="CPE157" s="105"/>
      <c r="CPF157" s="105"/>
      <c r="CPG157" s="105"/>
      <c r="CPH157" s="105"/>
      <c r="CPI157" s="105"/>
      <c r="CPJ157" s="105"/>
      <c r="CPK157" s="105"/>
      <c r="CPL157" s="105"/>
      <c r="CPM157" s="105"/>
      <c r="CPN157" s="105"/>
      <c r="CPO157" s="105"/>
      <c r="CPP157" s="105"/>
      <c r="CPQ157" s="105"/>
      <c r="CPR157" s="105"/>
      <c r="CPS157" s="105"/>
      <c r="CPT157" s="105"/>
      <c r="CPU157" s="105"/>
      <c r="CPV157" s="105"/>
      <c r="CPW157" s="105"/>
      <c r="CPX157" s="105"/>
      <c r="CPY157" s="105"/>
      <c r="CPZ157" s="105"/>
      <c r="CQA157" s="105"/>
      <c r="CQB157" s="105"/>
      <c r="CQC157" s="105"/>
      <c r="CQD157" s="105"/>
      <c r="CQE157" s="105"/>
      <c r="CQF157" s="105"/>
      <c r="CQG157" s="105"/>
      <c r="CQH157" s="105"/>
      <c r="CQI157" s="105"/>
      <c r="CQJ157" s="105"/>
      <c r="CQK157" s="105"/>
      <c r="CQL157" s="105"/>
      <c r="CQM157" s="105"/>
      <c r="CQN157" s="105"/>
      <c r="CQO157" s="105"/>
      <c r="CQP157" s="105"/>
      <c r="CQQ157" s="105"/>
      <c r="CQR157" s="105"/>
      <c r="CQS157" s="105"/>
      <c r="CQT157" s="105"/>
      <c r="CQU157" s="105"/>
      <c r="CQV157" s="105"/>
      <c r="CQW157" s="105"/>
      <c r="CQX157" s="105"/>
      <c r="CQY157" s="105"/>
      <c r="CQZ157" s="105"/>
      <c r="CRA157" s="105"/>
      <c r="CRB157" s="105"/>
      <c r="CRC157" s="105"/>
      <c r="CRD157" s="105"/>
      <c r="CRE157" s="105"/>
      <c r="CRF157" s="105"/>
      <c r="CRG157" s="105"/>
      <c r="CRH157" s="105"/>
      <c r="CRI157" s="105"/>
      <c r="CRJ157" s="105"/>
      <c r="CRK157" s="105"/>
      <c r="CRL157" s="105"/>
      <c r="CRM157" s="105"/>
      <c r="CRN157" s="105"/>
      <c r="CRO157" s="105"/>
      <c r="CRP157" s="105"/>
      <c r="CRQ157" s="105"/>
      <c r="CRR157" s="105"/>
      <c r="CRS157" s="105"/>
      <c r="CRT157" s="105"/>
      <c r="CRU157" s="105"/>
      <c r="CRV157" s="105"/>
      <c r="CRW157" s="105"/>
      <c r="CRX157" s="105"/>
      <c r="CRY157" s="105"/>
      <c r="CRZ157" s="105"/>
      <c r="CSA157" s="105"/>
      <c r="CSB157" s="105"/>
      <c r="CSC157" s="105"/>
      <c r="CSD157" s="105"/>
      <c r="CSE157" s="105"/>
      <c r="CSF157" s="105"/>
      <c r="CSG157" s="105"/>
      <c r="CSH157" s="105"/>
      <c r="CSI157" s="105"/>
      <c r="CSJ157" s="105"/>
      <c r="CSK157" s="105"/>
      <c r="CSL157" s="105"/>
      <c r="CSM157" s="105"/>
      <c r="CSN157" s="105"/>
      <c r="CSO157" s="105"/>
      <c r="CSP157" s="105"/>
      <c r="CSQ157" s="105"/>
      <c r="CSR157" s="105"/>
      <c r="CSS157" s="105"/>
      <c r="CST157" s="105"/>
      <c r="CSU157" s="105"/>
      <c r="CSV157" s="105"/>
      <c r="CSW157" s="105"/>
      <c r="CSX157" s="105"/>
      <c r="CSY157" s="105"/>
      <c r="CSZ157" s="105"/>
      <c r="CTA157" s="105"/>
      <c r="CTB157" s="105"/>
      <c r="CTC157" s="105"/>
      <c r="CTD157" s="105"/>
      <c r="CTE157" s="105"/>
      <c r="CTF157" s="105"/>
      <c r="CTG157" s="105"/>
      <c r="CTH157" s="105"/>
      <c r="CTI157" s="105"/>
      <c r="CTJ157" s="105"/>
      <c r="CTK157" s="105"/>
      <c r="CTL157" s="105"/>
      <c r="CTM157" s="105"/>
      <c r="CTN157" s="105"/>
      <c r="CTO157" s="105"/>
      <c r="CTP157" s="105"/>
      <c r="CTQ157" s="105"/>
      <c r="CTR157" s="105"/>
      <c r="CTS157" s="105"/>
      <c r="CTT157" s="105"/>
      <c r="CTU157" s="105"/>
      <c r="CTV157" s="105"/>
      <c r="CTW157" s="105"/>
      <c r="CTX157" s="105"/>
      <c r="CTY157" s="105"/>
      <c r="CTZ157" s="105"/>
      <c r="CUA157" s="105"/>
      <c r="CUB157" s="105"/>
      <c r="CUC157" s="105"/>
      <c r="CUD157" s="105"/>
      <c r="CUE157" s="105"/>
      <c r="CUF157" s="105"/>
      <c r="CUG157" s="105"/>
      <c r="CUH157" s="105"/>
      <c r="CUI157" s="105"/>
      <c r="CUJ157" s="105"/>
      <c r="CUK157" s="105"/>
      <c r="CUL157" s="105"/>
      <c r="CUM157" s="105"/>
      <c r="CUN157" s="105"/>
      <c r="CUO157" s="105"/>
      <c r="CUP157" s="105"/>
      <c r="CUQ157" s="105"/>
      <c r="CUR157" s="105"/>
      <c r="CUS157" s="105"/>
      <c r="CUT157" s="105"/>
      <c r="CUU157" s="105"/>
      <c r="CUV157" s="105"/>
      <c r="CUW157" s="105"/>
      <c r="CUX157" s="105"/>
      <c r="CUY157" s="105"/>
      <c r="CUZ157" s="105"/>
      <c r="CVA157" s="105"/>
      <c r="CVB157" s="105"/>
      <c r="CVC157" s="105"/>
      <c r="CVD157" s="105"/>
      <c r="CVE157" s="105"/>
      <c r="CVF157" s="105"/>
      <c r="CVG157" s="105"/>
      <c r="CVH157" s="105"/>
      <c r="CVI157" s="105"/>
      <c r="CVJ157" s="105"/>
      <c r="CVK157" s="105"/>
      <c r="CVL157" s="105"/>
      <c r="CVM157" s="105"/>
      <c r="CVN157" s="105"/>
      <c r="CVO157" s="105"/>
      <c r="CVP157" s="105"/>
      <c r="CVQ157" s="105"/>
      <c r="CVR157" s="105"/>
      <c r="CVS157" s="105"/>
      <c r="CVT157" s="105"/>
      <c r="CVU157" s="105"/>
      <c r="CVV157" s="105"/>
      <c r="CVW157" s="105"/>
      <c r="CVX157" s="105"/>
      <c r="CVY157" s="105"/>
      <c r="CVZ157" s="105"/>
      <c r="CWA157" s="105"/>
      <c r="CWB157" s="105"/>
      <c r="CWC157" s="105"/>
      <c r="CWD157" s="105"/>
      <c r="CWE157" s="105"/>
      <c r="CWF157" s="105"/>
      <c r="CWG157" s="105"/>
      <c r="CWH157" s="105"/>
      <c r="CWI157" s="105"/>
      <c r="CWJ157" s="105"/>
      <c r="CWK157" s="105"/>
      <c r="CWL157" s="105"/>
      <c r="CWM157" s="105"/>
      <c r="CWN157" s="105"/>
      <c r="CWO157" s="105"/>
      <c r="CWP157" s="105"/>
      <c r="CWQ157" s="105"/>
      <c r="CWR157" s="105"/>
      <c r="CWS157" s="105"/>
      <c r="CWT157" s="105"/>
      <c r="CWU157" s="105"/>
      <c r="CWV157" s="105"/>
      <c r="CWW157" s="105"/>
      <c r="CWX157" s="105"/>
      <c r="CWY157" s="105"/>
      <c r="CWZ157" s="105"/>
      <c r="CXA157" s="105"/>
      <c r="CXB157" s="105"/>
      <c r="CXC157" s="105"/>
      <c r="CXD157" s="105"/>
      <c r="CXE157" s="105"/>
      <c r="CXF157" s="105"/>
      <c r="CXG157" s="105"/>
      <c r="CXH157" s="105"/>
      <c r="CXI157" s="105"/>
      <c r="CXJ157" s="105"/>
      <c r="CXK157" s="105"/>
      <c r="CXL157" s="105"/>
      <c r="CXM157" s="105"/>
      <c r="CXN157" s="105"/>
      <c r="CXO157" s="105"/>
      <c r="CXP157" s="105"/>
      <c r="CXQ157" s="105"/>
      <c r="CXR157" s="105"/>
      <c r="CXS157" s="105"/>
      <c r="CXT157" s="105"/>
      <c r="CXU157" s="105"/>
      <c r="CXV157" s="105"/>
      <c r="CXW157" s="105"/>
      <c r="CXX157" s="105"/>
      <c r="CXY157" s="105"/>
      <c r="CXZ157" s="105"/>
      <c r="CYA157" s="105"/>
      <c r="CYB157" s="105"/>
      <c r="CYC157" s="105"/>
      <c r="CYD157" s="105"/>
      <c r="CYE157" s="105"/>
      <c r="CYF157" s="105"/>
      <c r="CYG157" s="105"/>
      <c r="CYH157" s="105"/>
      <c r="CYI157" s="105"/>
      <c r="CYJ157" s="105"/>
      <c r="CYK157" s="105"/>
      <c r="CYL157" s="105"/>
      <c r="CYM157" s="105"/>
      <c r="CYN157" s="105"/>
      <c r="CYO157" s="105"/>
      <c r="CYP157" s="105"/>
      <c r="CYQ157" s="105"/>
      <c r="CYR157" s="105"/>
      <c r="CYS157" s="105"/>
      <c r="CYT157" s="105"/>
      <c r="CYU157" s="105"/>
      <c r="CYV157" s="105"/>
      <c r="CYW157" s="105"/>
      <c r="CYX157" s="105"/>
      <c r="CYY157" s="105"/>
      <c r="CYZ157" s="105"/>
      <c r="CZA157" s="105"/>
      <c r="CZB157" s="105"/>
      <c r="CZC157" s="105"/>
      <c r="CZD157" s="105"/>
      <c r="CZE157" s="105"/>
      <c r="CZF157" s="105"/>
      <c r="CZG157" s="105"/>
      <c r="CZH157" s="105"/>
      <c r="CZI157" s="105"/>
      <c r="CZJ157" s="105"/>
      <c r="CZK157" s="105"/>
      <c r="CZL157" s="105"/>
      <c r="CZM157" s="105"/>
      <c r="CZN157" s="105"/>
      <c r="CZO157" s="105"/>
      <c r="CZP157" s="105"/>
      <c r="CZQ157" s="105"/>
      <c r="CZR157" s="105"/>
      <c r="CZS157" s="105"/>
      <c r="CZT157" s="105"/>
      <c r="CZU157" s="105"/>
      <c r="CZV157" s="105"/>
      <c r="CZW157" s="105"/>
      <c r="CZX157" s="105"/>
      <c r="CZY157" s="105"/>
      <c r="CZZ157" s="105"/>
      <c r="DAA157" s="105"/>
      <c r="DAB157" s="105"/>
      <c r="DAC157" s="105"/>
      <c r="DAD157" s="105"/>
      <c r="DAE157" s="105"/>
      <c r="DAF157" s="105"/>
      <c r="DAG157" s="105"/>
      <c r="DAH157" s="105"/>
      <c r="DAI157" s="105"/>
      <c r="DAJ157" s="105"/>
      <c r="DAK157" s="105"/>
      <c r="DAL157" s="105"/>
      <c r="DAM157" s="105"/>
      <c r="DAN157" s="105"/>
      <c r="DAO157" s="105"/>
      <c r="DAP157" s="105"/>
      <c r="DAQ157" s="105"/>
      <c r="DAR157" s="105"/>
      <c r="DAS157" s="105"/>
      <c r="DAT157" s="105"/>
      <c r="DAU157" s="105"/>
      <c r="DAV157" s="105"/>
      <c r="DAW157" s="105"/>
      <c r="DAX157" s="105"/>
      <c r="DAY157" s="105"/>
      <c r="DAZ157" s="105"/>
      <c r="DBA157" s="105"/>
      <c r="DBB157" s="105"/>
      <c r="DBC157" s="105"/>
      <c r="DBD157" s="105"/>
      <c r="DBE157" s="105"/>
      <c r="DBF157" s="105"/>
      <c r="DBG157" s="105"/>
      <c r="DBH157" s="105"/>
      <c r="DBI157" s="105"/>
      <c r="DBJ157" s="105"/>
      <c r="DBK157" s="105"/>
      <c r="DBL157" s="105"/>
      <c r="DBM157" s="105"/>
      <c r="DBN157" s="105"/>
      <c r="DBO157" s="105"/>
      <c r="DBP157" s="105"/>
      <c r="DBQ157" s="105"/>
      <c r="DBR157" s="105"/>
      <c r="DBS157" s="105"/>
      <c r="DBT157" s="105"/>
      <c r="DBU157" s="105"/>
      <c r="DBV157" s="105"/>
      <c r="DBW157" s="105"/>
      <c r="DBX157" s="105"/>
      <c r="DBY157" s="105"/>
      <c r="DBZ157" s="105"/>
      <c r="DCA157" s="105"/>
      <c r="DCB157" s="105"/>
      <c r="DCC157" s="105"/>
      <c r="DCD157" s="105"/>
      <c r="DCE157" s="105"/>
      <c r="DCF157" s="105"/>
      <c r="DCG157" s="105"/>
      <c r="DCH157" s="105"/>
      <c r="DCI157" s="105"/>
      <c r="DCJ157" s="105"/>
      <c r="DCK157" s="105"/>
      <c r="DCL157" s="105"/>
      <c r="DCM157" s="105"/>
      <c r="DCN157" s="105"/>
      <c r="DCO157" s="105"/>
      <c r="DCP157" s="105"/>
      <c r="DCQ157" s="105"/>
      <c r="DCR157" s="105"/>
      <c r="DCS157" s="105"/>
      <c r="DCT157" s="105"/>
      <c r="DCU157" s="105"/>
      <c r="DCV157" s="105"/>
      <c r="DCW157" s="105"/>
      <c r="DCX157" s="105"/>
      <c r="DCY157" s="105"/>
      <c r="DCZ157" s="105"/>
      <c r="DDA157" s="105"/>
      <c r="DDB157" s="105"/>
      <c r="DDC157" s="105"/>
      <c r="DDD157" s="105"/>
      <c r="DDE157" s="105"/>
      <c r="DDF157" s="105"/>
      <c r="DDG157" s="105"/>
      <c r="DDH157" s="105"/>
      <c r="DDI157" s="105"/>
      <c r="DDJ157" s="105"/>
      <c r="DDK157" s="105"/>
      <c r="DDL157" s="105"/>
      <c r="DDM157" s="105"/>
      <c r="DDN157" s="105"/>
      <c r="DDO157" s="105"/>
      <c r="DDP157" s="105"/>
      <c r="DDQ157" s="105"/>
      <c r="DDR157" s="105"/>
      <c r="DDS157" s="105"/>
      <c r="DDT157" s="105"/>
      <c r="DDU157" s="105"/>
      <c r="DDV157" s="105"/>
      <c r="DDW157" s="105"/>
      <c r="DDX157" s="105"/>
      <c r="DDY157" s="105"/>
      <c r="DDZ157" s="105"/>
      <c r="DEA157" s="105"/>
      <c r="DEB157" s="105"/>
      <c r="DEC157" s="105"/>
      <c r="DED157" s="105"/>
      <c r="DEE157" s="105"/>
      <c r="DEF157" s="105"/>
      <c r="DEG157" s="105"/>
      <c r="DEH157" s="105"/>
      <c r="DEI157" s="105"/>
      <c r="DEJ157" s="105"/>
      <c r="DEK157" s="105"/>
      <c r="DEL157" s="105"/>
      <c r="DEM157" s="105"/>
      <c r="DEN157" s="105"/>
      <c r="DEO157" s="105"/>
      <c r="DEP157" s="105"/>
      <c r="DEQ157" s="105"/>
      <c r="DER157" s="105"/>
      <c r="DES157" s="105"/>
      <c r="DET157" s="105"/>
      <c r="DEU157" s="105"/>
      <c r="DEV157" s="105"/>
      <c r="DEW157" s="105"/>
      <c r="DEX157" s="105"/>
      <c r="DEY157" s="105"/>
      <c r="DEZ157" s="105"/>
      <c r="DFA157" s="105"/>
      <c r="DFB157" s="105"/>
      <c r="DFC157" s="105"/>
      <c r="DFD157" s="105"/>
      <c r="DFE157" s="105"/>
      <c r="DFF157" s="105"/>
      <c r="DFG157" s="105"/>
      <c r="DFH157" s="105"/>
      <c r="DFI157" s="105"/>
      <c r="DFJ157" s="105"/>
      <c r="DFK157" s="105"/>
      <c r="DFL157" s="105"/>
      <c r="DFM157" s="105"/>
      <c r="DFN157" s="105"/>
      <c r="DFO157" s="105"/>
      <c r="DFP157" s="105"/>
      <c r="DFQ157" s="105"/>
      <c r="DFR157" s="105"/>
      <c r="DFS157" s="105"/>
      <c r="DFT157" s="105"/>
      <c r="DFU157" s="105"/>
      <c r="DFV157" s="105"/>
      <c r="DFW157" s="105"/>
      <c r="DFX157" s="105"/>
      <c r="DFY157" s="105"/>
      <c r="DFZ157" s="105"/>
      <c r="DGA157" s="105"/>
      <c r="DGB157" s="105"/>
      <c r="DGC157" s="105"/>
      <c r="DGD157" s="105"/>
      <c r="DGE157" s="105"/>
      <c r="DGF157" s="105"/>
      <c r="DGG157" s="105"/>
      <c r="DGH157" s="105"/>
      <c r="DGI157" s="105"/>
      <c r="DGJ157" s="105"/>
      <c r="DGK157" s="105"/>
      <c r="DGL157" s="105"/>
      <c r="DGM157" s="105"/>
      <c r="DGN157" s="105"/>
      <c r="DGO157" s="105"/>
      <c r="DGP157" s="105"/>
      <c r="DGQ157" s="105"/>
      <c r="DGR157" s="105"/>
      <c r="DGS157" s="105"/>
      <c r="DGT157" s="105"/>
      <c r="DGU157" s="105"/>
      <c r="DGV157" s="105"/>
      <c r="DGW157" s="105"/>
      <c r="DGX157" s="105"/>
      <c r="DGY157" s="105"/>
      <c r="DGZ157" s="105"/>
      <c r="DHA157" s="105"/>
      <c r="DHB157" s="105"/>
      <c r="DHC157" s="105"/>
      <c r="DHD157" s="105"/>
      <c r="DHE157" s="105"/>
      <c r="DHF157" s="105"/>
      <c r="DHG157" s="105"/>
      <c r="DHH157" s="105"/>
      <c r="DHI157" s="105"/>
      <c r="DHJ157" s="105"/>
      <c r="DHK157" s="105"/>
      <c r="DHL157" s="105"/>
      <c r="DHM157" s="105"/>
      <c r="DHN157" s="105"/>
      <c r="DHO157" s="105"/>
      <c r="DHP157" s="105"/>
      <c r="DHQ157" s="105"/>
      <c r="DHR157" s="105"/>
      <c r="DHS157" s="105"/>
      <c r="DHT157" s="105"/>
      <c r="DHU157" s="105"/>
      <c r="DHV157" s="105"/>
      <c r="DHW157" s="105"/>
      <c r="DHX157" s="105"/>
      <c r="DHY157" s="105"/>
      <c r="DHZ157" s="105"/>
      <c r="DIA157" s="105"/>
      <c r="DIB157" s="105"/>
      <c r="DIC157" s="105"/>
      <c r="DID157" s="105"/>
      <c r="DIE157" s="105"/>
      <c r="DIF157" s="105"/>
      <c r="DIG157" s="105"/>
      <c r="DIH157" s="105"/>
      <c r="DII157" s="105"/>
      <c r="DIJ157" s="105"/>
      <c r="DIK157" s="105"/>
      <c r="DIL157" s="105"/>
      <c r="DIM157" s="105"/>
      <c r="DIN157" s="105"/>
      <c r="DIO157" s="105"/>
      <c r="DIP157" s="105"/>
      <c r="DIQ157" s="105"/>
      <c r="DIR157" s="105"/>
      <c r="DIS157" s="105"/>
      <c r="DIT157" s="105"/>
      <c r="DIU157" s="105"/>
      <c r="DIV157" s="105"/>
      <c r="DIW157" s="105"/>
      <c r="DIX157" s="105"/>
      <c r="DIY157" s="105"/>
      <c r="DIZ157" s="105"/>
      <c r="DJA157" s="105"/>
      <c r="DJB157" s="105"/>
      <c r="DJC157" s="105"/>
      <c r="DJD157" s="105"/>
      <c r="DJE157" s="105"/>
      <c r="DJF157" s="105"/>
      <c r="DJG157" s="105"/>
      <c r="DJH157" s="105"/>
      <c r="DJI157" s="105"/>
      <c r="DJJ157" s="105"/>
      <c r="DJK157" s="105"/>
      <c r="DJL157" s="105"/>
      <c r="DJM157" s="105"/>
      <c r="DJN157" s="105"/>
      <c r="DJO157" s="105"/>
      <c r="DJP157" s="105"/>
      <c r="DJQ157" s="105"/>
      <c r="DJR157" s="105"/>
      <c r="DJS157" s="105"/>
      <c r="DJT157" s="105"/>
      <c r="DJU157" s="105"/>
      <c r="DJV157" s="105"/>
      <c r="DJW157" s="105"/>
      <c r="DJX157" s="105"/>
      <c r="DJY157" s="105"/>
      <c r="DJZ157" s="105"/>
      <c r="DKA157" s="105"/>
      <c r="DKB157" s="105"/>
      <c r="DKC157" s="105"/>
      <c r="DKD157" s="105"/>
      <c r="DKE157" s="105"/>
      <c r="DKF157" s="105"/>
      <c r="DKG157" s="105"/>
      <c r="DKH157" s="105"/>
      <c r="DKI157" s="105"/>
      <c r="DKJ157" s="105"/>
      <c r="DKK157" s="105"/>
      <c r="DKL157" s="105"/>
      <c r="DKM157" s="105"/>
      <c r="DKN157" s="105"/>
      <c r="DKO157" s="105"/>
      <c r="DKP157" s="105"/>
      <c r="DKQ157" s="105"/>
      <c r="DKR157" s="105"/>
      <c r="DKS157" s="105"/>
      <c r="DKT157" s="105"/>
      <c r="DKU157" s="105"/>
      <c r="DKV157" s="105"/>
      <c r="DKW157" s="105"/>
      <c r="DKX157" s="105"/>
      <c r="DKY157" s="105"/>
      <c r="DKZ157" s="105"/>
      <c r="DLA157" s="105"/>
      <c r="DLB157" s="105"/>
      <c r="DLC157" s="105"/>
      <c r="DLD157" s="105"/>
      <c r="DLE157" s="105"/>
      <c r="DLF157" s="105"/>
      <c r="DLG157" s="105"/>
      <c r="DLH157" s="105"/>
      <c r="DLI157" s="105"/>
      <c r="DLJ157" s="105"/>
      <c r="DLK157" s="105"/>
      <c r="DLL157" s="105"/>
      <c r="DLM157" s="105"/>
      <c r="DLN157" s="105"/>
      <c r="DLO157" s="105"/>
      <c r="DLP157" s="105"/>
      <c r="DLQ157" s="105"/>
      <c r="DLR157" s="105"/>
      <c r="DLS157" s="105"/>
      <c r="DLT157" s="105"/>
      <c r="DLU157" s="105"/>
      <c r="DLV157" s="105"/>
      <c r="DLW157" s="105"/>
      <c r="DLX157" s="105"/>
      <c r="DLY157" s="105"/>
      <c r="DLZ157" s="105"/>
      <c r="DMA157" s="105"/>
      <c r="DMB157" s="105"/>
      <c r="DMC157" s="105"/>
      <c r="DMD157" s="105"/>
      <c r="DME157" s="105"/>
      <c r="DMF157" s="105"/>
      <c r="DMG157" s="105"/>
      <c r="DMH157" s="105"/>
      <c r="DMI157" s="105"/>
      <c r="DMJ157" s="105"/>
      <c r="DMK157" s="105"/>
      <c r="DML157" s="105"/>
      <c r="DMM157" s="105"/>
      <c r="DMN157" s="105"/>
      <c r="DMO157" s="105"/>
      <c r="DMP157" s="105"/>
      <c r="DMQ157" s="105"/>
      <c r="DMR157" s="105"/>
      <c r="DMS157" s="105"/>
      <c r="DMT157" s="105"/>
      <c r="DMU157" s="105"/>
      <c r="DMV157" s="105"/>
      <c r="DMW157" s="105"/>
      <c r="DMX157" s="105"/>
      <c r="DMY157" s="105"/>
      <c r="DMZ157" s="105"/>
      <c r="DNA157" s="105"/>
      <c r="DNB157" s="105"/>
      <c r="DNC157" s="105"/>
      <c r="DND157" s="105"/>
      <c r="DNE157" s="105"/>
      <c r="DNF157" s="105"/>
      <c r="DNG157" s="105"/>
      <c r="DNH157" s="105"/>
      <c r="DNI157" s="105"/>
      <c r="DNJ157" s="105"/>
      <c r="DNK157" s="105"/>
      <c r="DNL157" s="105"/>
      <c r="DNM157" s="105"/>
      <c r="DNN157" s="105"/>
      <c r="DNO157" s="105"/>
      <c r="DNP157" s="105"/>
      <c r="DNQ157" s="105"/>
      <c r="DNR157" s="105"/>
      <c r="DNS157" s="105"/>
      <c r="DNT157" s="105"/>
      <c r="DNU157" s="105"/>
      <c r="DNV157" s="105"/>
      <c r="DNW157" s="105"/>
      <c r="DNX157" s="105"/>
      <c r="DNY157" s="105"/>
      <c r="DNZ157" s="105"/>
      <c r="DOA157" s="105"/>
      <c r="DOB157" s="105"/>
      <c r="DOC157" s="105"/>
      <c r="DOD157" s="105"/>
      <c r="DOE157" s="105"/>
      <c r="DOF157" s="105"/>
      <c r="DOG157" s="105"/>
      <c r="DOH157" s="105"/>
      <c r="DOI157" s="105"/>
      <c r="DOJ157" s="105"/>
      <c r="DOK157" s="105"/>
      <c r="DOL157" s="105"/>
      <c r="DOM157" s="105"/>
      <c r="DON157" s="105"/>
      <c r="DOO157" s="105"/>
      <c r="DOP157" s="105"/>
      <c r="DOQ157" s="105"/>
      <c r="DOR157" s="105"/>
      <c r="DOS157" s="105"/>
      <c r="DOT157" s="105"/>
      <c r="DOU157" s="105"/>
      <c r="DOV157" s="105"/>
      <c r="DOW157" s="105"/>
      <c r="DOX157" s="105"/>
      <c r="DOY157" s="105"/>
      <c r="DOZ157" s="105"/>
      <c r="DPA157" s="105"/>
      <c r="DPB157" s="105"/>
      <c r="DPC157" s="105"/>
      <c r="DPD157" s="105"/>
      <c r="DPE157" s="105"/>
      <c r="DPF157" s="105"/>
      <c r="DPG157" s="105"/>
      <c r="DPH157" s="105"/>
      <c r="DPI157" s="105"/>
      <c r="DPJ157" s="105"/>
      <c r="DPK157" s="105"/>
      <c r="DPL157" s="105"/>
      <c r="DPM157" s="105"/>
      <c r="DPN157" s="105"/>
      <c r="DPO157" s="105"/>
      <c r="DPP157" s="105"/>
      <c r="DPQ157" s="105"/>
      <c r="DPR157" s="105"/>
      <c r="DPS157" s="105"/>
      <c r="DPT157" s="105"/>
      <c r="DPU157" s="105"/>
      <c r="DPV157" s="105"/>
      <c r="DPW157" s="105"/>
      <c r="DPX157" s="105"/>
      <c r="DPY157" s="105"/>
      <c r="DPZ157" s="105"/>
      <c r="DQA157" s="105"/>
      <c r="DQB157" s="105"/>
      <c r="DQC157" s="105"/>
      <c r="DQD157" s="105"/>
      <c r="DQE157" s="105"/>
      <c r="DQF157" s="105"/>
      <c r="DQG157" s="105"/>
      <c r="DQH157" s="105"/>
      <c r="DQI157" s="105"/>
      <c r="DQJ157" s="105"/>
      <c r="DQK157" s="105"/>
      <c r="DQL157" s="105"/>
      <c r="DQM157" s="105"/>
      <c r="DQN157" s="105"/>
      <c r="DQO157" s="105"/>
      <c r="DQP157" s="105"/>
      <c r="DQQ157" s="105"/>
      <c r="DQR157" s="105"/>
      <c r="DQS157" s="105"/>
      <c r="DQT157" s="105"/>
      <c r="DQU157" s="105"/>
      <c r="DQV157" s="105"/>
      <c r="DQW157" s="105"/>
      <c r="DQX157" s="105"/>
      <c r="DQY157" s="105"/>
      <c r="DQZ157" s="105"/>
      <c r="DRA157" s="105"/>
      <c r="DRB157" s="105"/>
      <c r="DRC157" s="105"/>
      <c r="DRD157" s="105"/>
      <c r="DRE157" s="105"/>
      <c r="DRF157" s="105"/>
      <c r="DRG157" s="105"/>
      <c r="DRH157" s="105"/>
      <c r="DRI157" s="105"/>
      <c r="DRJ157" s="105"/>
      <c r="DRK157" s="105"/>
      <c r="DRL157" s="105"/>
      <c r="DRM157" s="105"/>
      <c r="DRN157" s="105"/>
      <c r="DRO157" s="105"/>
      <c r="DRP157" s="105"/>
      <c r="DRQ157" s="105"/>
      <c r="DRR157" s="105"/>
      <c r="DRS157" s="105"/>
      <c r="DRT157" s="105"/>
      <c r="DRU157" s="105"/>
      <c r="DRV157" s="105"/>
      <c r="DRW157" s="105"/>
      <c r="DRX157" s="105"/>
      <c r="DRY157" s="105"/>
      <c r="DRZ157" s="105"/>
      <c r="DSA157" s="105"/>
      <c r="DSB157" s="105"/>
      <c r="DSC157" s="105"/>
      <c r="DSD157" s="105"/>
      <c r="DSE157" s="105"/>
      <c r="DSF157" s="105"/>
      <c r="DSG157" s="105"/>
      <c r="DSH157" s="105"/>
      <c r="DSI157" s="105"/>
      <c r="DSJ157" s="105"/>
      <c r="DSK157" s="105"/>
      <c r="DSL157" s="105"/>
      <c r="DSM157" s="105"/>
      <c r="DSN157" s="105"/>
      <c r="DSO157" s="105"/>
      <c r="DSP157" s="105"/>
      <c r="DSQ157" s="105"/>
      <c r="DSR157" s="105"/>
      <c r="DSS157" s="105"/>
      <c r="DST157" s="105"/>
      <c r="DSU157" s="105"/>
      <c r="DSV157" s="105"/>
      <c r="DSW157" s="105"/>
      <c r="DSX157" s="105"/>
      <c r="DSY157" s="105"/>
      <c r="DSZ157" s="105"/>
      <c r="DTA157" s="105"/>
      <c r="DTB157" s="105"/>
      <c r="DTC157" s="105"/>
      <c r="DTD157" s="105"/>
      <c r="DTE157" s="105"/>
      <c r="DTF157" s="105"/>
      <c r="DTG157" s="105"/>
      <c r="DTH157" s="105"/>
      <c r="DTI157" s="105"/>
      <c r="DTJ157" s="105"/>
      <c r="DTK157" s="105"/>
      <c r="DTL157" s="105"/>
      <c r="DTM157" s="105"/>
      <c r="DTN157" s="105"/>
      <c r="DTO157" s="105"/>
      <c r="DTP157" s="105"/>
      <c r="DTQ157" s="105"/>
      <c r="DTR157" s="105"/>
      <c r="DTS157" s="105"/>
      <c r="DTT157" s="105"/>
      <c r="DTU157" s="105"/>
      <c r="DTV157" s="105"/>
      <c r="DTW157" s="105"/>
      <c r="DTX157" s="105"/>
      <c r="DTY157" s="105"/>
      <c r="DTZ157" s="105"/>
      <c r="DUA157" s="105"/>
      <c r="DUB157" s="105"/>
      <c r="DUC157" s="105"/>
      <c r="DUD157" s="105"/>
      <c r="DUE157" s="105"/>
      <c r="DUF157" s="105"/>
      <c r="DUG157" s="105"/>
      <c r="DUH157" s="105"/>
      <c r="DUI157" s="105"/>
      <c r="DUJ157" s="105"/>
      <c r="DUK157" s="105"/>
      <c r="DUL157" s="105"/>
      <c r="DUM157" s="105"/>
      <c r="DUN157" s="105"/>
      <c r="DUO157" s="105"/>
      <c r="DUP157" s="105"/>
      <c r="DUQ157" s="105"/>
      <c r="DUR157" s="105"/>
      <c r="DUS157" s="105"/>
      <c r="DUT157" s="105"/>
      <c r="DUU157" s="105"/>
      <c r="DUV157" s="105"/>
      <c r="DUW157" s="105"/>
      <c r="DUX157" s="105"/>
      <c r="DUY157" s="105"/>
      <c r="DUZ157" s="105"/>
      <c r="DVA157" s="105"/>
      <c r="DVB157" s="105"/>
      <c r="DVC157" s="105"/>
      <c r="DVD157" s="105"/>
      <c r="DVE157" s="105"/>
      <c r="DVF157" s="105"/>
      <c r="DVG157" s="105"/>
      <c r="DVH157" s="105"/>
      <c r="DVI157" s="105"/>
      <c r="DVJ157" s="105"/>
      <c r="DVK157" s="105"/>
      <c r="DVL157" s="105"/>
      <c r="DVM157" s="105"/>
      <c r="DVN157" s="105"/>
      <c r="DVO157" s="105"/>
      <c r="DVP157" s="105"/>
      <c r="DVQ157" s="105"/>
      <c r="DVR157" s="105"/>
      <c r="DVS157" s="105"/>
      <c r="DVT157" s="105"/>
      <c r="DVU157" s="105"/>
      <c r="DVV157" s="105"/>
      <c r="DVW157" s="105"/>
      <c r="DVX157" s="105"/>
      <c r="DVY157" s="105"/>
      <c r="DVZ157" s="105"/>
      <c r="DWA157" s="105"/>
      <c r="DWB157" s="105"/>
      <c r="DWC157" s="105"/>
      <c r="DWD157" s="105"/>
      <c r="DWE157" s="105"/>
      <c r="DWF157" s="105"/>
      <c r="DWG157" s="105"/>
      <c r="DWH157" s="105"/>
      <c r="DWI157" s="105"/>
      <c r="DWJ157" s="105"/>
      <c r="DWK157" s="105"/>
      <c r="DWL157" s="105"/>
      <c r="DWM157" s="105"/>
      <c r="DWN157" s="105"/>
      <c r="DWO157" s="105"/>
      <c r="DWP157" s="105"/>
      <c r="DWQ157" s="105"/>
      <c r="DWR157" s="105"/>
      <c r="DWS157" s="105"/>
      <c r="DWT157" s="105"/>
      <c r="DWU157" s="105"/>
      <c r="DWV157" s="105"/>
      <c r="DWW157" s="105"/>
      <c r="DWX157" s="105"/>
      <c r="DWY157" s="105"/>
      <c r="DWZ157" s="105"/>
      <c r="DXA157" s="105"/>
      <c r="DXB157" s="105"/>
      <c r="DXC157" s="105"/>
      <c r="DXD157" s="105"/>
      <c r="DXE157" s="105"/>
      <c r="DXF157" s="105"/>
      <c r="DXG157" s="105"/>
      <c r="DXH157" s="105"/>
      <c r="DXI157" s="105"/>
      <c r="DXJ157" s="105"/>
      <c r="DXK157" s="105"/>
      <c r="DXL157" s="105"/>
      <c r="DXM157" s="105"/>
      <c r="DXN157" s="105"/>
      <c r="DXO157" s="105"/>
      <c r="DXP157" s="105"/>
      <c r="DXQ157" s="105"/>
      <c r="DXR157" s="105"/>
      <c r="DXS157" s="105"/>
      <c r="DXT157" s="105"/>
      <c r="DXU157" s="105"/>
      <c r="DXV157" s="105"/>
      <c r="DXW157" s="105"/>
      <c r="DXX157" s="105"/>
      <c r="DXY157" s="105"/>
      <c r="DXZ157" s="105"/>
      <c r="DYA157" s="105"/>
      <c r="DYB157" s="105"/>
      <c r="DYC157" s="105"/>
      <c r="DYD157" s="105"/>
      <c r="DYE157" s="105"/>
      <c r="DYF157" s="105"/>
      <c r="DYG157" s="105"/>
      <c r="DYH157" s="105"/>
      <c r="DYI157" s="105"/>
      <c r="DYJ157" s="105"/>
      <c r="DYK157" s="105"/>
      <c r="DYL157" s="105"/>
      <c r="DYM157" s="105"/>
      <c r="DYN157" s="105"/>
      <c r="DYO157" s="105"/>
      <c r="DYP157" s="105"/>
      <c r="DYQ157" s="105"/>
      <c r="DYR157" s="105"/>
      <c r="DYS157" s="105"/>
      <c r="DYT157" s="105"/>
      <c r="DYU157" s="105"/>
      <c r="DYV157" s="105"/>
      <c r="DYW157" s="105"/>
      <c r="DYX157" s="105"/>
      <c r="DYY157" s="105"/>
      <c r="DYZ157" s="105"/>
      <c r="DZA157" s="105"/>
      <c r="DZB157" s="105"/>
      <c r="DZC157" s="105"/>
      <c r="DZD157" s="105"/>
      <c r="DZE157" s="105"/>
      <c r="DZF157" s="105"/>
      <c r="DZG157" s="105"/>
      <c r="DZH157" s="105"/>
      <c r="DZI157" s="105"/>
      <c r="DZJ157" s="105"/>
      <c r="DZK157" s="105"/>
      <c r="DZL157" s="105"/>
      <c r="DZM157" s="105"/>
      <c r="DZN157" s="105"/>
      <c r="DZO157" s="105"/>
      <c r="DZP157" s="105"/>
      <c r="DZQ157" s="105"/>
      <c r="DZR157" s="105"/>
      <c r="DZS157" s="105"/>
      <c r="DZT157" s="105"/>
      <c r="DZU157" s="105"/>
      <c r="DZV157" s="105"/>
      <c r="DZW157" s="105"/>
      <c r="DZX157" s="105"/>
      <c r="DZY157" s="105"/>
      <c r="DZZ157" s="105"/>
      <c r="EAA157" s="105"/>
      <c r="EAB157" s="105"/>
      <c r="EAC157" s="105"/>
      <c r="EAD157" s="105"/>
      <c r="EAE157" s="105"/>
      <c r="EAF157" s="105"/>
      <c r="EAG157" s="105"/>
      <c r="EAH157" s="105"/>
      <c r="EAI157" s="105"/>
      <c r="EAJ157" s="105"/>
      <c r="EAK157" s="105"/>
      <c r="EAL157" s="105"/>
      <c r="EAM157" s="105"/>
      <c r="EAN157" s="105"/>
      <c r="EAO157" s="105"/>
      <c r="EAP157" s="105"/>
      <c r="EAQ157" s="105"/>
      <c r="EAR157" s="105"/>
      <c r="EAS157" s="105"/>
      <c r="EAT157" s="105"/>
      <c r="EAU157" s="105"/>
      <c r="EAV157" s="105"/>
      <c r="EAW157" s="105"/>
      <c r="EAX157" s="105"/>
      <c r="EAY157" s="105"/>
      <c r="EAZ157" s="105"/>
      <c r="EBA157" s="105"/>
      <c r="EBB157" s="105"/>
      <c r="EBC157" s="105"/>
      <c r="EBD157" s="105"/>
      <c r="EBE157" s="105"/>
      <c r="EBF157" s="105"/>
      <c r="EBG157" s="105"/>
      <c r="EBH157" s="105"/>
      <c r="EBI157" s="105"/>
      <c r="EBJ157" s="105"/>
      <c r="EBK157" s="105"/>
      <c r="EBL157" s="105"/>
      <c r="EBM157" s="105"/>
      <c r="EBN157" s="105"/>
      <c r="EBO157" s="105"/>
      <c r="EBP157" s="105"/>
      <c r="EBQ157" s="105"/>
      <c r="EBR157" s="105"/>
      <c r="EBS157" s="105"/>
      <c r="EBT157" s="105"/>
      <c r="EBU157" s="105"/>
      <c r="EBV157" s="105"/>
      <c r="EBW157" s="105"/>
      <c r="EBX157" s="105"/>
      <c r="EBY157" s="105"/>
      <c r="EBZ157" s="105"/>
      <c r="ECA157" s="105"/>
      <c r="ECB157" s="105"/>
      <c r="ECC157" s="105"/>
      <c r="ECD157" s="105"/>
      <c r="ECE157" s="105"/>
      <c r="ECF157" s="105"/>
      <c r="ECG157" s="105"/>
      <c r="ECH157" s="105"/>
      <c r="ECI157" s="105"/>
      <c r="ECJ157" s="105"/>
      <c r="ECK157" s="105"/>
      <c r="ECL157" s="105"/>
      <c r="ECM157" s="105"/>
      <c r="ECN157" s="105"/>
      <c r="ECO157" s="105"/>
      <c r="ECP157" s="105"/>
      <c r="ECQ157" s="105"/>
      <c r="ECR157" s="105"/>
      <c r="ECS157" s="105"/>
      <c r="ECT157" s="105"/>
      <c r="ECU157" s="105"/>
      <c r="ECV157" s="105"/>
      <c r="ECW157" s="105"/>
      <c r="ECX157" s="105"/>
      <c r="ECY157" s="105"/>
      <c r="ECZ157" s="105"/>
      <c r="EDA157" s="105"/>
      <c r="EDB157" s="105"/>
      <c r="EDC157" s="105"/>
      <c r="EDD157" s="105"/>
      <c r="EDE157" s="105"/>
      <c r="EDF157" s="105"/>
      <c r="EDG157" s="105"/>
      <c r="EDH157" s="105"/>
      <c r="EDI157" s="105"/>
      <c r="EDJ157" s="105"/>
      <c r="EDK157" s="105"/>
      <c r="EDL157" s="105"/>
      <c r="EDM157" s="105"/>
      <c r="EDN157" s="105"/>
      <c r="EDO157" s="105"/>
      <c r="EDP157" s="105"/>
      <c r="EDQ157" s="105"/>
      <c r="EDR157" s="105"/>
      <c r="EDS157" s="105"/>
      <c r="EDT157" s="105"/>
      <c r="EDU157" s="105"/>
      <c r="EDV157" s="105"/>
      <c r="EDW157" s="105"/>
      <c r="EDX157" s="105"/>
      <c r="EDY157" s="105"/>
      <c r="EDZ157" s="105"/>
      <c r="EEA157" s="105"/>
      <c r="EEB157" s="105"/>
      <c r="EEC157" s="105"/>
      <c r="EED157" s="105"/>
      <c r="EEE157" s="105"/>
      <c r="EEF157" s="105"/>
      <c r="EEG157" s="105"/>
      <c r="EEH157" s="105"/>
      <c r="EEI157" s="105"/>
      <c r="EEJ157" s="105"/>
      <c r="EEK157" s="105"/>
      <c r="EEL157" s="105"/>
      <c r="EEM157" s="105"/>
      <c r="EEN157" s="105"/>
      <c r="EEO157" s="105"/>
      <c r="EEP157" s="105"/>
      <c r="EEQ157" s="105"/>
      <c r="EER157" s="105"/>
      <c r="EES157" s="105"/>
      <c r="EET157" s="105"/>
      <c r="EEU157" s="105"/>
      <c r="EEV157" s="105"/>
      <c r="EEW157" s="105"/>
      <c r="EEX157" s="105"/>
      <c r="EEY157" s="105"/>
      <c r="EEZ157" s="105"/>
      <c r="EFA157" s="105"/>
      <c r="EFB157" s="105"/>
      <c r="EFC157" s="105"/>
      <c r="EFD157" s="105"/>
      <c r="EFE157" s="105"/>
      <c r="EFF157" s="105"/>
      <c r="EFG157" s="105"/>
      <c r="EFH157" s="105"/>
      <c r="EFI157" s="105"/>
      <c r="EFJ157" s="105"/>
      <c r="EFK157" s="105"/>
      <c r="EFL157" s="105"/>
      <c r="EFM157" s="105"/>
      <c r="EFN157" s="105"/>
      <c r="EFO157" s="105"/>
      <c r="EFP157" s="105"/>
      <c r="EFQ157" s="105"/>
      <c r="EFR157" s="105"/>
      <c r="EFS157" s="105"/>
      <c r="EFT157" s="105"/>
      <c r="EFU157" s="105"/>
      <c r="EFV157" s="105"/>
      <c r="EFW157" s="105"/>
      <c r="EFX157" s="105"/>
      <c r="EFY157" s="105"/>
      <c r="EFZ157" s="105"/>
      <c r="EGA157" s="105"/>
      <c r="EGB157" s="105"/>
      <c r="EGC157" s="105"/>
      <c r="EGD157" s="105"/>
      <c r="EGE157" s="105"/>
      <c r="EGF157" s="105"/>
      <c r="EGG157" s="105"/>
      <c r="EGH157" s="105"/>
      <c r="EGI157" s="105"/>
      <c r="EGJ157" s="105"/>
      <c r="EGK157" s="105"/>
      <c r="EGL157" s="105"/>
      <c r="EGM157" s="105"/>
      <c r="EGN157" s="105"/>
      <c r="EGO157" s="105"/>
      <c r="EGP157" s="105"/>
      <c r="EGQ157" s="105"/>
      <c r="EGR157" s="105"/>
      <c r="EGS157" s="105"/>
      <c r="EGT157" s="105"/>
      <c r="EGU157" s="105"/>
      <c r="EGV157" s="105"/>
      <c r="EGW157" s="105"/>
      <c r="EGX157" s="105"/>
      <c r="EGY157" s="105"/>
      <c r="EGZ157" s="105"/>
      <c r="EHA157" s="105"/>
      <c r="EHB157" s="105"/>
      <c r="EHC157" s="105"/>
      <c r="EHD157" s="105"/>
      <c r="EHE157" s="105"/>
      <c r="EHF157" s="105"/>
      <c r="EHG157" s="105"/>
      <c r="EHH157" s="105"/>
      <c r="EHI157" s="105"/>
      <c r="EHJ157" s="105"/>
      <c r="EHK157" s="105"/>
      <c r="EHL157" s="105"/>
      <c r="EHM157" s="105"/>
      <c r="EHN157" s="105"/>
      <c r="EHO157" s="105"/>
      <c r="EHP157" s="105"/>
      <c r="EHQ157" s="105"/>
      <c r="EHR157" s="105"/>
      <c r="EHS157" s="105"/>
      <c r="EHT157" s="105"/>
      <c r="EHU157" s="105"/>
      <c r="EHV157" s="105"/>
      <c r="EHW157" s="105"/>
      <c r="EHX157" s="105"/>
      <c r="EHY157" s="105"/>
      <c r="EHZ157" s="105"/>
      <c r="EIA157" s="105"/>
      <c r="EIB157" s="105"/>
      <c r="EIC157" s="105"/>
      <c r="EID157" s="105"/>
      <c r="EIE157" s="105"/>
      <c r="EIF157" s="105"/>
      <c r="EIG157" s="105"/>
      <c r="EIH157" s="105"/>
      <c r="EII157" s="105"/>
      <c r="EIJ157" s="105"/>
      <c r="EIK157" s="105"/>
      <c r="EIL157" s="105"/>
      <c r="EIM157" s="105"/>
      <c r="EIN157" s="105"/>
      <c r="EIO157" s="105"/>
      <c r="EIP157" s="105"/>
      <c r="EIQ157" s="105"/>
      <c r="EIR157" s="105"/>
      <c r="EIS157" s="105"/>
      <c r="EIT157" s="105"/>
      <c r="EIU157" s="105"/>
      <c r="EIV157" s="105"/>
      <c r="EIW157" s="105"/>
      <c r="EIX157" s="105"/>
      <c r="EIY157" s="105"/>
      <c r="EIZ157" s="105"/>
      <c r="EJA157" s="105"/>
      <c r="EJB157" s="105"/>
      <c r="EJC157" s="105"/>
      <c r="EJD157" s="105"/>
      <c r="EJE157" s="105"/>
      <c r="EJF157" s="105"/>
      <c r="EJG157" s="105"/>
      <c r="EJH157" s="105"/>
      <c r="EJI157" s="105"/>
      <c r="EJJ157" s="105"/>
      <c r="EJK157" s="105"/>
      <c r="EJL157" s="105"/>
      <c r="EJM157" s="105"/>
      <c r="EJN157" s="105"/>
      <c r="EJO157" s="105"/>
      <c r="EJP157" s="105"/>
      <c r="EJQ157" s="105"/>
      <c r="EJR157" s="105"/>
      <c r="EJS157" s="105"/>
      <c r="EJT157" s="105"/>
      <c r="EJU157" s="105"/>
      <c r="EJV157" s="105"/>
      <c r="EJW157" s="105"/>
      <c r="EJX157" s="105"/>
      <c r="EJY157" s="105"/>
      <c r="EJZ157" s="105"/>
      <c r="EKA157" s="105"/>
      <c r="EKB157" s="105"/>
      <c r="EKC157" s="105"/>
      <c r="EKD157" s="105"/>
      <c r="EKE157" s="105"/>
      <c r="EKF157" s="105"/>
      <c r="EKG157" s="105"/>
      <c r="EKH157" s="105"/>
      <c r="EKI157" s="105"/>
      <c r="EKJ157" s="105"/>
      <c r="EKK157" s="105"/>
      <c r="EKL157" s="105"/>
      <c r="EKM157" s="105"/>
      <c r="EKN157" s="105"/>
      <c r="EKO157" s="105"/>
      <c r="EKP157" s="105"/>
      <c r="EKQ157" s="105"/>
      <c r="EKR157" s="105"/>
      <c r="EKS157" s="105"/>
      <c r="EKT157" s="105"/>
      <c r="EKU157" s="105"/>
      <c r="EKV157" s="105"/>
      <c r="EKW157" s="105"/>
      <c r="EKX157" s="105"/>
      <c r="EKY157" s="105"/>
      <c r="EKZ157" s="105"/>
      <c r="ELA157" s="105"/>
      <c r="ELB157" s="105"/>
      <c r="ELC157" s="105"/>
      <c r="ELD157" s="105"/>
      <c r="ELE157" s="105"/>
      <c r="ELF157" s="105"/>
      <c r="ELG157" s="105"/>
      <c r="ELH157" s="105"/>
      <c r="ELI157" s="105"/>
      <c r="ELJ157" s="105"/>
      <c r="ELK157" s="105"/>
      <c r="ELL157" s="105"/>
      <c r="ELM157" s="105"/>
      <c r="ELN157" s="105"/>
      <c r="ELO157" s="105"/>
      <c r="ELP157" s="105"/>
      <c r="ELQ157" s="105"/>
      <c r="ELR157" s="105"/>
      <c r="ELS157" s="105"/>
      <c r="ELT157" s="105"/>
      <c r="ELU157" s="105"/>
      <c r="ELV157" s="105"/>
      <c r="ELW157" s="105"/>
      <c r="ELX157" s="105"/>
      <c r="ELY157" s="105"/>
      <c r="ELZ157" s="105"/>
      <c r="EMA157" s="105"/>
      <c r="EMB157" s="105"/>
      <c r="EMC157" s="105"/>
      <c r="EMD157" s="105"/>
      <c r="EME157" s="105"/>
      <c r="EMF157" s="105"/>
      <c r="EMG157" s="105"/>
      <c r="EMH157" s="105"/>
      <c r="EMI157" s="105"/>
      <c r="EMJ157" s="105"/>
      <c r="EMK157" s="105"/>
      <c r="EML157" s="105"/>
      <c r="EMM157" s="105"/>
      <c r="EMN157" s="105"/>
      <c r="EMO157" s="105"/>
      <c r="EMP157" s="105"/>
      <c r="EMQ157" s="105"/>
      <c r="EMR157" s="105"/>
      <c r="EMS157" s="105"/>
      <c r="EMT157" s="105"/>
      <c r="EMU157" s="105"/>
      <c r="EMV157" s="105"/>
      <c r="EMW157" s="105"/>
      <c r="EMX157" s="105"/>
      <c r="EMY157" s="105"/>
      <c r="EMZ157" s="105"/>
      <c r="ENA157" s="105"/>
      <c r="ENB157" s="105"/>
      <c r="ENC157" s="105"/>
      <c r="END157" s="105"/>
      <c r="ENE157" s="105"/>
      <c r="ENF157" s="105"/>
      <c r="ENG157" s="105"/>
      <c r="ENH157" s="105"/>
      <c r="ENI157" s="105"/>
      <c r="ENJ157" s="105"/>
      <c r="ENK157" s="105"/>
      <c r="ENL157" s="105"/>
      <c r="ENM157" s="105"/>
      <c r="ENN157" s="105"/>
      <c r="ENO157" s="105"/>
      <c r="ENP157" s="105"/>
      <c r="ENQ157" s="105"/>
      <c r="ENR157" s="105"/>
      <c r="ENS157" s="105"/>
      <c r="ENT157" s="105"/>
      <c r="ENU157" s="105"/>
      <c r="ENV157" s="105"/>
      <c r="ENW157" s="105"/>
      <c r="ENX157" s="105"/>
      <c r="ENY157" s="105"/>
      <c r="ENZ157" s="105"/>
      <c r="EOA157" s="105"/>
      <c r="EOB157" s="105"/>
      <c r="EOC157" s="105"/>
      <c r="EOD157" s="105"/>
      <c r="EOE157" s="105"/>
      <c r="EOF157" s="105"/>
      <c r="EOG157" s="105"/>
      <c r="EOH157" s="105"/>
      <c r="EOI157" s="105"/>
      <c r="EOJ157" s="105"/>
      <c r="EOK157" s="105"/>
      <c r="EOL157" s="105"/>
      <c r="EOM157" s="105"/>
      <c r="EON157" s="105"/>
      <c r="EOO157" s="105"/>
      <c r="EOP157" s="105"/>
      <c r="EOQ157" s="105"/>
      <c r="EOR157" s="105"/>
      <c r="EOS157" s="105"/>
      <c r="EOT157" s="105"/>
      <c r="EOU157" s="105"/>
      <c r="EOV157" s="105"/>
      <c r="EOW157" s="105"/>
      <c r="EOX157" s="105"/>
      <c r="EOY157" s="105"/>
      <c r="EOZ157" s="105"/>
      <c r="EPA157" s="105"/>
      <c r="EPB157" s="105"/>
      <c r="EPC157" s="105"/>
      <c r="EPD157" s="105"/>
      <c r="EPE157" s="105"/>
      <c r="EPF157" s="105"/>
      <c r="EPG157" s="105"/>
      <c r="EPH157" s="105"/>
      <c r="EPI157" s="105"/>
      <c r="EPJ157" s="105"/>
      <c r="EPK157" s="105"/>
      <c r="EPL157" s="105"/>
      <c r="EPM157" s="105"/>
      <c r="EPN157" s="105"/>
      <c r="EPO157" s="105"/>
      <c r="EPP157" s="105"/>
      <c r="EPQ157" s="105"/>
      <c r="EPR157" s="105"/>
      <c r="EPS157" s="105"/>
      <c r="EPT157" s="105"/>
      <c r="EPU157" s="105"/>
      <c r="EPV157" s="105"/>
      <c r="EPW157" s="105"/>
      <c r="EPX157" s="105"/>
      <c r="EPY157" s="105"/>
      <c r="EPZ157" s="105"/>
      <c r="EQA157" s="105"/>
      <c r="EQB157" s="105"/>
      <c r="EQC157" s="105"/>
      <c r="EQD157" s="105"/>
      <c r="EQE157" s="105"/>
      <c r="EQF157" s="105"/>
      <c r="EQG157" s="105"/>
      <c r="EQH157" s="105"/>
      <c r="EQI157" s="105"/>
      <c r="EQJ157" s="105"/>
      <c r="EQK157" s="105"/>
      <c r="EQL157" s="105"/>
      <c r="EQM157" s="105"/>
      <c r="EQN157" s="105"/>
      <c r="EQO157" s="105"/>
      <c r="EQP157" s="105"/>
      <c r="EQQ157" s="105"/>
      <c r="EQR157" s="105"/>
      <c r="EQS157" s="105"/>
      <c r="EQT157" s="105"/>
      <c r="EQU157" s="105"/>
      <c r="EQV157" s="105"/>
      <c r="EQW157" s="105"/>
      <c r="EQX157" s="105"/>
      <c r="EQY157" s="105"/>
      <c r="EQZ157" s="105"/>
      <c r="ERA157" s="105"/>
      <c r="ERB157" s="105"/>
      <c r="ERC157" s="105"/>
      <c r="ERD157" s="105"/>
      <c r="ERE157" s="105"/>
      <c r="ERF157" s="105"/>
      <c r="ERG157" s="105"/>
      <c r="ERH157" s="105"/>
      <c r="ERI157" s="105"/>
      <c r="ERJ157" s="105"/>
      <c r="ERK157" s="105"/>
      <c r="ERL157" s="105"/>
      <c r="ERM157" s="105"/>
      <c r="ERN157" s="105"/>
      <c r="ERO157" s="105"/>
      <c r="ERP157" s="105"/>
      <c r="ERQ157" s="105"/>
      <c r="ERR157" s="105"/>
      <c r="ERS157" s="105"/>
      <c r="ERT157" s="105"/>
      <c r="ERU157" s="105"/>
      <c r="ERV157" s="105"/>
      <c r="ERW157" s="105"/>
      <c r="ERX157" s="105"/>
      <c r="ERY157" s="105"/>
      <c r="ERZ157" s="105"/>
      <c r="ESA157" s="105"/>
      <c r="ESB157" s="105"/>
      <c r="ESC157" s="105"/>
      <c r="ESD157" s="105"/>
      <c r="ESE157" s="105"/>
      <c r="ESF157" s="105"/>
      <c r="ESG157" s="105"/>
      <c r="ESH157" s="105"/>
      <c r="ESI157" s="105"/>
      <c r="ESJ157" s="105"/>
      <c r="ESK157" s="105"/>
      <c r="ESL157" s="105"/>
      <c r="ESM157" s="105"/>
      <c r="ESN157" s="105"/>
      <c r="ESO157" s="105"/>
      <c r="ESP157" s="105"/>
      <c r="ESQ157" s="105"/>
      <c r="ESR157" s="105"/>
      <c r="ESS157" s="105"/>
      <c r="EST157" s="105"/>
      <c r="ESU157" s="105"/>
      <c r="ESV157" s="105"/>
      <c r="ESW157" s="105"/>
      <c r="ESX157" s="105"/>
      <c r="ESY157" s="105"/>
      <c r="ESZ157" s="105"/>
      <c r="ETA157" s="105"/>
      <c r="ETB157" s="105"/>
      <c r="ETC157" s="105"/>
      <c r="ETD157" s="105"/>
      <c r="ETE157" s="105"/>
      <c r="ETF157" s="105"/>
      <c r="ETG157" s="105"/>
      <c r="ETH157" s="105"/>
      <c r="ETI157" s="105"/>
      <c r="ETJ157" s="105"/>
      <c r="ETK157" s="105"/>
      <c r="ETL157" s="105"/>
      <c r="ETM157" s="105"/>
      <c r="ETN157" s="105"/>
      <c r="ETO157" s="105"/>
      <c r="ETP157" s="105"/>
      <c r="ETQ157" s="105"/>
      <c r="ETR157" s="105"/>
      <c r="ETS157" s="105"/>
      <c r="ETT157" s="105"/>
      <c r="ETU157" s="105"/>
      <c r="ETV157" s="105"/>
      <c r="ETW157" s="105"/>
      <c r="ETX157" s="105"/>
      <c r="ETY157" s="105"/>
      <c r="ETZ157" s="105"/>
      <c r="EUA157" s="105"/>
      <c r="EUB157" s="105"/>
      <c r="EUC157" s="105"/>
      <c r="EUD157" s="105"/>
      <c r="EUE157" s="105"/>
      <c r="EUF157" s="105"/>
      <c r="EUG157" s="105"/>
      <c r="EUH157" s="105"/>
      <c r="EUI157" s="105"/>
      <c r="EUJ157" s="105"/>
      <c r="EUK157" s="105"/>
      <c r="EUL157" s="105"/>
      <c r="EUM157" s="105"/>
      <c r="EUN157" s="105"/>
      <c r="EUO157" s="105"/>
      <c r="EUP157" s="105"/>
      <c r="EUQ157" s="105"/>
      <c r="EUR157" s="105"/>
      <c r="EUS157" s="105"/>
      <c r="EUT157" s="105"/>
      <c r="EUU157" s="105"/>
      <c r="EUV157" s="105"/>
      <c r="EUW157" s="105"/>
      <c r="EUX157" s="105"/>
      <c r="EUY157" s="105"/>
      <c r="EUZ157" s="105"/>
      <c r="EVA157" s="105"/>
      <c r="EVB157" s="105"/>
      <c r="EVC157" s="105"/>
      <c r="EVD157" s="105"/>
      <c r="EVE157" s="105"/>
      <c r="EVF157" s="105"/>
      <c r="EVG157" s="105"/>
      <c r="EVH157" s="105"/>
      <c r="EVI157" s="105"/>
      <c r="EVJ157" s="105"/>
      <c r="EVK157" s="105"/>
      <c r="EVL157" s="105"/>
      <c r="EVM157" s="105"/>
      <c r="EVN157" s="105"/>
      <c r="EVO157" s="105"/>
      <c r="EVP157" s="105"/>
      <c r="EVQ157" s="105"/>
      <c r="EVR157" s="105"/>
      <c r="EVS157" s="105"/>
      <c r="EVT157" s="105"/>
      <c r="EVU157" s="105"/>
      <c r="EVV157" s="105"/>
      <c r="EVW157" s="105"/>
      <c r="EVX157" s="105"/>
      <c r="EVY157" s="105"/>
      <c r="EVZ157" s="105"/>
      <c r="EWA157" s="105"/>
      <c r="EWB157" s="105"/>
      <c r="EWC157" s="105"/>
      <c r="EWD157" s="105"/>
      <c r="EWE157" s="105"/>
      <c r="EWF157" s="105"/>
      <c r="EWG157" s="105"/>
      <c r="EWH157" s="105"/>
      <c r="EWI157" s="105"/>
      <c r="EWJ157" s="105"/>
      <c r="EWK157" s="105"/>
      <c r="EWL157" s="105"/>
      <c r="EWM157" s="105"/>
      <c r="EWN157" s="105"/>
      <c r="EWO157" s="105"/>
      <c r="EWP157" s="105"/>
      <c r="EWQ157" s="105"/>
      <c r="EWR157" s="105"/>
      <c r="EWS157" s="105"/>
      <c r="EWT157" s="105"/>
      <c r="EWU157" s="105"/>
      <c r="EWV157" s="105"/>
      <c r="EWW157" s="105"/>
      <c r="EWX157" s="105"/>
      <c r="EWY157" s="105"/>
      <c r="EWZ157" s="105"/>
      <c r="EXA157" s="105"/>
      <c r="EXB157" s="105"/>
      <c r="EXC157" s="105"/>
      <c r="EXD157" s="105"/>
      <c r="EXE157" s="105"/>
      <c r="EXF157" s="105"/>
      <c r="EXG157" s="105"/>
      <c r="EXH157" s="105"/>
      <c r="EXI157" s="105"/>
      <c r="EXJ157" s="105"/>
      <c r="EXK157" s="105"/>
      <c r="EXL157" s="105"/>
      <c r="EXM157" s="105"/>
      <c r="EXN157" s="105"/>
      <c r="EXO157" s="105"/>
      <c r="EXP157" s="105"/>
      <c r="EXQ157" s="105"/>
      <c r="EXR157" s="105"/>
      <c r="EXS157" s="105"/>
      <c r="EXT157" s="105"/>
      <c r="EXU157" s="105"/>
      <c r="EXV157" s="105"/>
      <c r="EXW157" s="105"/>
      <c r="EXX157" s="105"/>
      <c r="EXY157" s="105"/>
      <c r="EXZ157" s="105"/>
      <c r="EYA157" s="105"/>
      <c r="EYB157" s="105"/>
      <c r="EYC157" s="105"/>
      <c r="EYD157" s="105"/>
      <c r="EYE157" s="105"/>
      <c r="EYF157" s="105"/>
      <c r="EYG157" s="105"/>
      <c r="EYH157" s="105"/>
      <c r="EYI157" s="105"/>
      <c r="EYJ157" s="105"/>
      <c r="EYK157" s="105"/>
      <c r="EYL157" s="105"/>
      <c r="EYM157" s="105"/>
      <c r="EYN157" s="105"/>
      <c r="EYO157" s="105"/>
      <c r="EYP157" s="105"/>
      <c r="EYQ157" s="105"/>
      <c r="EYR157" s="105"/>
      <c r="EYS157" s="105"/>
      <c r="EYT157" s="105"/>
      <c r="EYU157" s="105"/>
      <c r="EYV157" s="105"/>
      <c r="EYW157" s="105"/>
      <c r="EYX157" s="105"/>
      <c r="EYY157" s="105"/>
      <c r="EYZ157" s="105"/>
      <c r="EZA157" s="105"/>
      <c r="EZB157" s="105"/>
      <c r="EZC157" s="105"/>
      <c r="EZD157" s="105"/>
      <c r="EZE157" s="105"/>
      <c r="EZF157" s="105"/>
      <c r="EZG157" s="105"/>
      <c r="EZH157" s="105"/>
      <c r="EZI157" s="105"/>
      <c r="EZJ157" s="105"/>
      <c r="EZK157" s="105"/>
      <c r="EZL157" s="105"/>
      <c r="EZM157" s="105"/>
      <c r="EZN157" s="105"/>
      <c r="EZO157" s="105"/>
      <c r="EZP157" s="105"/>
      <c r="EZQ157" s="105"/>
      <c r="EZR157" s="105"/>
      <c r="EZS157" s="105"/>
      <c r="EZT157" s="105"/>
      <c r="EZU157" s="105"/>
      <c r="EZV157" s="105"/>
      <c r="EZW157" s="105"/>
      <c r="EZX157" s="105"/>
      <c r="EZY157" s="105"/>
      <c r="EZZ157" s="105"/>
      <c r="FAA157" s="105"/>
      <c r="FAB157" s="105"/>
      <c r="FAC157" s="105"/>
      <c r="FAD157" s="105"/>
      <c r="FAE157" s="105"/>
      <c r="FAF157" s="105"/>
      <c r="FAG157" s="105"/>
      <c r="FAH157" s="105"/>
      <c r="FAI157" s="105"/>
      <c r="FAJ157" s="105"/>
      <c r="FAK157" s="105"/>
      <c r="FAL157" s="105"/>
      <c r="FAM157" s="105"/>
      <c r="FAN157" s="105"/>
      <c r="FAO157" s="105"/>
      <c r="FAP157" s="105"/>
      <c r="FAQ157" s="105"/>
      <c r="FAR157" s="105"/>
      <c r="FAS157" s="105"/>
      <c r="FAT157" s="105"/>
      <c r="FAU157" s="105"/>
      <c r="FAV157" s="105"/>
      <c r="FAW157" s="105"/>
      <c r="FAX157" s="105"/>
      <c r="FAY157" s="105"/>
      <c r="FAZ157" s="105"/>
      <c r="FBA157" s="105"/>
      <c r="FBB157" s="105"/>
      <c r="FBC157" s="105"/>
      <c r="FBD157" s="105"/>
      <c r="FBE157" s="105"/>
      <c r="FBF157" s="105"/>
      <c r="FBG157" s="105"/>
      <c r="FBH157" s="105"/>
      <c r="FBI157" s="105"/>
      <c r="FBJ157" s="105"/>
      <c r="FBK157" s="105"/>
      <c r="FBL157" s="105"/>
      <c r="FBM157" s="105"/>
      <c r="FBN157" s="105"/>
      <c r="FBO157" s="105"/>
      <c r="FBP157" s="105"/>
      <c r="FBQ157" s="105"/>
      <c r="FBR157" s="105"/>
      <c r="FBS157" s="105"/>
      <c r="FBT157" s="105"/>
      <c r="FBU157" s="105"/>
      <c r="FBV157" s="105"/>
      <c r="FBW157" s="105"/>
      <c r="FBX157" s="105"/>
      <c r="FBY157" s="105"/>
      <c r="FBZ157" s="105"/>
      <c r="FCA157" s="105"/>
      <c r="FCB157" s="105"/>
      <c r="FCC157" s="105"/>
      <c r="FCD157" s="105"/>
      <c r="FCE157" s="105"/>
      <c r="FCF157" s="105"/>
      <c r="FCG157" s="105"/>
      <c r="FCH157" s="105"/>
      <c r="FCI157" s="105"/>
      <c r="FCJ157" s="105"/>
      <c r="FCK157" s="105"/>
      <c r="FCL157" s="105"/>
      <c r="FCM157" s="105"/>
      <c r="FCN157" s="105"/>
      <c r="FCO157" s="105"/>
      <c r="FCP157" s="105"/>
      <c r="FCQ157" s="105"/>
      <c r="FCR157" s="105"/>
      <c r="FCS157" s="105"/>
      <c r="FCT157" s="105"/>
      <c r="FCU157" s="105"/>
      <c r="FCV157" s="105"/>
      <c r="FCW157" s="105"/>
      <c r="FCX157" s="105"/>
      <c r="FCY157" s="105"/>
      <c r="FCZ157" s="105"/>
      <c r="FDA157" s="105"/>
      <c r="FDB157" s="105"/>
      <c r="FDC157" s="105"/>
      <c r="FDD157" s="105"/>
      <c r="FDE157" s="105"/>
      <c r="FDF157" s="105"/>
      <c r="FDG157" s="105"/>
      <c r="FDH157" s="105"/>
      <c r="FDI157" s="105"/>
      <c r="FDJ157" s="105"/>
      <c r="FDK157" s="105"/>
      <c r="FDL157" s="105"/>
      <c r="FDM157" s="105"/>
      <c r="FDN157" s="105"/>
      <c r="FDO157" s="105"/>
      <c r="FDP157" s="105"/>
      <c r="FDQ157" s="105"/>
      <c r="FDR157" s="105"/>
      <c r="FDS157" s="105"/>
      <c r="FDT157" s="105"/>
      <c r="FDU157" s="105"/>
      <c r="FDV157" s="105"/>
      <c r="FDW157" s="105"/>
      <c r="FDX157" s="105"/>
      <c r="FDY157" s="105"/>
      <c r="FDZ157" s="105"/>
      <c r="FEA157" s="105"/>
      <c r="FEB157" s="105"/>
      <c r="FEC157" s="105"/>
      <c r="FED157" s="105"/>
      <c r="FEE157" s="105"/>
      <c r="FEF157" s="105"/>
      <c r="FEG157" s="105"/>
      <c r="FEH157" s="105"/>
      <c r="FEI157" s="105"/>
      <c r="FEJ157" s="105"/>
      <c r="FEK157" s="105"/>
      <c r="FEL157" s="105"/>
      <c r="FEM157" s="105"/>
      <c r="FEN157" s="105"/>
      <c r="FEO157" s="105"/>
      <c r="FEP157" s="105"/>
      <c r="FEQ157" s="105"/>
      <c r="FER157" s="105"/>
      <c r="FES157" s="105"/>
      <c r="FET157" s="105"/>
      <c r="FEU157" s="105"/>
      <c r="FEV157" s="105"/>
      <c r="FEW157" s="105"/>
      <c r="FEX157" s="105"/>
      <c r="FEY157" s="105"/>
      <c r="FEZ157" s="105"/>
      <c r="FFA157" s="105"/>
      <c r="FFB157" s="105"/>
      <c r="FFC157" s="105"/>
      <c r="FFD157" s="105"/>
      <c r="FFE157" s="105"/>
      <c r="FFF157" s="105"/>
      <c r="FFG157" s="105"/>
      <c r="FFH157" s="105"/>
      <c r="FFI157" s="105"/>
      <c r="FFJ157" s="105"/>
      <c r="FFK157" s="105"/>
      <c r="FFL157" s="105"/>
      <c r="FFM157" s="105"/>
      <c r="FFN157" s="105"/>
      <c r="FFO157" s="105"/>
      <c r="FFP157" s="105"/>
      <c r="FFQ157" s="105"/>
      <c r="FFR157" s="105"/>
      <c r="FFS157" s="105"/>
      <c r="FFT157" s="105"/>
      <c r="FFU157" s="105"/>
      <c r="FFV157" s="105"/>
      <c r="FFW157" s="105"/>
      <c r="FFX157" s="105"/>
      <c r="FFY157" s="105"/>
      <c r="FFZ157" s="105"/>
      <c r="FGA157" s="105"/>
      <c r="FGB157" s="105"/>
      <c r="FGC157" s="105"/>
      <c r="FGD157" s="105"/>
      <c r="FGE157" s="105"/>
      <c r="FGF157" s="105"/>
      <c r="FGG157" s="105"/>
      <c r="FGH157" s="105"/>
      <c r="FGI157" s="105"/>
      <c r="FGJ157" s="105"/>
      <c r="FGK157" s="105"/>
      <c r="FGL157" s="105"/>
      <c r="FGM157" s="105"/>
      <c r="FGN157" s="105"/>
      <c r="FGO157" s="105"/>
      <c r="FGP157" s="105"/>
      <c r="FGQ157" s="105"/>
      <c r="FGR157" s="105"/>
      <c r="FGS157" s="105"/>
      <c r="FGT157" s="105"/>
      <c r="FGU157" s="105"/>
      <c r="FGV157" s="105"/>
      <c r="FGW157" s="105"/>
      <c r="FGX157" s="105"/>
      <c r="FGY157" s="105"/>
      <c r="FGZ157" s="105"/>
      <c r="FHA157" s="105"/>
      <c r="FHB157" s="105"/>
      <c r="FHC157" s="105"/>
      <c r="FHD157" s="105"/>
      <c r="FHE157" s="105"/>
      <c r="FHF157" s="105"/>
      <c r="FHG157" s="105"/>
      <c r="FHH157" s="105"/>
      <c r="FHI157" s="105"/>
      <c r="FHJ157" s="105"/>
      <c r="FHK157" s="105"/>
      <c r="FHL157" s="105"/>
      <c r="FHM157" s="105"/>
      <c r="FHN157" s="105"/>
      <c r="FHO157" s="105"/>
      <c r="FHP157" s="105"/>
      <c r="FHQ157" s="105"/>
      <c r="FHR157" s="105"/>
      <c r="FHS157" s="105"/>
      <c r="FHT157" s="105"/>
      <c r="FHU157" s="105"/>
      <c r="FHV157" s="105"/>
      <c r="FHW157" s="105"/>
      <c r="FHX157" s="105"/>
      <c r="FHY157" s="105"/>
      <c r="FHZ157" s="105"/>
      <c r="FIA157" s="105"/>
      <c r="FIB157" s="105"/>
      <c r="FIC157" s="105"/>
      <c r="FID157" s="105"/>
      <c r="FIE157" s="105"/>
      <c r="FIF157" s="105"/>
      <c r="FIG157" s="105"/>
      <c r="FIH157" s="105"/>
      <c r="FII157" s="105"/>
      <c r="FIJ157" s="105"/>
      <c r="FIK157" s="105"/>
      <c r="FIL157" s="105"/>
      <c r="FIM157" s="105"/>
      <c r="FIN157" s="105"/>
      <c r="FIO157" s="105"/>
      <c r="FIP157" s="105"/>
      <c r="FIQ157" s="105"/>
      <c r="FIR157" s="105"/>
      <c r="FIS157" s="105"/>
      <c r="FIT157" s="105"/>
      <c r="FIU157" s="105"/>
      <c r="FIV157" s="105"/>
      <c r="FIW157" s="105"/>
      <c r="FIX157" s="105"/>
      <c r="FIY157" s="105"/>
      <c r="FIZ157" s="105"/>
      <c r="FJA157" s="105"/>
      <c r="FJB157" s="105"/>
      <c r="FJC157" s="105"/>
      <c r="FJD157" s="105"/>
      <c r="FJE157" s="105"/>
      <c r="FJF157" s="105"/>
      <c r="FJG157" s="105"/>
      <c r="FJH157" s="105"/>
      <c r="FJI157" s="105"/>
      <c r="FJJ157" s="105"/>
      <c r="FJK157" s="105"/>
      <c r="FJL157" s="105"/>
      <c r="FJM157" s="105"/>
      <c r="FJN157" s="105"/>
      <c r="FJO157" s="105"/>
      <c r="FJP157" s="105"/>
      <c r="FJQ157" s="105"/>
      <c r="FJR157" s="105"/>
      <c r="FJS157" s="105"/>
      <c r="FJT157" s="105"/>
      <c r="FJU157" s="105"/>
      <c r="FJV157" s="105"/>
      <c r="FJW157" s="105"/>
      <c r="FJX157" s="105"/>
      <c r="FJY157" s="105"/>
      <c r="FJZ157" s="105"/>
      <c r="FKA157" s="105"/>
      <c r="FKB157" s="105"/>
      <c r="FKC157" s="105"/>
      <c r="FKD157" s="105"/>
      <c r="FKE157" s="105"/>
      <c r="FKF157" s="105"/>
      <c r="FKG157" s="105"/>
      <c r="FKH157" s="105"/>
      <c r="FKI157" s="105"/>
      <c r="FKJ157" s="105"/>
      <c r="FKK157" s="105"/>
      <c r="FKL157" s="105"/>
      <c r="FKM157" s="105"/>
      <c r="FKN157" s="105"/>
      <c r="FKO157" s="105"/>
      <c r="FKP157" s="105"/>
      <c r="FKQ157" s="105"/>
      <c r="FKR157" s="105"/>
      <c r="FKS157" s="105"/>
      <c r="FKT157" s="105"/>
      <c r="FKU157" s="105"/>
      <c r="FKV157" s="105"/>
      <c r="FKW157" s="105"/>
      <c r="FKX157" s="105"/>
      <c r="FKY157" s="105"/>
      <c r="FKZ157" s="105"/>
      <c r="FLA157" s="105"/>
      <c r="FLB157" s="105"/>
      <c r="FLC157" s="105"/>
      <c r="FLD157" s="105"/>
      <c r="FLE157" s="105"/>
      <c r="FLF157" s="105"/>
      <c r="FLG157" s="105"/>
      <c r="FLH157" s="105"/>
      <c r="FLI157" s="105"/>
      <c r="FLJ157" s="105"/>
      <c r="FLK157" s="105"/>
      <c r="FLL157" s="105"/>
      <c r="FLM157" s="105"/>
      <c r="FLN157" s="105"/>
      <c r="FLO157" s="105"/>
      <c r="FLP157" s="105"/>
      <c r="FLQ157" s="105"/>
      <c r="FLR157" s="105"/>
      <c r="FLS157" s="105"/>
      <c r="FLT157" s="105"/>
      <c r="FLU157" s="105"/>
      <c r="FLV157" s="105"/>
      <c r="FLW157" s="105"/>
      <c r="FLX157" s="105"/>
      <c r="FLY157" s="105"/>
      <c r="FLZ157" s="105"/>
      <c r="FMA157" s="105"/>
      <c r="FMB157" s="105"/>
      <c r="FMC157" s="105"/>
      <c r="FMD157" s="105"/>
      <c r="FME157" s="105"/>
      <c r="FMF157" s="105"/>
      <c r="FMG157" s="105"/>
      <c r="FMH157" s="105"/>
      <c r="FMI157" s="105"/>
      <c r="FMJ157" s="105"/>
      <c r="FMK157" s="105"/>
      <c r="FML157" s="105"/>
      <c r="FMM157" s="105"/>
      <c r="FMN157" s="105"/>
      <c r="FMO157" s="105"/>
      <c r="FMP157" s="105"/>
      <c r="FMQ157" s="105"/>
      <c r="FMR157" s="105"/>
      <c r="FMS157" s="105"/>
      <c r="FMT157" s="105"/>
      <c r="FMU157" s="105"/>
      <c r="FMV157" s="105"/>
      <c r="FMW157" s="105"/>
      <c r="FMX157" s="105"/>
      <c r="FMY157" s="105"/>
      <c r="FMZ157" s="105"/>
      <c r="FNA157" s="105"/>
      <c r="FNB157" s="105"/>
      <c r="FNC157" s="105"/>
      <c r="FND157" s="105"/>
      <c r="FNE157" s="105"/>
      <c r="FNF157" s="105"/>
      <c r="FNG157" s="105"/>
      <c r="FNH157" s="105"/>
      <c r="FNI157" s="105"/>
      <c r="FNJ157" s="105"/>
      <c r="FNK157" s="105"/>
      <c r="FNL157" s="105"/>
      <c r="FNM157" s="105"/>
      <c r="FNN157" s="105"/>
      <c r="FNO157" s="105"/>
      <c r="FNP157" s="105"/>
      <c r="FNQ157" s="105"/>
      <c r="FNR157" s="105"/>
      <c r="FNS157" s="105"/>
      <c r="FNT157" s="105"/>
      <c r="FNU157" s="105"/>
      <c r="FNV157" s="105"/>
      <c r="FNW157" s="105"/>
      <c r="FNX157" s="105"/>
      <c r="FNY157" s="105"/>
      <c r="FNZ157" s="105"/>
      <c r="FOA157" s="105"/>
      <c r="FOB157" s="105"/>
      <c r="FOC157" s="105"/>
      <c r="FOD157" s="105"/>
      <c r="FOE157" s="105"/>
      <c r="FOF157" s="105"/>
      <c r="FOG157" s="105"/>
      <c r="FOH157" s="105"/>
      <c r="FOI157" s="105"/>
      <c r="FOJ157" s="105"/>
      <c r="FOK157" s="105"/>
      <c r="FOL157" s="105"/>
      <c r="FOM157" s="105"/>
      <c r="FON157" s="105"/>
      <c r="FOO157" s="105"/>
      <c r="FOP157" s="105"/>
      <c r="FOQ157" s="105"/>
      <c r="FOR157" s="105"/>
      <c r="FOS157" s="105"/>
      <c r="FOT157" s="105"/>
      <c r="FOU157" s="105"/>
      <c r="FOV157" s="105"/>
      <c r="FOW157" s="105"/>
      <c r="FOX157" s="105"/>
      <c r="FOY157" s="105"/>
      <c r="FOZ157" s="105"/>
      <c r="FPA157" s="105"/>
      <c r="FPB157" s="105"/>
      <c r="FPC157" s="105"/>
      <c r="FPD157" s="105"/>
      <c r="FPE157" s="105"/>
      <c r="FPF157" s="105"/>
      <c r="FPG157" s="105"/>
      <c r="FPH157" s="105"/>
      <c r="FPI157" s="105"/>
      <c r="FPJ157" s="105"/>
      <c r="FPK157" s="105"/>
      <c r="FPL157" s="105"/>
      <c r="FPM157" s="105"/>
      <c r="FPN157" s="105"/>
      <c r="FPO157" s="105"/>
      <c r="FPP157" s="105"/>
      <c r="FPQ157" s="105"/>
      <c r="FPR157" s="105"/>
      <c r="FPS157" s="105"/>
      <c r="FPT157" s="105"/>
      <c r="FPU157" s="105"/>
      <c r="FPV157" s="105"/>
      <c r="FPW157" s="105"/>
      <c r="FPX157" s="105"/>
      <c r="FPY157" s="105"/>
      <c r="FPZ157" s="105"/>
      <c r="FQA157" s="105"/>
      <c r="FQB157" s="105"/>
      <c r="FQC157" s="105"/>
      <c r="FQD157" s="105"/>
      <c r="FQE157" s="105"/>
      <c r="FQF157" s="105"/>
      <c r="FQG157" s="105"/>
      <c r="FQH157" s="105"/>
      <c r="FQI157" s="105"/>
      <c r="FQJ157" s="105"/>
      <c r="FQK157" s="105"/>
      <c r="FQL157" s="105"/>
      <c r="FQM157" s="105"/>
      <c r="FQN157" s="105"/>
      <c r="FQO157" s="105"/>
      <c r="FQP157" s="105"/>
      <c r="FQQ157" s="105"/>
      <c r="FQR157" s="105"/>
      <c r="FQS157" s="105"/>
      <c r="FQT157" s="105"/>
      <c r="FQU157" s="105"/>
      <c r="FQV157" s="105"/>
      <c r="FQW157" s="105"/>
      <c r="FQX157" s="105"/>
      <c r="FQY157" s="105"/>
      <c r="FQZ157" s="105"/>
      <c r="FRA157" s="105"/>
      <c r="FRB157" s="105"/>
      <c r="FRC157" s="105"/>
      <c r="FRD157" s="105"/>
      <c r="FRE157" s="105"/>
      <c r="FRF157" s="105"/>
      <c r="FRG157" s="105"/>
      <c r="FRH157" s="105"/>
      <c r="FRI157" s="105"/>
      <c r="FRJ157" s="105"/>
      <c r="FRK157" s="105"/>
      <c r="FRL157" s="105"/>
      <c r="FRM157" s="105"/>
      <c r="FRN157" s="105"/>
      <c r="FRO157" s="105"/>
      <c r="FRP157" s="105"/>
      <c r="FRQ157" s="105"/>
      <c r="FRR157" s="105"/>
      <c r="FRS157" s="105"/>
      <c r="FRT157" s="105"/>
      <c r="FRU157" s="105"/>
      <c r="FRV157" s="105"/>
      <c r="FRW157" s="105"/>
      <c r="FRX157" s="105"/>
      <c r="FRY157" s="105"/>
      <c r="FRZ157" s="105"/>
      <c r="FSA157" s="105"/>
      <c r="FSB157" s="105"/>
      <c r="FSC157" s="105"/>
      <c r="FSD157" s="105"/>
      <c r="FSE157" s="105"/>
      <c r="FSF157" s="105"/>
      <c r="FSG157" s="105"/>
      <c r="FSH157" s="105"/>
      <c r="FSI157" s="105"/>
      <c r="FSJ157" s="105"/>
      <c r="FSK157" s="105"/>
      <c r="FSL157" s="105"/>
      <c r="FSM157" s="105"/>
      <c r="FSN157" s="105"/>
      <c r="FSO157" s="105"/>
      <c r="FSP157" s="105"/>
      <c r="FSQ157" s="105"/>
      <c r="FSR157" s="105"/>
      <c r="FSS157" s="105"/>
      <c r="FST157" s="105"/>
      <c r="FSU157" s="105"/>
      <c r="FSV157" s="105"/>
      <c r="FSW157" s="105"/>
      <c r="FSX157" s="105"/>
      <c r="FSY157" s="105"/>
      <c r="FSZ157" s="105"/>
      <c r="FTA157" s="105"/>
      <c r="FTB157" s="105"/>
      <c r="FTC157" s="105"/>
      <c r="FTD157" s="105"/>
      <c r="FTE157" s="105"/>
      <c r="FTF157" s="105"/>
      <c r="FTG157" s="105"/>
      <c r="FTH157" s="105"/>
      <c r="FTI157" s="105"/>
      <c r="FTJ157" s="105"/>
      <c r="FTK157" s="105"/>
      <c r="FTL157" s="105"/>
      <c r="FTM157" s="105"/>
      <c r="FTN157" s="105"/>
      <c r="FTO157" s="105"/>
      <c r="FTP157" s="105"/>
      <c r="FTQ157" s="105"/>
      <c r="FTR157" s="105"/>
      <c r="FTS157" s="105"/>
      <c r="FTT157" s="105"/>
      <c r="FTU157" s="105"/>
      <c r="FTV157" s="105"/>
      <c r="FTW157" s="105"/>
      <c r="FTX157" s="105"/>
      <c r="FTY157" s="105"/>
      <c r="FTZ157" s="105"/>
      <c r="FUA157" s="105"/>
      <c r="FUB157" s="105"/>
      <c r="FUC157" s="105"/>
      <c r="FUD157" s="105"/>
      <c r="FUE157" s="105"/>
      <c r="FUF157" s="105"/>
      <c r="FUG157" s="105"/>
      <c r="FUH157" s="105"/>
      <c r="FUI157" s="105"/>
      <c r="FUJ157" s="105"/>
      <c r="FUK157" s="105"/>
      <c r="FUL157" s="105"/>
      <c r="FUM157" s="105"/>
      <c r="FUN157" s="105"/>
      <c r="FUO157" s="105"/>
      <c r="FUP157" s="105"/>
      <c r="FUQ157" s="105"/>
      <c r="FUR157" s="105"/>
      <c r="FUS157" s="105"/>
      <c r="FUT157" s="105"/>
      <c r="FUU157" s="105"/>
      <c r="FUV157" s="105"/>
      <c r="FUW157" s="105"/>
      <c r="FUX157" s="105"/>
      <c r="FUY157" s="105"/>
      <c r="FUZ157" s="105"/>
      <c r="FVA157" s="105"/>
      <c r="FVB157" s="105"/>
      <c r="FVC157" s="105"/>
      <c r="FVD157" s="105"/>
      <c r="FVE157" s="105"/>
      <c r="FVF157" s="105"/>
      <c r="FVG157" s="105"/>
      <c r="FVH157" s="105"/>
      <c r="FVI157" s="105"/>
      <c r="FVJ157" s="105"/>
      <c r="FVK157" s="105"/>
      <c r="FVL157" s="105"/>
      <c r="FVM157" s="105"/>
      <c r="FVN157" s="105"/>
      <c r="FVO157" s="105"/>
      <c r="FVP157" s="105"/>
      <c r="FVQ157" s="105"/>
      <c r="FVR157" s="105"/>
      <c r="FVS157" s="105"/>
      <c r="FVT157" s="105"/>
      <c r="FVU157" s="105"/>
      <c r="FVV157" s="105"/>
      <c r="FVW157" s="105"/>
      <c r="FVX157" s="105"/>
      <c r="FVY157" s="105"/>
      <c r="FVZ157" s="105"/>
      <c r="FWA157" s="105"/>
      <c r="FWB157" s="105"/>
      <c r="FWC157" s="105"/>
      <c r="FWD157" s="105"/>
      <c r="FWE157" s="105"/>
      <c r="FWF157" s="105"/>
      <c r="FWG157" s="105"/>
      <c r="FWH157" s="105"/>
      <c r="FWI157" s="105"/>
      <c r="FWJ157" s="105"/>
      <c r="FWK157" s="105"/>
      <c r="FWL157" s="105"/>
      <c r="FWM157" s="105"/>
      <c r="FWN157" s="105"/>
      <c r="FWO157" s="105"/>
      <c r="FWP157" s="105"/>
      <c r="FWQ157" s="105"/>
      <c r="FWR157" s="105"/>
      <c r="FWS157" s="105"/>
      <c r="FWT157" s="105"/>
      <c r="FWU157" s="105"/>
      <c r="FWV157" s="105"/>
      <c r="FWW157" s="105"/>
      <c r="FWX157" s="105"/>
      <c r="FWY157" s="105"/>
      <c r="FWZ157" s="105"/>
      <c r="FXA157" s="105"/>
      <c r="FXB157" s="105"/>
      <c r="FXC157" s="105"/>
      <c r="FXD157" s="105"/>
      <c r="FXE157" s="105"/>
      <c r="FXF157" s="105"/>
      <c r="FXG157" s="105"/>
      <c r="FXH157" s="105"/>
      <c r="FXI157" s="105"/>
      <c r="FXJ157" s="105"/>
      <c r="FXK157" s="105"/>
      <c r="FXL157" s="105"/>
      <c r="FXM157" s="105"/>
      <c r="FXN157" s="105"/>
      <c r="FXO157" s="105"/>
      <c r="FXP157" s="105"/>
      <c r="FXQ157" s="105"/>
      <c r="FXR157" s="105"/>
      <c r="FXS157" s="105"/>
      <c r="FXT157" s="105"/>
      <c r="FXU157" s="105"/>
      <c r="FXV157" s="105"/>
      <c r="FXW157" s="105"/>
      <c r="FXX157" s="105"/>
      <c r="FXY157" s="105"/>
      <c r="FXZ157" s="105"/>
      <c r="FYA157" s="105"/>
      <c r="FYB157" s="105"/>
      <c r="FYC157" s="105"/>
      <c r="FYD157" s="105"/>
      <c r="FYE157" s="105"/>
      <c r="FYF157" s="105"/>
      <c r="FYG157" s="105"/>
      <c r="FYH157" s="105"/>
      <c r="FYI157" s="105"/>
      <c r="FYJ157" s="105"/>
      <c r="FYK157" s="105"/>
      <c r="FYL157" s="105"/>
      <c r="FYM157" s="105"/>
      <c r="FYN157" s="105"/>
      <c r="FYO157" s="105"/>
      <c r="FYP157" s="105"/>
      <c r="FYQ157" s="105"/>
      <c r="FYR157" s="105"/>
      <c r="FYS157" s="105"/>
      <c r="FYT157" s="105"/>
      <c r="FYU157" s="105"/>
      <c r="FYV157" s="105"/>
      <c r="FYW157" s="105"/>
      <c r="FYX157" s="105"/>
      <c r="FYY157" s="105"/>
      <c r="FYZ157" s="105"/>
      <c r="FZA157" s="105"/>
      <c r="FZB157" s="105"/>
      <c r="FZC157" s="105"/>
      <c r="FZD157" s="105"/>
      <c r="FZE157" s="105"/>
      <c r="FZF157" s="105"/>
      <c r="FZG157" s="105"/>
      <c r="FZH157" s="105"/>
      <c r="FZI157" s="105"/>
      <c r="FZJ157" s="105"/>
      <c r="FZK157" s="105"/>
      <c r="FZL157" s="105"/>
      <c r="FZM157" s="105"/>
      <c r="FZN157" s="105"/>
      <c r="FZO157" s="105"/>
      <c r="FZP157" s="105"/>
      <c r="FZQ157" s="105"/>
      <c r="FZR157" s="105"/>
      <c r="FZS157" s="105"/>
      <c r="FZT157" s="105"/>
      <c r="FZU157" s="105"/>
      <c r="FZV157" s="105"/>
      <c r="FZW157" s="105"/>
      <c r="FZX157" s="105"/>
      <c r="FZY157" s="105"/>
      <c r="FZZ157" s="105"/>
      <c r="GAA157" s="105"/>
      <c r="GAB157" s="105"/>
      <c r="GAC157" s="105"/>
      <c r="GAD157" s="105"/>
      <c r="GAE157" s="105"/>
      <c r="GAF157" s="105"/>
      <c r="GAG157" s="105"/>
      <c r="GAH157" s="105"/>
      <c r="GAI157" s="105"/>
      <c r="GAJ157" s="105"/>
      <c r="GAK157" s="105"/>
      <c r="GAL157" s="105"/>
      <c r="GAM157" s="105"/>
      <c r="GAN157" s="105"/>
      <c r="GAO157" s="105"/>
      <c r="GAP157" s="105"/>
      <c r="GAQ157" s="105"/>
      <c r="GAR157" s="105"/>
      <c r="GAS157" s="105"/>
      <c r="GAT157" s="105"/>
      <c r="GAU157" s="105"/>
      <c r="GAV157" s="105"/>
      <c r="GAW157" s="105"/>
      <c r="GAX157" s="105"/>
      <c r="GAY157" s="105"/>
      <c r="GAZ157" s="105"/>
      <c r="GBA157" s="105"/>
      <c r="GBB157" s="105"/>
      <c r="GBC157" s="105"/>
      <c r="GBD157" s="105"/>
      <c r="GBE157" s="105"/>
      <c r="GBF157" s="105"/>
      <c r="GBG157" s="105"/>
      <c r="GBH157" s="105"/>
      <c r="GBI157" s="105"/>
      <c r="GBJ157" s="105"/>
      <c r="GBK157" s="105"/>
      <c r="GBL157" s="105"/>
      <c r="GBM157" s="105"/>
      <c r="GBN157" s="105"/>
      <c r="GBO157" s="105"/>
      <c r="GBP157" s="105"/>
      <c r="GBQ157" s="105"/>
      <c r="GBR157" s="105"/>
      <c r="GBS157" s="105"/>
      <c r="GBT157" s="105"/>
      <c r="GBU157" s="105"/>
      <c r="GBV157" s="105"/>
      <c r="GBW157" s="105"/>
      <c r="GBX157" s="105"/>
      <c r="GBY157" s="105"/>
      <c r="GBZ157" s="105"/>
      <c r="GCA157" s="105"/>
      <c r="GCB157" s="105"/>
      <c r="GCC157" s="105"/>
      <c r="GCD157" s="105"/>
      <c r="GCE157" s="105"/>
      <c r="GCF157" s="105"/>
      <c r="GCG157" s="105"/>
      <c r="GCH157" s="105"/>
      <c r="GCI157" s="105"/>
      <c r="GCJ157" s="105"/>
      <c r="GCK157" s="105"/>
      <c r="GCL157" s="105"/>
      <c r="GCM157" s="105"/>
      <c r="GCN157" s="105"/>
      <c r="GCO157" s="105"/>
      <c r="GCP157" s="105"/>
      <c r="GCQ157" s="105"/>
      <c r="GCR157" s="105"/>
      <c r="GCS157" s="105"/>
      <c r="GCT157" s="105"/>
      <c r="GCU157" s="105"/>
      <c r="GCV157" s="105"/>
      <c r="GCW157" s="105"/>
      <c r="GCX157" s="105"/>
      <c r="GCY157" s="105"/>
      <c r="GCZ157" s="105"/>
      <c r="GDA157" s="105"/>
      <c r="GDB157" s="105"/>
      <c r="GDC157" s="105"/>
      <c r="GDD157" s="105"/>
      <c r="GDE157" s="105"/>
      <c r="GDF157" s="105"/>
      <c r="GDG157" s="105"/>
      <c r="GDH157" s="105"/>
      <c r="GDI157" s="105"/>
      <c r="GDJ157" s="105"/>
      <c r="GDK157" s="105"/>
      <c r="GDL157" s="105"/>
      <c r="GDM157" s="105"/>
      <c r="GDN157" s="105"/>
      <c r="GDO157" s="105"/>
      <c r="GDP157" s="105"/>
      <c r="GDQ157" s="105"/>
      <c r="GDR157" s="105"/>
      <c r="GDS157" s="105"/>
      <c r="GDT157" s="105"/>
      <c r="GDU157" s="105"/>
      <c r="GDV157" s="105"/>
      <c r="GDW157" s="105"/>
      <c r="GDX157" s="105"/>
      <c r="GDY157" s="105"/>
      <c r="GDZ157" s="105"/>
      <c r="GEA157" s="105"/>
      <c r="GEB157" s="105"/>
      <c r="GEC157" s="105"/>
      <c r="GED157" s="105"/>
      <c r="GEE157" s="105"/>
      <c r="GEF157" s="105"/>
      <c r="GEG157" s="105"/>
      <c r="GEH157" s="105"/>
      <c r="GEI157" s="105"/>
      <c r="GEJ157" s="105"/>
      <c r="GEK157" s="105"/>
      <c r="GEL157" s="105"/>
      <c r="GEM157" s="105"/>
      <c r="GEN157" s="105"/>
      <c r="GEO157" s="105"/>
      <c r="GEP157" s="105"/>
      <c r="GEQ157" s="105"/>
      <c r="GER157" s="105"/>
      <c r="GES157" s="105"/>
      <c r="GET157" s="105"/>
      <c r="GEU157" s="105"/>
      <c r="GEV157" s="105"/>
      <c r="GEW157" s="105"/>
      <c r="GEX157" s="105"/>
      <c r="GEY157" s="105"/>
      <c r="GEZ157" s="105"/>
      <c r="GFA157" s="105"/>
      <c r="GFB157" s="105"/>
      <c r="GFC157" s="105"/>
      <c r="GFD157" s="105"/>
      <c r="GFE157" s="105"/>
      <c r="GFF157" s="105"/>
      <c r="GFG157" s="105"/>
      <c r="GFH157" s="105"/>
      <c r="GFI157" s="105"/>
      <c r="GFJ157" s="105"/>
      <c r="GFK157" s="105"/>
      <c r="GFL157" s="105"/>
      <c r="GFM157" s="105"/>
      <c r="GFN157" s="105"/>
      <c r="GFO157" s="105"/>
      <c r="GFP157" s="105"/>
      <c r="GFQ157" s="105"/>
      <c r="GFR157" s="105"/>
      <c r="GFS157" s="105"/>
      <c r="GFT157" s="105"/>
      <c r="GFU157" s="105"/>
      <c r="GFV157" s="105"/>
      <c r="GFW157" s="105"/>
      <c r="GFX157" s="105"/>
      <c r="GFY157" s="105"/>
      <c r="GFZ157" s="105"/>
      <c r="GGA157" s="105"/>
      <c r="GGB157" s="105"/>
      <c r="GGC157" s="105"/>
      <c r="GGD157" s="105"/>
      <c r="GGE157" s="105"/>
      <c r="GGF157" s="105"/>
      <c r="GGG157" s="105"/>
      <c r="GGH157" s="105"/>
      <c r="GGI157" s="105"/>
      <c r="GGJ157" s="105"/>
      <c r="GGK157" s="105"/>
      <c r="GGL157" s="105"/>
      <c r="GGM157" s="105"/>
      <c r="GGN157" s="105"/>
      <c r="GGO157" s="105"/>
      <c r="GGP157" s="105"/>
      <c r="GGQ157" s="105"/>
      <c r="GGR157" s="105"/>
      <c r="GGS157" s="105"/>
      <c r="GGT157" s="105"/>
      <c r="GGU157" s="105"/>
      <c r="GGV157" s="105"/>
      <c r="GGW157" s="105"/>
      <c r="GGX157" s="105"/>
      <c r="GGY157" s="105"/>
      <c r="GGZ157" s="105"/>
      <c r="GHA157" s="105"/>
      <c r="GHB157" s="105"/>
      <c r="GHC157" s="105"/>
      <c r="GHD157" s="105"/>
      <c r="GHE157" s="105"/>
      <c r="GHF157" s="105"/>
      <c r="GHG157" s="105"/>
      <c r="GHH157" s="105"/>
      <c r="GHI157" s="105"/>
      <c r="GHJ157" s="105"/>
      <c r="GHK157" s="105"/>
      <c r="GHL157" s="105"/>
      <c r="GHM157" s="105"/>
      <c r="GHN157" s="105"/>
      <c r="GHO157" s="105"/>
      <c r="GHP157" s="105"/>
      <c r="GHQ157" s="105"/>
      <c r="GHR157" s="105"/>
      <c r="GHS157" s="105"/>
      <c r="GHT157" s="105"/>
      <c r="GHU157" s="105"/>
      <c r="GHV157" s="105"/>
      <c r="GHW157" s="105"/>
      <c r="GHX157" s="105"/>
      <c r="GHY157" s="105"/>
      <c r="GHZ157" s="105"/>
      <c r="GIA157" s="105"/>
      <c r="GIB157" s="105"/>
      <c r="GIC157" s="105"/>
      <c r="GID157" s="105"/>
      <c r="GIE157" s="105"/>
      <c r="GIF157" s="105"/>
      <c r="GIG157" s="105"/>
      <c r="GIH157" s="105"/>
      <c r="GII157" s="105"/>
      <c r="GIJ157" s="105"/>
      <c r="GIK157" s="105"/>
      <c r="GIL157" s="105"/>
      <c r="GIM157" s="105"/>
      <c r="GIN157" s="105"/>
      <c r="GIO157" s="105"/>
      <c r="GIP157" s="105"/>
      <c r="GIQ157" s="105"/>
      <c r="GIR157" s="105"/>
      <c r="GIS157" s="105"/>
      <c r="GIT157" s="105"/>
      <c r="GIU157" s="105"/>
      <c r="GIV157" s="105"/>
      <c r="GIW157" s="105"/>
      <c r="GIX157" s="105"/>
      <c r="GIY157" s="105"/>
      <c r="GIZ157" s="105"/>
      <c r="GJA157" s="105"/>
      <c r="GJB157" s="105"/>
      <c r="GJC157" s="105"/>
      <c r="GJD157" s="105"/>
      <c r="GJE157" s="105"/>
      <c r="GJF157" s="105"/>
      <c r="GJG157" s="105"/>
      <c r="GJH157" s="105"/>
      <c r="GJI157" s="105"/>
      <c r="GJJ157" s="105"/>
      <c r="GJK157" s="105"/>
      <c r="GJL157" s="105"/>
      <c r="GJM157" s="105"/>
      <c r="GJN157" s="105"/>
      <c r="GJO157" s="105"/>
      <c r="GJP157" s="105"/>
      <c r="GJQ157" s="105"/>
      <c r="GJR157" s="105"/>
      <c r="GJS157" s="105"/>
      <c r="GJT157" s="105"/>
      <c r="GJU157" s="105"/>
      <c r="GJV157" s="105"/>
      <c r="GJW157" s="105"/>
      <c r="GJX157" s="105"/>
      <c r="GJY157" s="105"/>
      <c r="GJZ157" s="105"/>
      <c r="GKA157" s="105"/>
      <c r="GKB157" s="105"/>
      <c r="GKC157" s="105"/>
      <c r="GKD157" s="105"/>
      <c r="GKE157" s="105"/>
      <c r="GKF157" s="105"/>
      <c r="GKG157" s="105"/>
      <c r="GKH157" s="105"/>
      <c r="GKI157" s="105"/>
      <c r="GKJ157" s="105"/>
      <c r="GKK157" s="105"/>
      <c r="GKL157" s="105"/>
      <c r="GKM157" s="105"/>
      <c r="GKN157" s="105"/>
      <c r="GKO157" s="105"/>
      <c r="GKP157" s="105"/>
      <c r="GKQ157" s="105"/>
      <c r="GKR157" s="105"/>
      <c r="GKS157" s="105"/>
      <c r="GKT157" s="105"/>
      <c r="GKU157" s="105"/>
      <c r="GKV157" s="105"/>
      <c r="GKW157" s="105"/>
      <c r="GKX157" s="105"/>
      <c r="GKY157" s="105"/>
      <c r="GKZ157" s="105"/>
      <c r="GLA157" s="105"/>
      <c r="GLB157" s="105"/>
      <c r="GLC157" s="105"/>
      <c r="GLD157" s="105"/>
      <c r="GLE157" s="105"/>
      <c r="GLF157" s="105"/>
      <c r="GLG157" s="105"/>
      <c r="GLH157" s="105"/>
      <c r="GLI157" s="105"/>
      <c r="GLJ157" s="105"/>
      <c r="GLK157" s="105"/>
      <c r="GLL157" s="105"/>
      <c r="GLM157" s="105"/>
      <c r="GLN157" s="105"/>
      <c r="GLO157" s="105"/>
      <c r="GLP157" s="105"/>
      <c r="GLQ157" s="105"/>
      <c r="GLR157" s="105"/>
      <c r="GLS157" s="105"/>
      <c r="GLT157" s="105"/>
      <c r="GLU157" s="105"/>
      <c r="GLV157" s="105"/>
      <c r="GLW157" s="105"/>
      <c r="GLX157" s="105"/>
      <c r="GLY157" s="105"/>
      <c r="GLZ157" s="105"/>
      <c r="GMA157" s="105"/>
      <c r="GMB157" s="105"/>
      <c r="GMC157" s="105"/>
      <c r="GMD157" s="105"/>
      <c r="GME157" s="105"/>
      <c r="GMF157" s="105"/>
      <c r="GMG157" s="105"/>
      <c r="GMH157" s="105"/>
      <c r="GMI157" s="105"/>
      <c r="GMJ157" s="105"/>
      <c r="GMK157" s="105"/>
      <c r="GML157" s="105"/>
      <c r="GMM157" s="105"/>
      <c r="GMN157" s="105"/>
      <c r="GMO157" s="105"/>
      <c r="GMP157" s="105"/>
      <c r="GMQ157" s="105"/>
      <c r="GMR157" s="105"/>
      <c r="GMS157" s="105"/>
      <c r="GMT157" s="105"/>
      <c r="GMU157" s="105"/>
      <c r="GMV157" s="105"/>
      <c r="GMW157" s="105"/>
      <c r="GMX157" s="105"/>
      <c r="GMY157" s="105"/>
      <c r="GMZ157" s="105"/>
      <c r="GNA157" s="105"/>
      <c r="GNB157" s="105"/>
      <c r="GNC157" s="105"/>
      <c r="GND157" s="105"/>
      <c r="GNE157" s="105"/>
      <c r="GNF157" s="105"/>
      <c r="GNG157" s="105"/>
      <c r="GNH157" s="105"/>
      <c r="GNI157" s="105"/>
      <c r="GNJ157" s="105"/>
      <c r="GNK157" s="105"/>
      <c r="GNL157" s="105"/>
      <c r="GNM157" s="105"/>
      <c r="GNN157" s="105"/>
      <c r="GNO157" s="105"/>
      <c r="GNP157" s="105"/>
      <c r="GNQ157" s="105"/>
      <c r="GNR157" s="105"/>
      <c r="GNS157" s="105"/>
      <c r="GNT157" s="105"/>
      <c r="GNU157" s="105"/>
      <c r="GNV157" s="105"/>
      <c r="GNW157" s="105"/>
      <c r="GNX157" s="105"/>
      <c r="GNY157" s="105"/>
      <c r="GNZ157" s="105"/>
      <c r="GOA157" s="105"/>
      <c r="GOB157" s="105"/>
      <c r="GOC157" s="105"/>
      <c r="GOD157" s="105"/>
      <c r="GOE157" s="105"/>
      <c r="GOF157" s="105"/>
      <c r="GOG157" s="105"/>
      <c r="GOH157" s="105"/>
      <c r="GOI157" s="105"/>
      <c r="GOJ157" s="105"/>
      <c r="GOK157" s="105"/>
      <c r="GOL157" s="105"/>
      <c r="GOM157" s="105"/>
      <c r="GON157" s="105"/>
      <c r="GOO157" s="105"/>
      <c r="GOP157" s="105"/>
      <c r="GOQ157" s="105"/>
      <c r="GOR157" s="105"/>
      <c r="GOS157" s="105"/>
      <c r="GOT157" s="105"/>
      <c r="GOU157" s="105"/>
      <c r="GOV157" s="105"/>
      <c r="GOW157" s="105"/>
      <c r="GOX157" s="105"/>
      <c r="GOY157" s="105"/>
      <c r="GOZ157" s="105"/>
      <c r="GPA157" s="105"/>
      <c r="GPB157" s="105"/>
      <c r="GPC157" s="105"/>
      <c r="GPD157" s="105"/>
      <c r="GPE157" s="105"/>
      <c r="GPF157" s="105"/>
      <c r="GPG157" s="105"/>
      <c r="GPH157" s="105"/>
      <c r="GPI157" s="105"/>
      <c r="GPJ157" s="105"/>
      <c r="GPK157" s="105"/>
      <c r="GPL157" s="105"/>
      <c r="GPM157" s="105"/>
      <c r="GPN157" s="105"/>
      <c r="GPO157" s="105"/>
      <c r="GPP157" s="105"/>
      <c r="GPQ157" s="105"/>
      <c r="GPR157" s="105"/>
      <c r="GPS157" s="105"/>
      <c r="GPT157" s="105"/>
      <c r="GPU157" s="105"/>
      <c r="GPV157" s="105"/>
      <c r="GPW157" s="105"/>
      <c r="GPX157" s="105"/>
      <c r="GPY157" s="105"/>
      <c r="GPZ157" s="105"/>
      <c r="GQA157" s="105"/>
      <c r="GQB157" s="105"/>
      <c r="GQC157" s="105"/>
      <c r="GQD157" s="105"/>
      <c r="GQE157" s="105"/>
      <c r="GQF157" s="105"/>
      <c r="GQG157" s="105"/>
      <c r="GQH157" s="105"/>
      <c r="GQI157" s="105"/>
      <c r="GQJ157" s="105"/>
      <c r="GQK157" s="105"/>
      <c r="GQL157" s="105"/>
      <c r="GQM157" s="105"/>
      <c r="GQN157" s="105"/>
      <c r="GQO157" s="105"/>
      <c r="GQP157" s="105"/>
      <c r="GQQ157" s="105"/>
      <c r="GQR157" s="105"/>
      <c r="GQS157" s="105"/>
      <c r="GQT157" s="105"/>
      <c r="GQU157" s="105"/>
      <c r="GQV157" s="105"/>
      <c r="GQW157" s="105"/>
      <c r="GQX157" s="105"/>
      <c r="GQY157" s="105"/>
      <c r="GQZ157" s="105"/>
      <c r="GRA157" s="105"/>
      <c r="GRB157" s="105"/>
      <c r="GRC157" s="105"/>
      <c r="GRD157" s="105"/>
      <c r="GRE157" s="105"/>
      <c r="GRF157" s="105"/>
      <c r="GRG157" s="105"/>
      <c r="GRH157" s="105"/>
      <c r="GRI157" s="105"/>
      <c r="GRJ157" s="105"/>
      <c r="GRK157" s="105"/>
      <c r="GRL157" s="105"/>
      <c r="GRM157" s="105"/>
      <c r="GRN157" s="105"/>
      <c r="GRO157" s="105"/>
      <c r="GRP157" s="105"/>
      <c r="GRQ157" s="105"/>
      <c r="GRR157" s="105"/>
      <c r="GRS157" s="105"/>
      <c r="GRT157" s="105"/>
      <c r="GRU157" s="105"/>
      <c r="GRV157" s="105"/>
      <c r="GRW157" s="105"/>
      <c r="GRX157" s="105"/>
      <c r="GRY157" s="105"/>
      <c r="GRZ157" s="105"/>
      <c r="GSA157" s="105"/>
      <c r="GSB157" s="105"/>
      <c r="GSC157" s="105"/>
      <c r="GSD157" s="105"/>
      <c r="GSE157" s="105"/>
      <c r="GSF157" s="105"/>
      <c r="GSG157" s="105"/>
      <c r="GSH157" s="105"/>
      <c r="GSI157" s="105"/>
      <c r="GSJ157" s="105"/>
      <c r="GSK157" s="105"/>
      <c r="GSL157" s="105"/>
      <c r="GSM157" s="105"/>
      <c r="GSN157" s="105"/>
      <c r="GSO157" s="105"/>
      <c r="GSP157" s="105"/>
      <c r="GSQ157" s="105"/>
      <c r="GSR157" s="105"/>
      <c r="GSS157" s="105"/>
      <c r="GST157" s="105"/>
      <c r="GSU157" s="105"/>
      <c r="GSV157" s="105"/>
      <c r="GSW157" s="105"/>
      <c r="GSX157" s="105"/>
      <c r="GSY157" s="105"/>
      <c r="GSZ157" s="105"/>
      <c r="GTA157" s="105"/>
      <c r="GTB157" s="105"/>
      <c r="GTC157" s="105"/>
      <c r="GTD157" s="105"/>
      <c r="GTE157" s="105"/>
      <c r="GTF157" s="105"/>
      <c r="GTG157" s="105"/>
      <c r="GTH157" s="105"/>
      <c r="GTI157" s="105"/>
      <c r="GTJ157" s="105"/>
      <c r="GTK157" s="105"/>
      <c r="GTL157" s="105"/>
      <c r="GTM157" s="105"/>
      <c r="GTN157" s="105"/>
      <c r="GTO157" s="105"/>
      <c r="GTP157" s="105"/>
      <c r="GTQ157" s="105"/>
      <c r="GTR157" s="105"/>
      <c r="GTS157" s="105"/>
      <c r="GTT157" s="105"/>
      <c r="GTU157" s="105"/>
      <c r="GTV157" s="105"/>
      <c r="GTW157" s="105"/>
      <c r="GTX157" s="105"/>
      <c r="GTY157" s="105"/>
      <c r="GTZ157" s="105"/>
      <c r="GUA157" s="105"/>
      <c r="GUB157" s="105"/>
      <c r="GUC157" s="105"/>
      <c r="GUD157" s="105"/>
      <c r="GUE157" s="105"/>
      <c r="GUF157" s="105"/>
      <c r="GUG157" s="105"/>
      <c r="GUH157" s="105"/>
      <c r="GUI157" s="105"/>
      <c r="GUJ157" s="105"/>
      <c r="GUK157" s="105"/>
      <c r="GUL157" s="105"/>
      <c r="GUM157" s="105"/>
      <c r="GUN157" s="105"/>
      <c r="GUO157" s="105"/>
      <c r="GUP157" s="105"/>
      <c r="GUQ157" s="105"/>
      <c r="GUR157" s="105"/>
      <c r="GUS157" s="105"/>
      <c r="GUT157" s="105"/>
      <c r="GUU157" s="105"/>
      <c r="GUV157" s="105"/>
      <c r="GUW157" s="105"/>
      <c r="GUX157" s="105"/>
      <c r="GUY157" s="105"/>
      <c r="GUZ157" s="105"/>
      <c r="GVA157" s="105"/>
      <c r="GVB157" s="105"/>
      <c r="GVC157" s="105"/>
      <c r="GVD157" s="105"/>
      <c r="GVE157" s="105"/>
      <c r="GVF157" s="105"/>
      <c r="GVG157" s="105"/>
      <c r="GVH157" s="105"/>
      <c r="GVI157" s="105"/>
      <c r="GVJ157" s="105"/>
      <c r="GVK157" s="105"/>
      <c r="GVL157" s="105"/>
      <c r="GVM157" s="105"/>
      <c r="GVN157" s="105"/>
      <c r="GVO157" s="105"/>
      <c r="GVP157" s="105"/>
      <c r="GVQ157" s="105"/>
      <c r="GVR157" s="105"/>
      <c r="GVS157" s="105"/>
      <c r="GVT157" s="105"/>
      <c r="GVU157" s="105"/>
      <c r="GVV157" s="105"/>
      <c r="GVW157" s="105"/>
      <c r="GVX157" s="105"/>
      <c r="GVY157" s="105"/>
      <c r="GVZ157" s="105"/>
      <c r="GWA157" s="105"/>
      <c r="GWB157" s="105"/>
      <c r="GWC157" s="105"/>
      <c r="GWD157" s="105"/>
      <c r="GWE157" s="105"/>
      <c r="GWF157" s="105"/>
      <c r="GWG157" s="105"/>
      <c r="GWH157" s="105"/>
      <c r="GWI157" s="105"/>
      <c r="GWJ157" s="105"/>
      <c r="GWK157" s="105"/>
      <c r="GWL157" s="105"/>
      <c r="GWM157" s="105"/>
      <c r="GWN157" s="105"/>
      <c r="GWO157" s="105"/>
      <c r="GWP157" s="105"/>
      <c r="GWQ157" s="105"/>
      <c r="GWR157" s="105"/>
      <c r="GWS157" s="105"/>
      <c r="GWT157" s="105"/>
      <c r="GWU157" s="105"/>
      <c r="GWV157" s="105"/>
      <c r="GWW157" s="105"/>
      <c r="GWX157" s="105"/>
      <c r="GWY157" s="105"/>
      <c r="GWZ157" s="105"/>
      <c r="GXA157" s="105"/>
      <c r="GXB157" s="105"/>
      <c r="GXC157" s="105"/>
      <c r="GXD157" s="105"/>
      <c r="GXE157" s="105"/>
      <c r="GXF157" s="105"/>
      <c r="GXG157" s="105"/>
      <c r="GXH157" s="105"/>
      <c r="GXI157" s="105"/>
      <c r="GXJ157" s="105"/>
      <c r="GXK157" s="105"/>
      <c r="GXL157" s="105"/>
      <c r="GXM157" s="105"/>
      <c r="GXN157" s="105"/>
      <c r="GXO157" s="105"/>
      <c r="GXP157" s="105"/>
      <c r="GXQ157" s="105"/>
      <c r="GXR157" s="105"/>
      <c r="GXS157" s="105"/>
      <c r="GXT157" s="105"/>
      <c r="GXU157" s="105"/>
      <c r="GXV157" s="105"/>
      <c r="GXW157" s="105"/>
      <c r="GXX157" s="105"/>
      <c r="GXY157" s="105"/>
      <c r="GXZ157" s="105"/>
      <c r="GYA157" s="105"/>
      <c r="GYB157" s="105"/>
      <c r="GYC157" s="105"/>
      <c r="GYD157" s="105"/>
      <c r="GYE157" s="105"/>
      <c r="GYF157" s="105"/>
      <c r="GYG157" s="105"/>
      <c r="GYH157" s="105"/>
      <c r="GYI157" s="105"/>
      <c r="GYJ157" s="105"/>
      <c r="GYK157" s="105"/>
      <c r="GYL157" s="105"/>
      <c r="GYM157" s="105"/>
      <c r="GYN157" s="105"/>
      <c r="GYO157" s="105"/>
      <c r="GYP157" s="105"/>
      <c r="GYQ157" s="105"/>
      <c r="GYR157" s="105"/>
      <c r="GYS157" s="105"/>
      <c r="GYT157" s="105"/>
      <c r="GYU157" s="105"/>
      <c r="GYV157" s="105"/>
      <c r="GYW157" s="105"/>
      <c r="GYX157" s="105"/>
      <c r="GYY157" s="105"/>
      <c r="GYZ157" s="105"/>
      <c r="GZA157" s="105"/>
      <c r="GZB157" s="105"/>
      <c r="GZC157" s="105"/>
      <c r="GZD157" s="105"/>
      <c r="GZE157" s="105"/>
      <c r="GZF157" s="105"/>
      <c r="GZG157" s="105"/>
      <c r="GZH157" s="105"/>
      <c r="GZI157" s="105"/>
      <c r="GZJ157" s="105"/>
      <c r="GZK157" s="105"/>
      <c r="GZL157" s="105"/>
      <c r="GZM157" s="105"/>
      <c r="GZN157" s="105"/>
      <c r="GZO157" s="105"/>
      <c r="GZP157" s="105"/>
      <c r="GZQ157" s="105"/>
      <c r="GZR157" s="105"/>
      <c r="GZS157" s="105"/>
      <c r="GZT157" s="105"/>
      <c r="GZU157" s="105"/>
      <c r="GZV157" s="105"/>
      <c r="GZW157" s="105"/>
      <c r="GZX157" s="105"/>
      <c r="GZY157" s="105"/>
      <c r="GZZ157" s="105"/>
      <c r="HAA157" s="105"/>
      <c r="HAB157" s="105"/>
      <c r="HAC157" s="105"/>
      <c r="HAD157" s="105"/>
      <c r="HAE157" s="105"/>
      <c r="HAF157" s="105"/>
      <c r="HAG157" s="105"/>
      <c r="HAH157" s="105"/>
      <c r="HAI157" s="105"/>
      <c r="HAJ157" s="105"/>
      <c r="HAK157" s="105"/>
      <c r="HAL157" s="105"/>
      <c r="HAM157" s="105"/>
      <c r="HAN157" s="105"/>
      <c r="HAO157" s="105"/>
      <c r="HAP157" s="105"/>
      <c r="HAQ157" s="105"/>
      <c r="HAR157" s="105"/>
      <c r="HAS157" s="105"/>
      <c r="HAT157" s="105"/>
      <c r="HAU157" s="105"/>
      <c r="HAV157" s="105"/>
      <c r="HAW157" s="105"/>
      <c r="HAX157" s="105"/>
      <c r="HAY157" s="105"/>
      <c r="HAZ157" s="105"/>
      <c r="HBA157" s="105"/>
      <c r="HBB157" s="105"/>
      <c r="HBC157" s="105"/>
      <c r="HBD157" s="105"/>
      <c r="HBE157" s="105"/>
      <c r="HBF157" s="105"/>
      <c r="HBG157" s="105"/>
      <c r="HBH157" s="105"/>
      <c r="HBI157" s="105"/>
      <c r="HBJ157" s="105"/>
      <c r="HBK157" s="105"/>
      <c r="HBL157" s="105"/>
      <c r="HBM157" s="105"/>
      <c r="HBN157" s="105"/>
      <c r="HBO157" s="105"/>
      <c r="HBP157" s="105"/>
      <c r="HBQ157" s="105"/>
      <c r="HBR157" s="105"/>
      <c r="HBS157" s="105"/>
      <c r="HBT157" s="105"/>
      <c r="HBU157" s="105"/>
      <c r="HBV157" s="105"/>
      <c r="HBW157" s="105"/>
      <c r="HBX157" s="105"/>
      <c r="HBY157" s="105"/>
      <c r="HBZ157" s="105"/>
      <c r="HCA157" s="105"/>
      <c r="HCB157" s="105"/>
      <c r="HCC157" s="105"/>
      <c r="HCD157" s="105"/>
      <c r="HCE157" s="105"/>
      <c r="HCF157" s="105"/>
      <c r="HCG157" s="105"/>
      <c r="HCH157" s="105"/>
      <c r="HCI157" s="105"/>
      <c r="HCJ157" s="105"/>
      <c r="HCK157" s="105"/>
      <c r="HCL157" s="105"/>
      <c r="HCM157" s="105"/>
      <c r="HCN157" s="105"/>
      <c r="HCO157" s="105"/>
      <c r="HCP157" s="105"/>
      <c r="HCQ157" s="105"/>
      <c r="HCR157" s="105"/>
      <c r="HCS157" s="105"/>
      <c r="HCT157" s="105"/>
      <c r="HCU157" s="105"/>
      <c r="HCV157" s="105"/>
      <c r="HCW157" s="105"/>
      <c r="HCX157" s="105"/>
      <c r="HCY157" s="105"/>
      <c r="HCZ157" s="105"/>
      <c r="HDA157" s="105"/>
      <c r="HDB157" s="105"/>
      <c r="HDC157" s="105"/>
      <c r="HDD157" s="105"/>
      <c r="HDE157" s="105"/>
      <c r="HDF157" s="105"/>
      <c r="HDG157" s="105"/>
      <c r="HDH157" s="105"/>
      <c r="HDI157" s="105"/>
      <c r="HDJ157" s="105"/>
      <c r="HDK157" s="105"/>
      <c r="HDL157" s="105"/>
      <c r="HDM157" s="105"/>
      <c r="HDN157" s="105"/>
      <c r="HDO157" s="105"/>
      <c r="HDP157" s="105"/>
      <c r="HDQ157" s="105"/>
      <c r="HDR157" s="105"/>
      <c r="HDS157" s="105"/>
      <c r="HDT157" s="105"/>
      <c r="HDU157" s="105"/>
      <c r="HDV157" s="105"/>
      <c r="HDW157" s="105"/>
      <c r="HDX157" s="105"/>
      <c r="HDY157" s="105"/>
      <c r="HDZ157" s="105"/>
      <c r="HEA157" s="105"/>
      <c r="HEB157" s="105"/>
      <c r="HEC157" s="105"/>
      <c r="HED157" s="105"/>
      <c r="HEE157" s="105"/>
      <c r="HEF157" s="105"/>
      <c r="HEG157" s="105"/>
      <c r="HEH157" s="105"/>
      <c r="HEI157" s="105"/>
      <c r="HEJ157" s="105"/>
      <c r="HEK157" s="105"/>
      <c r="HEL157" s="105"/>
      <c r="HEM157" s="105"/>
      <c r="HEN157" s="105"/>
      <c r="HEO157" s="105"/>
      <c r="HEP157" s="105"/>
      <c r="HEQ157" s="105"/>
      <c r="HER157" s="105"/>
      <c r="HES157" s="105"/>
      <c r="HET157" s="105"/>
      <c r="HEU157" s="105"/>
      <c r="HEV157" s="105"/>
      <c r="HEW157" s="105"/>
      <c r="HEX157" s="105"/>
      <c r="HEY157" s="105"/>
      <c r="HEZ157" s="105"/>
      <c r="HFA157" s="105"/>
      <c r="HFB157" s="105"/>
      <c r="HFC157" s="105"/>
      <c r="HFD157" s="105"/>
      <c r="HFE157" s="105"/>
      <c r="HFF157" s="105"/>
      <c r="HFG157" s="105"/>
      <c r="HFH157" s="105"/>
      <c r="HFI157" s="105"/>
      <c r="HFJ157" s="105"/>
      <c r="HFK157" s="105"/>
      <c r="HFL157" s="105"/>
      <c r="HFM157" s="105"/>
      <c r="HFN157" s="105"/>
      <c r="HFO157" s="105"/>
      <c r="HFP157" s="105"/>
      <c r="HFQ157" s="105"/>
      <c r="HFR157" s="105"/>
      <c r="HFS157" s="105"/>
      <c r="HFT157" s="105"/>
      <c r="HFU157" s="105"/>
      <c r="HFV157" s="105"/>
      <c r="HFW157" s="105"/>
      <c r="HFX157" s="105"/>
      <c r="HFY157" s="105"/>
      <c r="HFZ157" s="105"/>
      <c r="HGA157" s="105"/>
      <c r="HGB157" s="105"/>
      <c r="HGC157" s="105"/>
      <c r="HGD157" s="105"/>
      <c r="HGE157" s="105"/>
      <c r="HGF157" s="105"/>
      <c r="HGG157" s="105"/>
      <c r="HGH157" s="105"/>
      <c r="HGI157" s="105"/>
      <c r="HGJ157" s="105"/>
      <c r="HGK157" s="105"/>
      <c r="HGL157" s="105"/>
      <c r="HGM157" s="105"/>
      <c r="HGN157" s="105"/>
      <c r="HGO157" s="105"/>
      <c r="HGP157" s="105"/>
      <c r="HGQ157" s="105"/>
      <c r="HGR157" s="105"/>
      <c r="HGS157" s="105"/>
      <c r="HGT157" s="105"/>
      <c r="HGU157" s="105"/>
      <c r="HGV157" s="105"/>
      <c r="HGW157" s="105"/>
      <c r="HGX157" s="105"/>
      <c r="HGY157" s="105"/>
      <c r="HGZ157" s="105"/>
      <c r="HHA157" s="105"/>
      <c r="HHB157" s="105"/>
      <c r="HHC157" s="105"/>
      <c r="HHD157" s="105"/>
      <c r="HHE157" s="105"/>
      <c r="HHF157" s="105"/>
      <c r="HHG157" s="105"/>
      <c r="HHH157" s="105"/>
      <c r="HHI157" s="105"/>
      <c r="HHJ157" s="105"/>
      <c r="HHK157" s="105"/>
      <c r="HHL157" s="105"/>
      <c r="HHM157" s="105"/>
      <c r="HHN157" s="105"/>
      <c r="HHO157" s="105"/>
      <c r="HHP157" s="105"/>
      <c r="HHQ157" s="105"/>
      <c r="HHR157" s="105"/>
      <c r="HHS157" s="105"/>
      <c r="HHT157" s="105"/>
      <c r="HHU157" s="105"/>
      <c r="HHV157" s="105"/>
      <c r="HHW157" s="105"/>
      <c r="HHX157" s="105"/>
      <c r="HHY157" s="105"/>
      <c r="HHZ157" s="105"/>
      <c r="HIA157" s="105"/>
      <c r="HIB157" s="105"/>
      <c r="HIC157" s="105"/>
      <c r="HID157" s="105"/>
      <c r="HIE157" s="105"/>
      <c r="HIF157" s="105"/>
      <c r="HIG157" s="105"/>
      <c r="HIH157" s="105"/>
      <c r="HII157" s="105"/>
      <c r="HIJ157" s="105"/>
      <c r="HIK157" s="105"/>
      <c r="HIL157" s="105"/>
      <c r="HIM157" s="105"/>
      <c r="HIN157" s="105"/>
      <c r="HIO157" s="105"/>
      <c r="HIP157" s="105"/>
      <c r="HIQ157" s="105"/>
      <c r="HIR157" s="105"/>
      <c r="HIS157" s="105"/>
      <c r="HIT157" s="105"/>
      <c r="HIU157" s="105"/>
      <c r="HIV157" s="105"/>
      <c r="HIW157" s="105"/>
      <c r="HIX157" s="105"/>
      <c r="HIY157" s="105"/>
      <c r="HIZ157" s="105"/>
      <c r="HJA157" s="105"/>
      <c r="HJB157" s="105"/>
      <c r="HJC157" s="105"/>
      <c r="HJD157" s="105"/>
      <c r="HJE157" s="105"/>
      <c r="HJF157" s="105"/>
      <c r="HJG157" s="105"/>
      <c r="HJH157" s="105"/>
      <c r="HJI157" s="105"/>
      <c r="HJJ157" s="105"/>
      <c r="HJK157" s="105"/>
      <c r="HJL157" s="105"/>
      <c r="HJM157" s="105"/>
      <c r="HJN157" s="105"/>
      <c r="HJO157" s="105"/>
      <c r="HJP157" s="105"/>
      <c r="HJQ157" s="105"/>
      <c r="HJR157" s="105"/>
      <c r="HJS157" s="105"/>
      <c r="HJT157" s="105"/>
      <c r="HJU157" s="105"/>
      <c r="HJV157" s="105"/>
      <c r="HJW157" s="105"/>
      <c r="HJX157" s="105"/>
      <c r="HJY157" s="105"/>
      <c r="HJZ157" s="105"/>
      <c r="HKA157" s="105"/>
      <c r="HKB157" s="105"/>
      <c r="HKC157" s="105"/>
      <c r="HKD157" s="105"/>
      <c r="HKE157" s="105"/>
      <c r="HKF157" s="105"/>
      <c r="HKG157" s="105"/>
      <c r="HKH157" s="105"/>
      <c r="HKI157" s="105"/>
      <c r="HKJ157" s="105"/>
      <c r="HKK157" s="105"/>
      <c r="HKL157" s="105"/>
      <c r="HKM157" s="105"/>
      <c r="HKN157" s="105"/>
      <c r="HKO157" s="105"/>
      <c r="HKP157" s="105"/>
      <c r="HKQ157" s="105"/>
      <c r="HKR157" s="105"/>
      <c r="HKS157" s="105"/>
      <c r="HKT157" s="105"/>
      <c r="HKU157" s="105"/>
      <c r="HKV157" s="105"/>
      <c r="HKW157" s="105"/>
      <c r="HKX157" s="105"/>
      <c r="HKY157" s="105"/>
      <c r="HKZ157" s="105"/>
      <c r="HLA157" s="105"/>
      <c r="HLB157" s="105"/>
      <c r="HLC157" s="105"/>
      <c r="HLD157" s="105"/>
      <c r="HLE157" s="105"/>
      <c r="HLF157" s="105"/>
      <c r="HLG157" s="105"/>
      <c r="HLH157" s="105"/>
      <c r="HLI157" s="105"/>
      <c r="HLJ157" s="105"/>
      <c r="HLK157" s="105"/>
      <c r="HLL157" s="105"/>
      <c r="HLM157" s="105"/>
      <c r="HLN157" s="105"/>
      <c r="HLO157" s="105"/>
      <c r="HLP157" s="105"/>
      <c r="HLQ157" s="105"/>
      <c r="HLR157" s="105"/>
      <c r="HLS157" s="105"/>
      <c r="HLT157" s="105"/>
      <c r="HLU157" s="105"/>
      <c r="HLV157" s="105"/>
      <c r="HLW157" s="105"/>
      <c r="HLX157" s="105"/>
      <c r="HLY157" s="105"/>
      <c r="HLZ157" s="105"/>
      <c r="HMA157" s="105"/>
      <c r="HMB157" s="105"/>
      <c r="HMC157" s="105"/>
      <c r="HMD157" s="105"/>
      <c r="HME157" s="105"/>
      <c r="HMF157" s="105"/>
      <c r="HMG157" s="105"/>
      <c r="HMH157" s="105"/>
      <c r="HMI157" s="105"/>
      <c r="HMJ157" s="105"/>
      <c r="HMK157" s="105"/>
      <c r="HML157" s="105"/>
      <c r="HMM157" s="105"/>
      <c r="HMN157" s="105"/>
      <c r="HMO157" s="105"/>
      <c r="HMP157" s="105"/>
      <c r="HMQ157" s="105"/>
      <c r="HMR157" s="105"/>
      <c r="HMS157" s="105"/>
      <c r="HMT157" s="105"/>
      <c r="HMU157" s="105"/>
      <c r="HMV157" s="105"/>
      <c r="HMW157" s="105"/>
      <c r="HMX157" s="105"/>
      <c r="HMY157" s="105"/>
      <c r="HMZ157" s="105"/>
      <c r="HNA157" s="105"/>
      <c r="HNB157" s="105"/>
      <c r="HNC157" s="105"/>
      <c r="HND157" s="105"/>
      <c r="HNE157" s="105"/>
      <c r="HNF157" s="105"/>
      <c r="HNG157" s="105"/>
      <c r="HNH157" s="105"/>
      <c r="HNI157" s="105"/>
      <c r="HNJ157" s="105"/>
      <c r="HNK157" s="105"/>
      <c r="HNL157" s="105"/>
      <c r="HNM157" s="105"/>
      <c r="HNN157" s="105"/>
      <c r="HNO157" s="105"/>
      <c r="HNP157" s="105"/>
      <c r="HNQ157" s="105"/>
      <c r="HNR157" s="105"/>
      <c r="HNS157" s="105"/>
      <c r="HNT157" s="105"/>
      <c r="HNU157" s="105"/>
      <c r="HNV157" s="105"/>
      <c r="HNW157" s="105"/>
      <c r="HNX157" s="105"/>
      <c r="HNY157" s="105"/>
      <c r="HNZ157" s="105"/>
      <c r="HOA157" s="105"/>
      <c r="HOB157" s="105"/>
      <c r="HOC157" s="105"/>
      <c r="HOD157" s="105"/>
      <c r="HOE157" s="105"/>
      <c r="HOF157" s="105"/>
      <c r="HOG157" s="105"/>
      <c r="HOH157" s="105"/>
      <c r="HOI157" s="105"/>
      <c r="HOJ157" s="105"/>
      <c r="HOK157" s="105"/>
      <c r="HOL157" s="105"/>
      <c r="HOM157" s="105"/>
      <c r="HON157" s="105"/>
      <c r="HOO157" s="105"/>
      <c r="HOP157" s="105"/>
      <c r="HOQ157" s="105"/>
      <c r="HOR157" s="105"/>
      <c r="HOS157" s="105"/>
      <c r="HOT157" s="105"/>
      <c r="HOU157" s="105"/>
      <c r="HOV157" s="105"/>
      <c r="HOW157" s="105"/>
      <c r="HOX157" s="105"/>
      <c r="HOY157" s="105"/>
      <c r="HOZ157" s="105"/>
      <c r="HPA157" s="105"/>
      <c r="HPB157" s="105"/>
      <c r="HPC157" s="105"/>
      <c r="HPD157" s="105"/>
      <c r="HPE157" s="105"/>
      <c r="HPF157" s="105"/>
      <c r="HPG157" s="105"/>
      <c r="HPH157" s="105"/>
      <c r="HPI157" s="105"/>
      <c r="HPJ157" s="105"/>
      <c r="HPK157" s="105"/>
      <c r="HPL157" s="105"/>
      <c r="HPM157" s="105"/>
      <c r="HPN157" s="105"/>
      <c r="HPO157" s="105"/>
      <c r="HPP157" s="105"/>
      <c r="HPQ157" s="105"/>
      <c r="HPR157" s="105"/>
      <c r="HPS157" s="105"/>
      <c r="HPT157" s="105"/>
      <c r="HPU157" s="105"/>
      <c r="HPV157" s="105"/>
      <c r="HPW157" s="105"/>
      <c r="HPX157" s="105"/>
      <c r="HPY157" s="105"/>
      <c r="HPZ157" s="105"/>
      <c r="HQA157" s="105"/>
      <c r="HQB157" s="105"/>
      <c r="HQC157" s="105"/>
      <c r="HQD157" s="105"/>
      <c r="HQE157" s="105"/>
      <c r="HQF157" s="105"/>
      <c r="HQG157" s="105"/>
      <c r="HQH157" s="105"/>
      <c r="HQI157" s="105"/>
      <c r="HQJ157" s="105"/>
      <c r="HQK157" s="105"/>
      <c r="HQL157" s="105"/>
      <c r="HQM157" s="105"/>
      <c r="HQN157" s="105"/>
      <c r="HQO157" s="105"/>
      <c r="HQP157" s="105"/>
      <c r="HQQ157" s="105"/>
      <c r="HQR157" s="105"/>
      <c r="HQS157" s="105"/>
      <c r="HQT157" s="105"/>
      <c r="HQU157" s="105"/>
      <c r="HQV157" s="105"/>
      <c r="HQW157" s="105"/>
      <c r="HQX157" s="105"/>
      <c r="HQY157" s="105"/>
      <c r="HQZ157" s="105"/>
      <c r="HRA157" s="105"/>
      <c r="HRB157" s="105"/>
      <c r="HRC157" s="105"/>
      <c r="HRD157" s="105"/>
      <c r="HRE157" s="105"/>
      <c r="HRF157" s="105"/>
      <c r="HRG157" s="105"/>
      <c r="HRH157" s="105"/>
      <c r="HRI157" s="105"/>
      <c r="HRJ157" s="105"/>
      <c r="HRK157" s="105"/>
      <c r="HRL157" s="105"/>
      <c r="HRM157" s="105"/>
      <c r="HRN157" s="105"/>
      <c r="HRO157" s="105"/>
      <c r="HRP157" s="105"/>
      <c r="HRQ157" s="105"/>
      <c r="HRR157" s="105"/>
      <c r="HRS157" s="105"/>
      <c r="HRT157" s="105"/>
      <c r="HRU157" s="105"/>
      <c r="HRV157" s="105"/>
      <c r="HRW157" s="105"/>
      <c r="HRX157" s="105"/>
      <c r="HRY157" s="105"/>
      <c r="HRZ157" s="105"/>
      <c r="HSA157" s="105"/>
      <c r="HSB157" s="105"/>
      <c r="HSC157" s="105"/>
      <c r="HSD157" s="105"/>
      <c r="HSE157" s="105"/>
      <c r="HSF157" s="105"/>
      <c r="HSG157" s="105"/>
      <c r="HSH157" s="105"/>
      <c r="HSI157" s="105"/>
      <c r="HSJ157" s="105"/>
      <c r="HSK157" s="105"/>
      <c r="HSL157" s="105"/>
      <c r="HSM157" s="105"/>
      <c r="HSN157" s="105"/>
      <c r="HSO157" s="105"/>
      <c r="HSP157" s="105"/>
      <c r="HSQ157" s="105"/>
      <c r="HSR157" s="105"/>
      <c r="HSS157" s="105"/>
      <c r="HST157" s="105"/>
      <c r="HSU157" s="105"/>
      <c r="HSV157" s="105"/>
      <c r="HSW157" s="105"/>
      <c r="HSX157" s="105"/>
      <c r="HSY157" s="105"/>
      <c r="HSZ157" s="105"/>
      <c r="HTA157" s="105"/>
      <c r="HTB157" s="105"/>
      <c r="HTC157" s="105"/>
      <c r="HTD157" s="105"/>
      <c r="HTE157" s="105"/>
      <c r="HTF157" s="105"/>
      <c r="HTG157" s="105"/>
      <c r="HTH157" s="105"/>
      <c r="HTI157" s="105"/>
      <c r="HTJ157" s="105"/>
      <c r="HTK157" s="105"/>
      <c r="HTL157" s="105"/>
      <c r="HTM157" s="105"/>
      <c r="HTN157" s="105"/>
      <c r="HTO157" s="105"/>
      <c r="HTP157" s="105"/>
      <c r="HTQ157" s="105"/>
      <c r="HTR157" s="105"/>
      <c r="HTS157" s="105"/>
      <c r="HTT157" s="105"/>
      <c r="HTU157" s="105"/>
      <c r="HTV157" s="105"/>
      <c r="HTW157" s="105"/>
      <c r="HTX157" s="105"/>
      <c r="HTY157" s="105"/>
      <c r="HTZ157" s="105"/>
      <c r="HUA157" s="105"/>
      <c r="HUB157" s="105"/>
      <c r="HUC157" s="105"/>
      <c r="HUD157" s="105"/>
      <c r="HUE157" s="105"/>
      <c r="HUF157" s="105"/>
      <c r="HUG157" s="105"/>
      <c r="HUH157" s="105"/>
      <c r="HUI157" s="105"/>
      <c r="HUJ157" s="105"/>
      <c r="HUK157" s="105"/>
      <c r="HUL157" s="105"/>
      <c r="HUM157" s="105"/>
      <c r="HUN157" s="105"/>
      <c r="HUO157" s="105"/>
      <c r="HUP157" s="105"/>
      <c r="HUQ157" s="105"/>
      <c r="HUR157" s="105"/>
      <c r="HUS157" s="105"/>
      <c r="HUT157" s="105"/>
      <c r="HUU157" s="105"/>
      <c r="HUV157" s="105"/>
      <c r="HUW157" s="105"/>
      <c r="HUX157" s="105"/>
      <c r="HUY157" s="105"/>
      <c r="HUZ157" s="105"/>
      <c r="HVA157" s="105"/>
      <c r="HVB157" s="105"/>
      <c r="HVC157" s="105"/>
      <c r="HVD157" s="105"/>
      <c r="HVE157" s="105"/>
      <c r="HVF157" s="105"/>
      <c r="HVG157" s="105"/>
      <c r="HVH157" s="105"/>
      <c r="HVI157" s="105"/>
      <c r="HVJ157" s="105"/>
      <c r="HVK157" s="105"/>
      <c r="HVL157" s="105"/>
      <c r="HVM157" s="105"/>
      <c r="HVN157" s="105"/>
      <c r="HVO157" s="105"/>
      <c r="HVP157" s="105"/>
      <c r="HVQ157" s="105"/>
      <c r="HVR157" s="105"/>
      <c r="HVS157" s="105"/>
      <c r="HVT157" s="105"/>
      <c r="HVU157" s="105"/>
      <c r="HVV157" s="105"/>
      <c r="HVW157" s="105"/>
      <c r="HVX157" s="105"/>
      <c r="HVY157" s="105"/>
      <c r="HVZ157" s="105"/>
      <c r="HWA157" s="105"/>
      <c r="HWB157" s="105"/>
      <c r="HWC157" s="105"/>
      <c r="HWD157" s="105"/>
      <c r="HWE157" s="105"/>
      <c r="HWF157" s="105"/>
      <c r="HWG157" s="105"/>
      <c r="HWH157" s="105"/>
      <c r="HWI157" s="105"/>
      <c r="HWJ157" s="105"/>
      <c r="HWK157" s="105"/>
      <c r="HWL157" s="105"/>
      <c r="HWM157" s="105"/>
      <c r="HWN157" s="105"/>
      <c r="HWO157" s="105"/>
      <c r="HWP157" s="105"/>
      <c r="HWQ157" s="105"/>
      <c r="HWR157" s="105"/>
      <c r="HWS157" s="105"/>
      <c r="HWT157" s="105"/>
      <c r="HWU157" s="105"/>
      <c r="HWV157" s="105"/>
      <c r="HWW157" s="105"/>
      <c r="HWX157" s="105"/>
      <c r="HWY157" s="105"/>
      <c r="HWZ157" s="105"/>
      <c r="HXA157" s="105"/>
      <c r="HXB157" s="105"/>
      <c r="HXC157" s="105"/>
      <c r="HXD157" s="105"/>
      <c r="HXE157" s="105"/>
      <c r="HXF157" s="105"/>
      <c r="HXG157" s="105"/>
      <c r="HXH157" s="105"/>
      <c r="HXI157" s="105"/>
      <c r="HXJ157" s="105"/>
      <c r="HXK157" s="105"/>
      <c r="HXL157" s="105"/>
      <c r="HXM157" s="105"/>
      <c r="HXN157" s="105"/>
      <c r="HXO157" s="105"/>
      <c r="HXP157" s="105"/>
      <c r="HXQ157" s="105"/>
      <c r="HXR157" s="105"/>
      <c r="HXS157" s="105"/>
      <c r="HXT157" s="105"/>
      <c r="HXU157" s="105"/>
      <c r="HXV157" s="105"/>
      <c r="HXW157" s="105"/>
      <c r="HXX157" s="105"/>
      <c r="HXY157" s="105"/>
      <c r="HXZ157" s="105"/>
      <c r="HYA157" s="105"/>
      <c r="HYB157" s="105"/>
      <c r="HYC157" s="105"/>
      <c r="HYD157" s="105"/>
      <c r="HYE157" s="105"/>
      <c r="HYF157" s="105"/>
      <c r="HYG157" s="105"/>
      <c r="HYH157" s="105"/>
      <c r="HYI157" s="105"/>
      <c r="HYJ157" s="105"/>
      <c r="HYK157" s="105"/>
      <c r="HYL157" s="105"/>
      <c r="HYM157" s="105"/>
      <c r="HYN157" s="105"/>
      <c r="HYO157" s="105"/>
      <c r="HYP157" s="105"/>
      <c r="HYQ157" s="105"/>
      <c r="HYR157" s="105"/>
      <c r="HYS157" s="105"/>
      <c r="HYT157" s="105"/>
      <c r="HYU157" s="105"/>
      <c r="HYV157" s="105"/>
      <c r="HYW157" s="105"/>
      <c r="HYX157" s="105"/>
      <c r="HYY157" s="105"/>
      <c r="HYZ157" s="105"/>
      <c r="HZA157" s="105"/>
      <c r="HZB157" s="105"/>
      <c r="HZC157" s="105"/>
      <c r="HZD157" s="105"/>
      <c r="HZE157" s="105"/>
      <c r="HZF157" s="105"/>
      <c r="HZG157" s="105"/>
      <c r="HZH157" s="105"/>
      <c r="HZI157" s="105"/>
      <c r="HZJ157" s="105"/>
      <c r="HZK157" s="105"/>
      <c r="HZL157" s="105"/>
      <c r="HZM157" s="105"/>
      <c r="HZN157" s="105"/>
      <c r="HZO157" s="105"/>
      <c r="HZP157" s="105"/>
      <c r="HZQ157" s="105"/>
      <c r="HZR157" s="105"/>
      <c r="HZS157" s="105"/>
      <c r="HZT157" s="105"/>
      <c r="HZU157" s="105"/>
      <c r="HZV157" s="105"/>
      <c r="HZW157" s="105"/>
      <c r="HZX157" s="105"/>
      <c r="HZY157" s="105"/>
      <c r="HZZ157" s="105"/>
      <c r="IAA157" s="105"/>
      <c r="IAB157" s="105"/>
      <c r="IAC157" s="105"/>
      <c r="IAD157" s="105"/>
      <c r="IAE157" s="105"/>
      <c r="IAF157" s="105"/>
      <c r="IAG157" s="105"/>
      <c r="IAH157" s="105"/>
      <c r="IAI157" s="105"/>
      <c r="IAJ157" s="105"/>
      <c r="IAK157" s="105"/>
      <c r="IAL157" s="105"/>
      <c r="IAM157" s="105"/>
      <c r="IAN157" s="105"/>
      <c r="IAO157" s="105"/>
      <c r="IAP157" s="105"/>
      <c r="IAQ157" s="105"/>
      <c r="IAR157" s="105"/>
      <c r="IAS157" s="105"/>
      <c r="IAT157" s="105"/>
      <c r="IAU157" s="105"/>
      <c r="IAV157" s="105"/>
      <c r="IAW157" s="105"/>
      <c r="IAX157" s="105"/>
      <c r="IAY157" s="105"/>
      <c r="IAZ157" s="105"/>
      <c r="IBA157" s="105"/>
      <c r="IBB157" s="105"/>
      <c r="IBC157" s="105"/>
      <c r="IBD157" s="105"/>
      <c r="IBE157" s="105"/>
      <c r="IBF157" s="105"/>
      <c r="IBG157" s="105"/>
      <c r="IBH157" s="105"/>
      <c r="IBI157" s="105"/>
      <c r="IBJ157" s="105"/>
      <c r="IBK157" s="105"/>
      <c r="IBL157" s="105"/>
      <c r="IBM157" s="105"/>
      <c r="IBN157" s="105"/>
      <c r="IBO157" s="105"/>
      <c r="IBP157" s="105"/>
      <c r="IBQ157" s="105"/>
      <c r="IBR157" s="105"/>
      <c r="IBS157" s="105"/>
      <c r="IBT157" s="105"/>
      <c r="IBU157" s="105"/>
      <c r="IBV157" s="105"/>
      <c r="IBW157" s="105"/>
      <c r="IBX157" s="105"/>
      <c r="IBY157" s="105"/>
      <c r="IBZ157" s="105"/>
      <c r="ICA157" s="105"/>
      <c r="ICB157" s="105"/>
      <c r="ICC157" s="105"/>
      <c r="ICD157" s="105"/>
      <c r="ICE157" s="105"/>
      <c r="ICF157" s="105"/>
      <c r="ICG157" s="105"/>
      <c r="ICH157" s="105"/>
      <c r="ICI157" s="105"/>
      <c r="ICJ157" s="105"/>
      <c r="ICK157" s="105"/>
      <c r="ICL157" s="105"/>
      <c r="ICM157" s="105"/>
      <c r="ICN157" s="105"/>
      <c r="ICO157" s="105"/>
      <c r="ICP157" s="105"/>
      <c r="ICQ157" s="105"/>
      <c r="ICR157" s="105"/>
      <c r="ICS157" s="105"/>
      <c r="ICT157" s="105"/>
      <c r="ICU157" s="105"/>
      <c r="ICV157" s="105"/>
      <c r="ICW157" s="105"/>
      <c r="ICX157" s="105"/>
      <c r="ICY157" s="105"/>
      <c r="ICZ157" s="105"/>
      <c r="IDA157" s="105"/>
      <c r="IDB157" s="105"/>
      <c r="IDC157" s="105"/>
      <c r="IDD157" s="105"/>
      <c r="IDE157" s="105"/>
      <c r="IDF157" s="105"/>
      <c r="IDG157" s="105"/>
      <c r="IDH157" s="105"/>
      <c r="IDI157" s="105"/>
      <c r="IDJ157" s="105"/>
      <c r="IDK157" s="105"/>
      <c r="IDL157" s="105"/>
      <c r="IDM157" s="105"/>
      <c r="IDN157" s="105"/>
      <c r="IDO157" s="105"/>
      <c r="IDP157" s="105"/>
      <c r="IDQ157" s="105"/>
      <c r="IDR157" s="105"/>
      <c r="IDS157" s="105"/>
      <c r="IDT157" s="105"/>
      <c r="IDU157" s="105"/>
      <c r="IDV157" s="105"/>
      <c r="IDW157" s="105"/>
      <c r="IDX157" s="105"/>
      <c r="IDY157" s="105"/>
      <c r="IDZ157" s="105"/>
      <c r="IEA157" s="105"/>
      <c r="IEB157" s="105"/>
      <c r="IEC157" s="105"/>
      <c r="IED157" s="105"/>
      <c r="IEE157" s="105"/>
      <c r="IEF157" s="105"/>
      <c r="IEG157" s="105"/>
      <c r="IEH157" s="105"/>
      <c r="IEI157" s="105"/>
      <c r="IEJ157" s="105"/>
      <c r="IEK157" s="105"/>
      <c r="IEL157" s="105"/>
      <c r="IEM157" s="105"/>
      <c r="IEN157" s="105"/>
      <c r="IEO157" s="105"/>
      <c r="IEP157" s="105"/>
      <c r="IEQ157" s="105"/>
      <c r="IER157" s="105"/>
      <c r="IES157" s="105"/>
      <c r="IET157" s="105"/>
      <c r="IEU157" s="105"/>
      <c r="IEV157" s="105"/>
      <c r="IEW157" s="105"/>
      <c r="IEX157" s="105"/>
      <c r="IEY157" s="105"/>
      <c r="IEZ157" s="105"/>
      <c r="IFA157" s="105"/>
      <c r="IFB157" s="105"/>
      <c r="IFC157" s="105"/>
      <c r="IFD157" s="105"/>
      <c r="IFE157" s="105"/>
      <c r="IFF157" s="105"/>
      <c r="IFG157" s="105"/>
      <c r="IFH157" s="105"/>
      <c r="IFI157" s="105"/>
      <c r="IFJ157" s="105"/>
      <c r="IFK157" s="105"/>
      <c r="IFL157" s="105"/>
      <c r="IFM157" s="105"/>
      <c r="IFN157" s="105"/>
      <c r="IFO157" s="105"/>
      <c r="IFP157" s="105"/>
      <c r="IFQ157" s="105"/>
      <c r="IFR157" s="105"/>
      <c r="IFS157" s="105"/>
      <c r="IFT157" s="105"/>
      <c r="IFU157" s="105"/>
      <c r="IFV157" s="105"/>
      <c r="IFW157" s="105"/>
      <c r="IFX157" s="105"/>
      <c r="IFY157" s="105"/>
      <c r="IFZ157" s="105"/>
      <c r="IGA157" s="105"/>
      <c r="IGB157" s="105"/>
      <c r="IGC157" s="105"/>
      <c r="IGD157" s="105"/>
      <c r="IGE157" s="105"/>
      <c r="IGF157" s="105"/>
      <c r="IGG157" s="105"/>
      <c r="IGH157" s="105"/>
      <c r="IGI157" s="105"/>
      <c r="IGJ157" s="105"/>
      <c r="IGK157" s="105"/>
      <c r="IGL157" s="105"/>
      <c r="IGM157" s="105"/>
      <c r="IGN157" s="105"/>
      <c r="IGO157" s="105"/>
      <c r="IGP157" s="105"/>
      <c r="IGQ157" s="105"/>
      <c r="IGR157" s="105"/>
      <c r="IGS157" s="105"/>
      <c r="IGT157" s="105"/>
      <c r="IGU157" s="105"/>
      <c r="IGV157" s="105"/>
      <c r="IGW157" s="105"/>
      <c r="IGX157" s="105"/>
      <c r="IGY157" s="105"/>
      <c r="IGZ157" s="105"/>
      <c r="IHA157" s="105"/>
      <c r="IHB157" s="105"/>
      <c r="IHC157" s="105"/>
      <c r="IHD157" s="105"/>
      <c r="IHE157" s="105"/>
      <c r="IHF157" s="105"/>
      <c r="IHG157" s="105"/>
      <c r="IHH157" s="105"/>
      <c r="IHI157" s="105"/>
      <c r="IHJ157" s="105"/>
      <c r="IHK157" s="105"/>
      <c r="IHL157" s="105"/>
      <c r="IHM157" s="105"/>
      <c r="IHN157" s="105"/>
      <c r="IHO157" s="105"/>
      <c r="IHP157" s="105"/>
      <c r="IHQ157" s="105"/>
      <c r="IHR157" s="105"/>
      <c r="IHS157" s="105"/>
      <c r="IHT157" s="105"/>
      <c r="IHU157" s="105"/>
      <c r="IHV157" s="105"/>
      <c r="IHW157" s="105"/>
      <c r="IHX157" s="105"/>
      <c r="IHY157" s="105"/>
      <c r="IHZ157" s="105"/>
      <c r="IIA157" s="105"/>
      <c r="IIB157" s="105"/>
      <c r="IIC157" s="105"/>
      <c r="IID157" s="105"/>
      <c r="IIE157" s="105"/>
      <c r="IIF157" s="105"/>
      <c r="IIG157" s="105"/>
      <c r="IIH157" s="105"/>
      <c r="III157" s="105"/>
      <c r="IIJ157" s="105"/>
      <c r="IIK157" s="105"/>
      <c r="IIL157" s="105"/>
      <c r="IIM157" s="105"/>
      <c r="IIN157" s="105"/>
      <c r="IIO157" s="105"/>
      <c r="IIP157" s="105"/>
      <c r="IIQ157" s="105"/>
      <c r="IIR157" s="105"/>
      <c r="IIS157" s="105"/>
      <c r="IIT157" s="105"/>
      <c r="IIU157" s="105"/>
      <c r="IIV157" s="105"/>
      <c r="IIW157" s="105"/>
      <c r="IIX157" s="105"/>
      <c r="IIY157" s="105"/>
      <c r="IIZ157" s="105"/>
      <c r="IJA157" s="105"/>
      <c r="IJB157" s="105"/>
      <c r="IJC157" s="105"/>
      <c r="IJD157" s="105"/>
      <c r="IJE157" s="105"/>
      <c r="IJF157" s="105"/>
      <c r="IJG157" s="105"/>
      <c r="IJH157" s="105"/>
      <c r="IJI157" s="105"/>
      <c r="IJJ157" s="105"/>
      <c r="IJK157" s="105"/>
      <c r="IJL157" s="105"/>
      <c r="IJM157" s="105"/>
      <c r="IJN157" s="105"/>
      <c r="IJO157" s="105"/>
      <c r="IJP157" s="105"/>
      <c r="IJQ157" s="105"/>
      <c r="IJR157" s="105"/>
      <c r="IJS157" s="105"/>
      <c r="IJT157" s="105"/>
      <c r="IJU157" s="105"/>
      <c r="IJV157" s="105"/>
      <c r="IJW157" s="105"/>
      <c r="IJX157" s="105"/>
      <c r="IJY157" s="105"/>
      <c r="IJZ157" s="105"/>
      <c r="IKA157" s="105"/>
      <c r="IKB157" s="105"/>
      <c r="IKC157" s="105"/>
      <c r="IKD157" s="105"/>
      <c r="IKE157" s="105"/>
      <c r="IKF157" s="105"/>
      <c r="IKG157" s="105"/>
      <c r="IKH157" s="105"/>
      <c r="IKI157" s="105"/>
      <c r="IKJ157" s="105"/>
      <c r="IKK157" s="105"/>
      <c r="IKL157" s="105"/>
      <c r="IKM157" s="105"/>
      <c r="IKN157" s="105"/>
      <c r="IKO157" s="105"/>
      <c r="IKP157" s="105"/>
      <c r="IKQ157" s="105"/>
      <c r="IKR157" s="105"/>
      <c r="IKS157" s="105"/>
      <c r="IKT157" s="105"/>
      <c r="IKU157" s="105"/>
      <c r="IKV157" s="105"/>
      <c r="IKW157" s="105"/>
      <c r="IKX157" s="105"/>
      <c r="IKY157" s="105"/>
      <c r="IKZ157" s="105"/>
      <c r="ILA157" s="105"/>
      <c r="ILB157" s="105"/>
      <c r="ILC157" s="105"/>
      <c r="ILD157" s="105"/>
      <c r="ILE157" s="105"/>
      <c r="ILF157" s="105"/>
      <c r="ILG157" s="105"/>
      <c r="ILH157" s="105"/>
      <c r="ILI157" s="105"/>
      <c r="ILJ157" s="105"/>
      <c r="ILK157" s="105"/>
      <c r="ILL157" s="105"/>
      <c r="ILM157" s="105"/>
      <c r="ILN157" s="105"/>
      <c r="ILO157" s="105"/>
      <c r="ILP157" s="105"/>
      <c r="ILQ157" s="105"/>
      <c r="ILR157" s="105"/>
      <c r="ILS157" s="105"/>
      <c r="ILT157" s="105"/>
      <c r="ILU157" s="105"/>
      <c r="ILV157" s="105"/>
      <c r="ILW157" s="105"/>
      <c r="ILX157" s="105"/>
      <c r="ILY157" s="105"/>
      <c r="ILZ157" s="105"/>
      <c r="IMA157" s="105"/>
      <c r="IMB157" s="105"/>
      <c r="IMC157" s="105"/>
      <c r="IMD157" s="105"/>
      <c r="IME157" s="105"/>
      <c r="IMF157" s="105"/>
      <c r="IMG157" s="105"/>
      <c r="IMH157" s="105"/>
      <c r="IMI157" s="105"/>
      <c r="IMJ157" s="105"/>
      <c r="IMK157" s="105"/>
      <c r="IML157" s="105"/>
      <c r="IMM157" s="105"/>
      <c r="IMN157" s="105"/>
      <c r="IMO157" s="105"/>
      <c r="IMP157" s="105"/>
      <c r="IMQ157" s="105"/>
      <c r="IMR157" s="105"/>
      <c r="IMS157" s="105"/>
      <c r="IMT157" s="105"/>
      <c r="IMU157" s="105"/>
      <c r="IMV157" s="105"/>
      <c r="IMW157" s="105"/>
      <c r="IMX157" s="105"/>
      <c r="IMY157" s="105"/>
      <c r="IMZ157" s="105"/>
      <c r="INA157" s="105"/>
      <c r="INB157" s="105"/>
      <c r="INC157" s="105"/>
      <c r="IND157" s="105"/>
      <c r="INE157" s="105"/>
      <c r="INF157" s="105"/>
      <c r="ING157" s="105"/>
      <c r="INH157" s="105"/>
      <c r="INI157" s="105"/>
      <c r="INJ157" s="105"/>
      <c r="INK157" s="105"/>
      <c r="INL157" s="105"/>
      <c r="INM157" s="105"/>
      <c r="INN157" s="105"/>
      <c r="INO157" s="105"/>
      <c r="INP157" s="105"/>
      <c r="INQ157" s="105"/>
      <c r="INR157" s="105"/>
      <c r="INS157" s="105"/>
      <c r="INT157" s="105"/>
      <c r="INU157" s="105"/>
      <c r="INV157" s="105"/>
      <c r="INW157" s="105"/>
      <c r="INX157" s="105"/>
      <c r="INY157" s="105"/>
      <c r="INZ157" s="105"/>
      <c r="IOA157" s="105"/>
      <c r="IOB157" s="105"/>
      <c r="IOC157" s="105"/>
      <c r="IOD157" s="105"/>
      <c r="IOE157" s="105"/>
      <c r="IOF157" s="105"/>
      <c r="IOG157" s="105"/>
      <c r="IOH157" s="105"/>
      <c r="IOI157" s="105"/>
      <c r="IOJ157" s="105"/>
      <c r="IOK157" s="105"/>
      <c r="IOL157" s="105"/>
      <c r="IOM157" s="105"/>
      <c r="ION157" s="105"/>
      <c r="IOO157" s="105"/>
      <c r="IOP157" s="105"/>
      <c r="IOQ157" s="105"/>
      <c r="IOR157" s="105"/>
      <c r="IOS157" s="105"/>
      <c r="IOT157" s="105"/>
      <c r="IOU157" s="105"/>
      <c r="IOV157" s="105"/>
      <c r="IOW157" s="105"/>
      <c r="IOX157" s="105"/>
      <c r="IOY157" s="105"/>
      <c r="IOZ157" s="105"/>
      <c r="IPA157" s="105"/>
      <c r="IPB157" s="105"/>
      <c r="IPC157" s="105"/>
      <c r="IPD157" s="105"/>
      <c r="IPE157" s="105"/>
      <c r="IPF157" s="105"/>
      <c r="IPG157" s="105"/>
      <c r="IPH157" s="105"/>
      <c r="IPI157" s="105"/>
      <c r="IPJ157" s="105"/>
      <c r="IPK157" s="105"/>
      <c r="IPL157" s="105"/>
      <c r="IPM157" s="105"/>
      <c r="IPN157" s="105"/>
      <c r="IPO157" s="105"/>
      <c r="IPP157" s="105"/>
      <c r="IPQ157" s="105"/>
      <c r="IPR157" s="105"/>
      <c r="IPS157" s="105"/>
      <c r="IPT157" s="105"/>
      <c r="IPU157" s="105"/>
      <c r="IPV157" s="105"/>
      <c r="IPW157" s="105"/>
      <c r="IPX157" s="105"/>
      <c r="IPY157" s="105"/>
      <c r="IPZ157" s="105"/>
      <c r="IQA157" s="105"/>
      <c r="IQB157" s="105"/>
      <c r="IQC157" s="105"/>
      <c r="IQD157" s="105"/>
      <c r="IQE157" s="105"/>
      <c r="IQF157" s="105"/>
      <c r="IQG157" s="105"/>
      <c r="IQH157" s="105"/>
      <c r="IQI157" s="105"/>
      <c r="IQJ157" s="105"/>
      <c r="IQK157" s="105"/>
      <c r="IQL157" s="105"/>
      <c r="IQM157" s="105"/>
      <c r="IQN157" s="105"/>
      <c r="IQO157" s="105"/>
      <c r="IQP157" s="105"/>
      <c r="IQQ157" s="105"/>
      <c r="IQR157" s="105"/>
      <c r="IQS157" s="105"/>
      <c r="IQT157" s="105"/>
      <c r="IQU157" s="105"/>
      <c r="IQV157" s="105"/>
      <c r="IQW157" s="105"/>
      <c r="IQX157" s="105"/>
      <c r="IQY157" s="105"/>
      <c r="IQZ157" s="105"/>
      <c r="IRA157" s="105"/>
      <c r="IRB157" s="105"/>
      <c r="IRC157" s="105"/>
      <c r="IRD157" s="105"/>
      <c r="IRE157" s="105"/>
      <c r="IRF157" s="105"/>
      <c r="IRG157" s="105"/>
      <c r="IRH157" s="105"/>
      <c r="IRI157" s="105"/>
      <c r="IRJ157" s="105"/>
      <c r="IRK157" s="105"/>
      <c r="IRL157" s="105"/>
      <c r="IRM157" s="105"/>
      <c r="IRN157" s="105"/>
      <c r="IRO157" s="105"/>
      <c r="IRP157" s="105"/>
      <c r="IRQ157" s="105"/>
      <c r="IRR157" s="105"/>
      <c r="IRS157" s="105"/>
      <c r="IRT157" s="105"/>
      <c r="IRU157" s="105"/>
      <c r="IRV157" s="105"/>
      <c r="IRW157" s="105"/>
      <c r="IRX157" s="105"/>
      <c r="IRY157" s="105"/>
      <c r="IRZ157" s="105"/>
      <c r="ISA157" s="105"/>
      <c r="ISB157" s="105"/>
      <c r="ISC157" s="105"/>
      <c r="ISD157" s="105"/>
      <c r="ISE157" s="105"/>
      <c r="ISF157" s="105"/>
      <c r="ISG157" s="105"/>
      <c r="ISH157" s="105"/>
      <c r="ISI157" s="105"/>
      <c r="ISJ157" s="105"/>
      <c r="ISK157" s="105"/>
      <c r="ISL157" s="105"/>
      <c r="ISM157" s="105"/>
      <c r="ISN157" s="105"/>
      <c r="ISO157" s="105"/>
      <c r="ISP157" s="105"/>
      <c r="ISQ157" s="105"/>
      <c r="ISR157" s="105"/>
      <c r="ISS157" s="105"/>
      <c r="IST157" s="105"/>
      <c r="ISU157" s="105"/>
      <c r="ISV157" s="105"/>
      <c r="ISW157" s="105"/>
      <c r="ISX157" s="105"/>
      <c r="ISY157" s="105"/>
      <c r="ISZ157" s="105"/>
      <c r="ITA157" s="105"/>
      <c r="ITB157" s="105"/>
      <c r="ITC157" s="105"/>
      <c r="ITD157" s="105"/>
      <c r="ITE157" s="105"/>
      <c r="ITF157" s="105"/>
      <c r="ITG157" s="105"/>
      <c r="ITH157" s="105"/>
      <c r="ITI157" s="105"/>
      <c r="ITJ157" s="105"/>
      <c r="ITK157" s="105"/>
      <c r="ITL157" s="105"/>
      <c r="ITM157" s="105"/>
      <c r="ITN157" s="105"/>
      <c r="ITO157" s="105"/>
      <c r="ITP157" s="105"/>
      <c r="ITQ157" s="105"/>
      <c r="ITR157" s="105"/>
      <c r="ITS157" s="105"/>
      <c r="ITT157" s="105"/>
      <c r="ITU157" s="105"/>
      <c r="ITV157" s="105"/>
      <c r="ITW157" s="105"/>
      <c r="ITX157" s="105"/>
      <c r="ITY157" s="105"/>
      <c r="ITZ157" s="105"/>
      <c r="IUA157" s="105"/>
      <c r="IUB157" s="105"/>
      <c r="IUC157" s="105"/>
      <c r="IUD157" s="105"/>
      <c r="IUE157" s="105"/>
      <c r="IUF157" s="105"/>
      <c r="IUG157" s="105"/>
      <c r="IUH157" s="105"/>
      <c r="IUI157" s="105"/>
      <c r="IUJ157" s="105"/>
      <c r="IUK157" s="105"/>
      <c r="IUL157" s="105"/>
      <c r="IUM157" s="105"/>
      <c r="IUN157" s="105"/>
      <c r="IUO157" s="105"/>
      <c r="IUP157" s="105"/>
      <c r="IUQ157" s="105"/>
      <c r="IUR157" s="105"/>
      <c r="IUS157" s="105"/>
      <c r="IUT157" s="105"/>
      <c r="IUU157" s="105"/>
      <c r="IUV157" s="105"/>
      <c r="IUW157" s="105"/>
      <c r="IUX157" s="105"/>
      <c r="IUY157" s="105"/>
      <c r="IUZ157" s="105"/>
      <c r="IVA157" s="105"/>
      <c r="IVB157" s="105"/>
      <c r="IVC157" s="105"/>
      <c r="IVD157" s="105"/>
      <c r="IVE157" s="105"/>
      <c r="IVF157" s="105"/>
      <c r="IVG157" s="105"/>
      <c r="IVH157" s="105"/>
      <c r="IVI157" s="105"/>
      <c r="IVJ157" s="105"/>
      <c r="IVK157" s="105"/>
      <c r="IVL157" s="105"/>
      <c r="IVM157" s="105"/>
      <c r="IVN157" s="105"/>
      <c r="IVO157" s="105"/>
      <c r="IVP157" s="105"/>
      <c r="IVQ157" s="105"/>
      <c r="IVR157" s="105"/>
      <c r="IVS157" s="105"/>
      <c r="IVT157" s="105"/>
      <c r="IVU157" s="105"/>
      <c r="IVV157" s="105"/>
      <c r="IVW157" s="105"/>
      <c r="IVX157" s="105"/>
      <c r="IVY157" s="105"/>
      <c r="IVZ157" s="105"/>
      <c r="IWA157" s="105"/>
      <c r="IWB157" s="105"/>
      <c r="IWC157" s="105"/>
      <c r="IWD157" s="105"/>
      <c r="IWE157" s="105"/>
      <c r="IWF157" s="105"/>
      <c r="IWG157" s="105"/>
      <c r="IWH157" s="105"/>
      <c r="IWI157" s="105"/>
      <c r="IWJ157" s="105"/>
      <c r="IWK157" s="105"/>
      <c r="IWL157" s="105"/>
      <c r="IWM157" s="105"/>
      <c r="IWN157" s="105"/>
      <c r="IWO157" s="105"/>
      <c r="IWP157" s="105"/>
      <c r="IWQ157" s="105"/>
      <c r="IWR157" s="105"/>
      <c r="IWS157" s="105"/>
      <c r="IWT157" s="105"/>
      <c r="IWU157" s="105"/>
      <c r="IWV157" s="105"/>
      <c r="IWW157" s="105"/>
      <c r="IWX157" s="105"/>
      <c r="IWY157" s="105"/>
      <c r="IWZ157" s="105"/>
      <c r="IXA157" s="105"/>
      <c r="IXB157" s="105"/>
      <c r="IXC157" s="105"/>
      <c r="IXD157" s="105"/>
      <c r="IXE157" s="105"/>
      <c r="IXF157" s="105"/>
      <c r="IXG157" s="105"/>
      <c r="IXH157" s="105"/>
      <c r="IXI157" s="105"/>
      <c r="IXJ157" s="105"/>
      <c r="IXK157" s="105"/>
      <c r="IXL157" s="105"/>
      <c r="IXM157" s="105"/>
      <c r="IXN157" s="105"/>
      <c r="IXO157" s="105"/>
      <c r="IXP157" s="105"/>
      <c r="IXQ157" s="105"/>
      <c r="IXR157" s="105"/>
      <c r="IXS157" s="105"/>
      <c r="IXT157" s="105"/>
      <c r="IXU157" s="105"/>
      <c r="IXV157" s="105"/>
      <c r="IXW157" s="105"/>
      <c r="IXX157" s="105"/>
      <c r="IXY157" s="105"/>
      <c r="IXZ157" s="105"/>
      <c r="IYA157" s="105"/>
      <c r="IYB157" s="105"/>
      <c r="IYC157" s="105"/>
      <c r="IYD157" s="105"/>
      <c r="IYE157" s="105"/>
      <c r="IYF157" s="105"/>
      <c r="IYG157" s="105"/>
      <c r="IYH157" s="105"/>
      <c r="IYI157" s="105"/>
      <c r="IYJ157" s="105"/>
      <c r="IYK157" s="105"/>
      <c r="IYL157" s="105"/>
      <c r="IYM157" s="105"/>
      <c r="IYN157" s="105"/>
      <c r="IYO157" s="105"/>
      <c r="IYP157" s="105"/>
      <c r="IYQ157" s="105"/>
      <c r="IYR157" s="105"/>
      <c r="IYS157" s="105"/>
      <c r="IYT157" s="105"/>
      <c r="IYU157" s="105"/>
      <c r="IYV157" s="105"/>
      <c r="IYW157" s="105"/>
      <c r="IYX157" s="105"/>
      <c r="IYY157" s="105"/>
      <c r="IYZ157" s="105"/>
      <c r="IZA157" s="105"/>
      <c r="IZB157" s="105"/>
      <c r="IZC157" s="105"/>
      <c r="IZD157" s="105"/>
      <c r="IZE157" s="105"/>
      <c r="IZF157" s="105"/>
      <c r="IZG157" s="105"/>
      <c r="IZH157" s="105"/>
      <c r="IZI157" s="105"/>
      <c r="IZJ157" s="105"/>
      <c r="IZK157" s="105"/>
      <c r="IZL157" s="105"/>
      <c r="IZM157" s="105"/>
      <c r="IZN157" s="105"/>
      <c r="IZO157" s="105"/>
      <c r="IZP157" s="105"/>
      <c r="IZQ157" s="105"/>
      <c r="IZR157" s="105"/>
      <c r="IZS157" s="105"/>
      <c r="IZT157" s="105"/>
      <c r="IZU157" s="105"/>
      <c r="IZV157" s="105"/>
      <c r="IZW157" s="105"/>
      <c r="IZX157" s="105"/>
      <c r="IZY157" s="105"/>
      <c r="IZZ157" s="105"/>
      <c r="JAA157" s="105"/>
      <c r="JAB157" s="105"/>
      <c r="JAC157" s="105"/>
      <c r="JAD157" s="105"/>
      <c r="JAE157" s="105"/>
      <c r="JAF157" s="105"/>
      <c r="JAG157" s="105"/>
      <c r="JAH157" s="105"/>
      <c r="JAI157" s="105"/>
      <c r="JAJ157" s="105"/>
      <c r="JAK157" s="105"/>
      <c r="JAL157" s="105"/>
      <c r="JAM157" s="105"/>
      <c r="JAN157" s="105"/>
      <c r="JAO157" s="105"/>
      <c r="JAP157" s="105"/>
      <c r="JAQ157" s="105"/>
      <c r="JAR157" s="105"/>
      <c r="JAS157" s="105"/>
      <c r="JAT157" s="105"/>
      <c r="JAU157" s="105"/>
      <c r="JAV157" s="105"/>
      <c r="JAW157" s="105"/>
      <c r="JAX157" s="105"/>
      <c r="JAY157" s="105"/>
      <c r="JAZ157" s="105"/>
      <c r="JBA157" s="105"/>
      <c r="JBB157" s="105"/>
      <c r="JBC157" s="105"/>
      <c r="JBD157" s="105"/>
      <c r="JBE157" s="105"/>
      <c r="JBF157" s="105"/>
      <c r="JBG157" s="105"/>
      <c r="JBH157" s="105"/>
      <c r="JBI157" s="105"/>
      <c r="JBJ157" s="105"/>
      <c r="JBK157" s="105"/>
      <c r="JBL157" s="105"/>
      <c r="JBM157" s="105"/>
      <c r="JBN157" s="105"/>
      <c r="JBO157" s="105"/>
      <c r="JBP157" s="105"/>
      <c r="JBQ157" s="105"/>
      <c r="JBR157" s="105"/>
      <c r="JBS157" s="105"/>
      <c r="JBT157" s="105"/>
      <c r="JBU157" s="105"/>
      <c r="JBV157" s="105"/>
      <c r="JBW157" s="105"/>
      <c r="JBX157" s="105"/>
      <c r="JBY157" s="105"/>
      <c r="JBZ157" s="105"/>
      <c r="JCA157" s="105"/>
      <c r="JCB157" s="105"/>
      <c r="JCC157" s="105"/>
      <c r="JCD157" s="105"/>
      <c r="JCE157" s="105"/>
      <c r="JCF157" s="105"/>
      <c r="JCG157" s="105"/>
      <c r="JCH157" s="105"/>
      <c r="JCI157" s="105"/>
      <c r="JCJ157" s="105"/>
      <c r="JCK157" s="105"/>
      <c r="JCL157" s="105"/>
      <c r="JCM157" s="105"/>
      <c r="JCN157" s="105"/>
      <c r="JCO157" s="105"/>
      <c r="JCP157" s="105"/>
      <c r="JCQ157" s="105"/>
      <c r="JCR157" s="105"/>
      <c r="JCS157" s="105"/>
      <c r="JCT157" s="105"/>
      <c r="JCU157" s="105"/>
      <c r="JCV157" s="105"/>
      <c r="JCW157" s="105"/>
      <c r="JCX157" s="105"/>
      <c r="JCY157" s="105"/>
      <c r="JCZ157" s="105"/>
      <c r="JDA157" s="105"/>
      <c r="JDB157" s="105"/>
      <c r="JDC157" s="105"/>
      <c r="JDD157" s="105"/>
      <c r="JDE157" s="105"/>
      <c r="JDF157" s="105"/>
      <c r="JDG157" s="105"/>
      <c r="JDH157" s="105"/>
      <c r="JDI157" s="105"/>
      <c r="JDJ157" s="105"/>
      <c r="JDK157" s="105"/>
      <c r="JDL157" s="105"/>
      <c r="JDM157" s="105"/>
      <c r="JDN157" s="105"/>
      <c r="JDO157" s="105"/>
      <c r="JDP157" s="105"/>
      <c r="JDQ157" s="105"/>
      <c r="JDR157" s="105"/>
      <c r="JDS157" s="105"/>
      <c r="JDT157" s="105"/>
      <c r="JDU157" s="105"/>
      <c r="JDV157" s="105"/>
      <c r="JDW157" s="105"/>
      <c r="JDX157" s="105"/>
      <c r="JDY157" s="105"/>
      <c r="JDZ157" s="105"/>
      <c r="JEA157" s="105"/>
      <c r="JEB157" s="105"/>
      <c r="JEC157" s="105"/>
      <c r="JED157" s="105"/>
      <c r="JEE157" s="105"/>
      <c r="JEF157" s="105"/>
      <c r="JEG157" s="105"/>
      <c r="JEH157" s="105"/>
      <c r="JEI157" s="105"/>
      <c r="JEJ157" s="105"/>
      <c r="JEK157" s="105"/>
      <c r="JEL157" s="105"/>
      <c r="JEM157" s="105"/>
      <c r="JEN157" s="105"/>
      <c r="JEO157" s="105"/>
      <c r="JEP157" s="105"/>
      <c r="JEQ157" s="105"/>
      <c r="JER157" s="105"/>
      <c r="JES157" s="105"/>
      <c r="JET157" s="105"/>
      <c r="JEU157" s="105"/>
      <c r="JEV157" s="105"/>
      <c r="JEW157" s="105"/>
      <c r="JEX157" s="105"/>
      <c r="JEY157" s="105"/>
      <c r="JEZ157" s="105"/>
      <c r="JFA157" s="105"/>
      <c r="JFB157" s="105"/>
      <c r="JFC157" s="105"/>
      <c r="JFD157" s="105"/>
      <c r="JFE157" s="105"/>
      <c r="JFF157" s="105"/>
      <c r="JFG157" s="105"/>
      <c r="JFH157" s="105"/>
      <c r="JFI157" s="105"/>
      <c r="JFJ157" s="105"/>
      <c r="JFK157" s="105"/>
      <c r="JFL157" s="105"/>
      <c r="JFM157" s="105"/>
      <c r="JFN157" s="105"/>
      <c r="JFO157" s="105"/>
      <c r="JFP157" s="105"/>
      <c r="JFQ157" s="105"/>
      <c r="JFR157" s="105"/>
      <c r="JFS157" s="105"/>
      <c r="JFT157" s="105"/>
      <c r="JFU157" s="105"/>
      <c r="JFV157" s="105"/>
      <c r="JFW157" s="105"/>
      <c r="JFX157" s="105"/>
      <c r="JFY157" s="105"/>
      <c r="JFZ157" s="105"/>
      <c r="JGA157" s="105"/>
      <c r="JGB157" s="105"/>
      <c r="JGC157" s="105"/>
      <c r="JGD157" s="105"/>
      <c r="JGE157" s="105"/>
      <c r="JGF157" s="105"/>
      <c r="JGG157" s="105"/>
      <c r="JGH157" s="105"/>
      <c r="JGI157" s="105"/>
      <c r="JGJ157" s="105"/>
      <c r="JGK157" s="105"/>
      <c r="JGL157" s="105"/>
      <c r="JGM157" s="105"/>
      <c r="JGN157" s="105"/>
      <c r="JGO157" s="105"/>
      <c r="JGP157" s="105"/>
      <c r="JGQ157" s="105"/>
      <c r="JGR157" s="105"/>
      <c r="JGS157" s="105"/>
      <c r="JGT157" s="105"/>
      <c r="JGU157" s="105"/>
      <c r="JGV157" s="105"/>
      <c r="JGW157" s="105"/>
      <c r="JGX157" s="105"/>
      <c r="JGY157" s="105"/>
      <c r="JGZ157" s="105"/>
      <c r="JHA157" s="105"/>
      <c r="JHB157" s="105"/>
      <c r="JHC157" s="105"/>
      <c r="JHD157" s="105"/>
      <c r="JHE157" s="105"/>
      <c r="JHF157" s="105"/>
      <c r="JHG157" s="105"/>
      <c r="JHH157" s="105"/>
      <c r="JHI157" s="105"/>
      <c r="JHJ157" s="105"/>
      <c r="JHK157" s="105"/>
      <c r="JHL157" s="105"/>
      <c r="JHM157" s="105"/>
      <c r="JHN157" s="105"/>
      <c r="JHO157" s="105"/>
      <c r="JHP157" s="105"/>
      <c r="JHQ157" s="105"/>
      <c r="JHR157" s="105"/>
      <c r="JHS157" s="105"/>
      <c r="JHT157" s="105"/>
      <c r="JHU157" s="105"/>
      <c r="JHV157" s="105"/>
      <c r="JHW157" s="105"/>
      <c r="JHX157" s="105"/>
      <c r="JHY157" s="105"/>
      <c r="JHZ157" s="105"/>
      <c r="JIA157" s="105"/>
      <c r="JIB157" s="105"/>
      <c r="JIC157" s="105"/>
      <c r="JID157" s="105"/>
      <c r="JIE157" s="105"/>
      <c r="JIF157" s="105"/>
      <c r="JIG157" s="105"/>
      <c r="JIH157" s="105"/>
      <c r="JII157" s="105"/>
      <c r="JIJ157" s="105"/>
      <c r="JIK157" s="105"/>
      <c r="JIL157" s="105"/>
      <c r="JIM157" s="105"/>
      <c r="JIN157" s="105"/>
      <c r="JIO157" s="105"/>
      <c r="JIP157" s="105"/>
      <c r="JIQ157" s="105"/>
      <c r="JIR157" s="105"/>
      <c r="JIS157" s="105"/>
      <c r="JIT157" s="105"/>
      <c r="JIU157" s="105"/>
      <c r="JIV157" s="105"/>
      <c r="JIW157" s="105"/>
      <c r="JIX157" s="105"/>
      <c r="JIY157" s="105"/>
      <c r="JIZ157" s="105"/>
      <c r="JJA157" s="105"/>
      <c r="JJB157" s="105"/>
      <c r="JJC157" s="105"/>
      <c r="JJD157" s="105"/>
      <c r="JJE157" s="105"/>
      <c r="JJF157" s="105"/>
      <c r="JJG157" s="105"/>
      <c r="JJH157" s="105"/>
      <c r="JJI157" s="105"/>
      <c r="JJJ157" s="105"/>
      <c r="JJK157" s="105"/>
      <c r="JJL157" s="105"/>
      <c r="JJM157" s="105"/>
      <c r="JJN157" s="105"/>
      <c r="JJO157" s="105"/>
      <c r="JJP157" s="105"/>
      <c r="JJQ157" s="105"/>
      <c r="JJR157" s="105"/>
      <c r="JJS157" s="105"/>
      <c r="JJT157" s="105"/>
      <c r="JJU157" s="105"/>
      <c r="JJV157" s="105"/>
      <c r="JJW157" s="105"/>
      <c r="JJX157" s="105"/>
      <c r="JJY157" s="105"/>
      <c r="JJZ157" s="105"/>
      <c r="JKA157" s="105"/>
      <c r="JKB157" s="105"/>
      <c r="JKC157" s="105"/>
      <c r="JKD157" s="105"/>
      <c r="JKE157" s="105"/>
      <c r="JKF157" s="105"/>
      <c r="JKG157" s="105"/>
      <c r="JKH157" s="105"/>
      <c r="JKI157" s="105"/>
      <c r="JKJ157" s="105"/>
      <c r="JKK157" s="105"/>
      <c r="JKL157" s="105"/>
      <c r="JKM157" s="105"/>
      <c r="JKN157" s="105"/>
      <c r="JKO157" s="105"/>
      <c r="JKP157" s="105"/>
      <c r="JKQ157" s="105"/>
      <c r="JKR157" s="105"/>
      <c r="JKS157" s="105"/>
      <c r="JKT157" s="105"/>
      <c r="JKU157" s="105"/>
      <c r="JKV157" s="105"/>
      <c r="JKW157" s="105"/>
      <c r="JKX157" s="105"/>
      <c r="JKY157" s="105"/>
      <c r="JKZ157" s="105"/>
      <c r="JLA157" s="105"/>
      <c r="JLB157" s="105"/>
      <c r="JLC157" s="105"/>
      <c r="JLD157" s="105"/>
      <c r="JLE157" s="105"/>
      <c r="JLF157" s="105"/>
      <c r="JLG157" s="105"/>
      <c r="JLH157" s="105"/>
      <c r="JLI157" s="105"/>
      <c r="JLJ157" s="105"/>
      <c r="JLK157" s="105"/>
      <c r="JLL157" s="105"/>
      <c r="JLM157" s="105"/>
      <c r="JLN157" s="105"/>
      <c r="JLO157" s="105"/>
      <c r="JLP157" s="105"/>
      <c r="JLQ157" s="105"/>
      <c r="JLR157" s="105"/>
      <c r="JLS157" s="105"/>
      <c r="JLT157" s="105"/>
      <c r="JLU157" s="105"/>
      <c r="JLV157" s="105"/>
      <c r="JLW157" s="105"/>
      <c r="JLX157" s="105"/>
      <c r="JLY157" s="105"/>
      <c r="JLZ157" s="105"/>
      <c r="JMA157" s="105"/>
      <c r="JMB157" s="105"/>
      <c r="JMC157" s="105"/>
      <c r="JMD157" s="105"/>
      <c r="JME157" s="105"/>
      <c r="JMF157" s="105"/>
      <c r="JMG157" s="105"/>
      <c r="JMH157" s="105"/>
      <c r="JMI157" s="105"/>
      <c r="JMJ157" s="105"/>
      <c r="JMK157" s="105"/>
      <c r="JML157" s="105"/>
      <c r="JMM157" s="105"/>
      <c r="JMN157" s="105"/>
      <c r="JMO157" s="105"/>
      <c r="JMP157" s="105"/>
      <c r="JMQ157" s="105"/>
      <c r="JMR157" s="105"/>
      <c r="JMS157" s="105"/>
      <c r="JMT157" s="105"/>
      <c r="JMU157" s="105"/>
      <c r="JMV157" s="105"/>
      <c r="JMW157" s="105"/>
      <c r="JMX157" s="105"/>
      <c r="JMY157" s="105"/>
      <c r="JMZ157" s="105"/>
      <c r="JNA157" s="105"/>
      <c r="JNB157" s="105"/>
      <c r="JNC157" s="105"/>
      <c r="JND157" s="105"/>
      <c r="JNE157" s="105"/>
      <c r="JNF157" s="105"/>
      <c r="JNG157" s="105"/>
      <c r="JNH157" s="105"/>
      <c r="JNI157" s="105"/>
      <c r="JNJ157" s="105"/>
      <c r="JNK157" s="105"/>
      <c r="JNL157" s="105"/>
      <c r="JNM157" s="105"/>
      <c r="JNN157" s="105"/>
      <c r="JNO157" s="105"/>
      <c r="JNP157" s="105"/>
      <c r="JNQ157" s="105"/>
      <c r="JNR157" s="105"/>
      <c r="JNS157" s="105"/>
      <c r="JNT157" s="105"/>
      <c r="JNU157" s="105"/>
      <c r="JNV157" s="105"/>
      <c r="JNW157" s="105"/>
      <c r="JNX157" s="105"/>
      <c r="JNY157" s="105"/>
      <c r="JNZ157" s="105"/>
      <c r="JOA157" s="105"/>
      <c r="JOB157" s="105"/>
      <c r="JOC157" s="105"/>
      <c r="JOD157" s="105"/>
      <c r="JOE157" s="105"/>
      <c r="JOF157" s="105"/>
      <c r="JOG157" s="105"/>
      <c r="JOH157" s="105"/>
      <c r="JOI157" s="105"/>
      <c r="JOJ157" s="105"/>
      <c r="JOK157" s="105"/>
      <c r="JOL157" s="105"/>
      <c r="JOM157" s="105"/>
      <c r="JON157" s="105"/>
      <c r="JOO157" s="105"/>
      <c r="JOP157" s="105"/>
      <c r="JOQ157" s="105"/>
      <c r="JOR157" s="105"/>
      <c r="JOS157" s="105"/>
      <c r="JOT157" s="105"/>
      <c r="JOU157" s="105"/>
      <c r="JOV157" s="105"/>
      <c r="JOW157" s="105"/>
      <c r="JOX157" s="105"/>
      <c r="JOY157" s="105"/>
      <c r="JOZ157" s="105"/>
      <c r="JPA157" s="105"/>
      <c r="JPB157" s="105"/>
      <c r="JPC157" s="105"/>
      <c r="JPD157" s="105"/>
      <c r="JPE157" s="105"/>
      <c r="JPF157" s="105"/>
      <c r="JPG157" s="105"/>
      <c r="JPH157" s="105"/>
      <c r="JPI157" s="105"/>
      <c r="JPJ157" s="105"/>
      <c r="JPK157" s="105"/>
      <c r="JPL157" s="105"/>
      <c r="JPM157" s="105"/>
      <c r="JPN157" s="105"/>
      <c r="JPO157" s="105"/>
      <c r="JPP157" s="105"/>
      <c r="JPQ157" s="105"/>
      <c r="JPR157" s="105"/>
      <c r="JPS157" s="105"/>
      <c r="JPT157" s="105"/>
      <c r="JPU157" s="105"/>
      <c r="JPV157" s="105"/>
      <c r="JPW157" s="105"/>
      <c r="JPX157" s="105"/>
      <c r="JPY157" s="105"/>
      <c r="JPZ157" s="105"/>
      <c r="JQA157" s="105"/>
      <c r="JQB157" s="105"/>
      <c r="JQC157" s="105"/>
      <c r="JQD157" s="105"/>
      <c r="JQE157" s="105"/>
      <c r="JQF157" s="105"/>
      <c r="JQG157" s="105"/>
      <c r="JQH157" s="105"/>
      <c r="JQI157" s="105"/>
      <c r="JQJ157" s="105"/>
      <c r="JQK157" s="105"/>
      <c r="JQL157" s="105"/>
      <c r="JQM157" s="105"/>
      <c r="JQN157" s="105"/>
      <c r="JQO157" s="105"/>
      <c r="JQP157" s="105"/>
      <c r="JQQ157" s="105"/>
      <c r="JQR157" s="105"/>
      <c r="JQS157" s="105"/>
      <c r="JQT157" s="105"/>
      <c r="JQU157" s="105"/>
      <c r="JQV157" s="105"/>
      <c r="JQW157" s="105"/>
      <c r="JQX157" s="105"/>
      <c r="JQY157" s="105"/>
      <c r="JQZ157" s="105"/>
      <c r="JRA157" s="105"/>
      <c r="JRB157" s="105"/>
      <c r="JRC157" s="105"/>
      <c r="JRD157" s="105"/>
      <c r="JRE157" s="105"/>
      <c r="JRF157" s="105"/>
      <c r="JRG157" s="105"/>
      <c r="JRH157" s="105"/>
      <c r="JRI157" s="105"/>
      <c r="JRJ157" s="105"/>
      <c r="JRK157" s="105"/>
      <c r="JRL157" s="105"/>
      <c r="JRM157" s="105"/>
      <c r="JRN157" s="105"/>
      <c r="JRO157" s="105"/>
      <c r="JRP157" s="105"/>
      <c r="JRQ157" s="105"/>
      <c r="JRR157" s="105"/>
      <c r="JRS157" s="105"/>
      <c r="JRT157" s="105"/>
      <c r="JRU157" s="105"/>
      <c r="JRV157" s="105"/>
      <c r="JRW157" s="105"/>
      <c r="JRX157" s="105"/>
      <c r="JRY157" s="105"/>
      <c r="JRZ157" s="105"/>
      <c r="JSA157" s="105"/>
      <c r="JSB157" s="105"/>
      <c r="JSC157" s="105"/>
      <c r="JSD157" s="105"/>
      <c r="JSE157" s="105"/>
      <c r="JSF157" s="105"/>
      <c r="JSG157" s="105"/>
      <c r="JSH157" s="105"/>
      <c r="JSI157" s="105"/>
      <c r="JSJ157" s="105"/>
      <c r="JSK157" s="105"/>
      <c r="JSL157" s="105"/>
      <c r="JSM157" s="105"/>
      <c r="JSN157" s="105"/>
      <c r="JSO157" s="105"/>
      <c r="JSP157" s="105"/>
      <c r="JSQ157" s="105"/>
      <c r="JSR157" s="105"/>
      <c r="JSS157" s="105"/>
      <c r="JST157" s="105"/>
      <c r="JSU157" s="105"/>
      <c r="JSV157" s="105"/>
      <c r="JSW157" s="105"/>
      <c r="JSX157" s="105"/>
      <c r="JSY157" s="105"/>
      <c r="JSZ157" s="105"/>
      <c r="JTA157" s="105"/>
      <c r="JTB157" s="105"/>
      <c r="JTC157" s="105"/>
      <c r="JTD157" s="105"/>
      <c r="JTE157" s="105"/>
      <c r="JTF157" s="105"/>
      <c r="JTG157" s="105"/>
      <c r="JTH157" s="105"/>
      <c r="JTI157" s="105"/>
      <c r="JTJ157" s="105"/>
      <c r="JTK157" s="105"/>
      <c r="JTL157" s="105"/>
      <c r="JTM157" s="105"/>
      <c r="JTN157" s="105"/>
      <c r="JTO157" s="105"/>
      <c r="JTP157" s="105"/>
      <c r="JTQ157" s="105"/>
      <c r="JTR157" s="105"/>
      <c r="JTS157" s="105"/>
      <c r="JTT157" s="105"/>
      <c r="JTU157" s="105"/>
      <c r="JTV157" s="105"/>
      <c r="JTW157" s="105"/>
      <c r="JTX157" s="105"/>
      <c r="JTY157" s="105"/>
      <c r="JTZ157" s="105"/>
      <c r="JUA157" s="105"/>
      <c r="JUB157" s="105"/>
      <c r="JUC157" s="105"/>
      <c r="JUD157" s="105"/>
      <c r="JUE157" s="105"/>
      <c r="JUF157" s="105"/>
      <c r="JUG157" s="105"/>
      <c r="JUH157" s="105"/>
      <c r="JUI157" s="105"/>
      <c r="JUJ157" s="105"/>
      <c r="JUK157" s="105"/>
      <c r="JUL157" s="105"/>
      <c r="JUM157" s="105"/>
      <c r="JUN157" s="105"/>
      <c r="JUO157" s="105"/>
      <c r="JUP157" s="105"/>
      <c r="JUQ157" s="105"/>
      <c r="JUR157" s="105"/>
      <c r="JUS157" s="105"/>
      <c r="JUT157" s="105"/>
      <c r="JUU157" s="105"/>
      <c r="JUV157" s="105"/>
      <c r="JUW157" s="105"/>
      <c r="JUX157" s="105"/>
      <c r="JUY157" s="105"/>
      <c r="JUZ157" s="105"/>
      <c r="JVA157" s="105"/>
      <c r="JVB157" s="105"/>
      <c r="JVC157" s="105"/>
      <c r="JVD157" s="105"/>
      <c r="JVE157" s="105"/>
      <c r="JVF157" s="105"/>
      <c r="JVG157" s="105"/>
      <c r="JVH157" s="105"/>
      <c r="JVI157" s="105"/>
      <c r="JVJ157" s="105"/>
      <c r="JVK157" s="105"/>
      <c r="JVL157" s="105"/>
      <c r="JVM157" s="105"/>
      <c r="JVN157" s="105"/>
      <c r="JVO157" s="105"/>
      <c r="JVP157" s="105"/>
      <c r="JVQ157" s="105"/>
      <c r="JVR157" s="105"/>
      <c r="JVS157" s="105"/>
      <c r="JVT157" s="105"/>
      <c r="JVU157" s="105"/>
      <c r="JVV157" s="105"/>
      <c r="JVW157" s="105"/>
      <c r="JVX157" s="105"/>
      <c r="JVY157" s="105"/>
      <c r="JVZ157" s="105"/>
      <c r="JWA157" s="105"/>
      <c r="JWB157" s="105"/>
      <c r="JWC157" s="105"/>
      <c r="JWD157" s="105"/>
      <c r="JWE157" s="105"/>
      <c r="JWF157" s="105"/>
      <c r="JWG157" s="105"/>
      <c r="JWH157" s="105"/>
      <c r="JWI157" s="105"/>
      <c r="JWJ157" s="105"/>
      <c r="JWK157" s="105"/>
      <c r="JWL157" s="105"/>
      <c r="JWM157" s="105"/>
      <c r="JWN157" s="105"/>
      <c r="JWO157" s="105"/>
      <c r="JWP157" s="105"/>
      <c r="JWQ157" s="105"/>
      <c r="JWR157" s="105"/>
      <c r="JWS157" s="105"/>
      <c r="JWT157" s="105"/>
      <c r="JWU157" s="105"/>
      <c r="JWV157" s="105"/>
      <c r="JWW157" s="105"/>
      <c r="JWX157" s="105"/>
      <c r="JWY157" s="105"/>
      <c r="JWZ157" s="105"/>
      <c r="JXA157" s="105"/>
      <c r="JXB157" s="105"/>
      <c r="JXC157" s="105"/>
      <c r="JXD157" s="105"/>
      <c r="JXE157" s="105"/>
      <c r="JXF157" s="105"/>
      <c r="JXG157" s="105"/>
      <c r="JXH157" s="105"/>
      <c r="JXI157" s="105"/>
      <c r="JXJ157" s="105"/>
      <c r="JXK157" s="105"/>
      <c r="JXL157" s="105"/>
      <c r="JXM157" s="105"/>
      <c r="JXN157" s="105"/>
      <c r="JXO157" s="105"/>
      <c r="JXP157" s="105"/>
      <c r="JXQ157" s="105"/>
      <c r="JXR157" s="105"/>
      <c r="JXS157" s="105"/>
      <c r="JXT157" s="105"/>
      <c r="JXU157" s="105"/>
      <c r="JXV157" s="105"/>
      <c r="JXW157" s="105"/>
      <c r="JXX157" s="105"/>
      <c r="JXY157" s="105"/>
      <c r="JXZ157" s="105"/>
      <c r="JYA157" s="105"/>
      <c r="JYB157" s="105"/>
      <c r="JYC157" s="105"/>
      <c r="JYD157" s="105"/>
      <c r="JYE157" s="105"/>
      <c r="JYF157" s="105"/>
      <c r="JYG157" s="105"/>
      <c r="JYH157" s="105"/>
      <c r="JYI157" s="105"/>
      <c r="JYJ157" s="105"/>
      <c r="JYK157" s="105"/>
      <c r="JYL157" s="105"/>
      <c r="JYM157" s="105"/>
      <c r="JYN157" s="105"/>
      <c r="JYO157" s="105"/>
      <c r="JYP157" s="105"/>
      <c r="JYQ157" s="105"/>
      <c r="JYR157" s="105"/>
      <c r="JYS157" s="105"/>
      <c r="JYT157" s="105"/>
      <c r="JYU157" s="105"/>
      <c r="JYV157" s="105"/>
      <c r="JYW157" s="105"/>
      <c r="JYX157" s="105"/>
      <c r="JYY157" s="105"/>
      <c r="JYZ157" s="105"/>
      <c r="JZA157" s="105"/>
      <c r="JZB157" s="105"/>
      <c r="JZC157" s="105"/>
      <c r="JZD157" s="105"/>
      <c r="JZE157" s="105"/>
      <c r="JZF157" s="105"/>
      <c r="JZG157" s="105"/>
      <c r="JZH157" s="105"/>
      <c r="JZI157" s="105"/>
      <c r="JZJ157" s="105"/>
      <c r="JZK157" s="105"/>
      <c r="JZL157" s="105"/>
      <c r="JZM157" s="105"/>
      <c r="JZN157" s="105"/>
      <c r="JZO157" s="105"/>
      <c r="JZP157" s="105"/>
      <c r="JZQ157" s="105"/>
      <c r="JZR157" s="105"/>
      <c r="JZS157" s="105"/>
      <c r="JZT157" s="105"/>
      <c r="JZU157" s="105"/>
      <c r="JZV157" s="105"/>
      <c r="JZW157" s="105"/>
      <c r="JZX157" s="105"/>
      <c r="JZY157" s="105"/>
      <c r="JZZ157" s="105"/>
      <c r="KAA157" s="105"/>
      <c r="KAB157" s="105"/>
      <c r="KAC157" s="105"/>
      <c r="KAD157" s="105"/>
      <c r="KAE157" s="105"/>
      <c r="KAF157" s="105"/>
      <c r="KAG157" s="105"/>
      <c r="KAH157" s="105"/>
      <c r="KAI157" s="105"/>
      <c r="KAJ157" s="105"/>
      <c r="KAK157" s="105"/>
      <c r="KAL157" s="105"/>
      <c r="KAM157" s="105"/>
      <c r="KAN157" s="105"/>
      <c r="KAO157" s="105"/>
      <c r="KAP157" s="105"/>
      <c r="KAQ157" s="105"/>
      <c r="KAR157" s="105"/>
      <c r="KAS157" s="105"/>
      <c r="KAT157" s="105"/>
      <c r="KAU157" s="105"/>
      <c r="KAV157" s="105"/>
      <c r="KAW157" s="105"/>
      <c r="KAX157" s="105"/>
      <c r="KAY157" s="105"/>
      <c r="KAZ157" s="105"/>
      <c r="KBA157" s="105"/>
      <c r="KBB157" s="105"/>
      <c r="KBC157" s="105"/>
      <c r="KBD157" s="105"/>
      <c r="KBE157" s="105"/>
      <c r="KBF157" s="105"/>
      <c r="KBG157" s="105"/>
      <c r="KBH157" s="105"/>
      <c r="KBI157" s="105"/>
      <c r="KBJ157" s="105"/>
      <c r="KBK157" s="105"/>
      <c r="KBL157" s="105"/>
      <c r="KBM157" s="105"/>
      <c r="KBN157" s="105"/>
      <c r="KBO157" s="105"/>
      <c r="KBP157" s="105"/>
      <c r="KBQ157" s="105"/>
      <c r="KBR157" s="105"/>
      <c r="KBS157" s="105"/>
      <c r="KBT157" s="105"/>
      <c r="KBU157" s="105"/>
      <c r="KBV157" s="105"/>
      <c r="KBW157" s="105"/>
      <c r="KBX157" s="105"/>
      <c r="KBY157" s="105"/>
      <c r="KBZ157" s="105"/>
      <c r="KCA157" s="105"/>
      <c r="KCB157" s="105"/>
      <c r="KCC157" s="105"/>
      <c r="KCD157" s="105"/>
      <c r="KCE157" s="105"/>
      <c r="KCF157" s="105"/>
      <c r="KCG157" s="105"/>
      <c r="KCH157" s="105"/>
      <c r="KCI157" s="105"/>
      <c r="KCJ157" s="105"/>
      <c r="KCK157" s="105"/>
      <c r="KCL157" s="105"/>
      <c r="KCM157" s="105"/>
      <c r="KCN157" s="105"/>
      <c r="KCO157" s="105"/>
      <c r="KCP157" s="105"/>
      <c r="KCQ157" s="105"/>
      <c r="KCR157" s="105"/>
      <c r="KCS157" s="105"/>
      <c r="KCT157" s="105"/>
      <c r="KCU157" s="105"/>
      <c r="KCV157" s="105"/>
      <c r="KCW157" s="105"/>
      <c r="KCX157" s="105"/>
      <c r="KCY157" s="105"/>
      <c r="KCZ157" s="105"/>
      <c r="KDA157" s="105"/>
      <c r="KDB157" s="105"/>
      <c r="KDC157" s="105"/>
      <c r="KDD157" s="105"/>
      <c r="KDE157" s="105"/>
      <c r="KDF157" s="105"/>
      <c r="KDG157" s="105"/>
      <c r="KDH157" s="105"/>
      <c r="KDI157" s="105"/>
      <c r="KDJ157" s="105"/>
      <c r="KDK157" s="105"/>
      <c r="KDL157" s="105"/>
      <c r="KDM157" s="105"/>
      <c r="KDN157" s="105"/>
      <c r="KDO157" s="105"/>
      <c r="KDP157" s="105"/>
      <c r="KDQ157" s="105"/>
      <c r="KDR157" s="105"/>
      <c r="KDS157" s="105"/>
      <c r="KDT157" s="105"/>
      <c r="KDU157" s="105"/>
      <c r="KDV157" s="105"/>
      <c r="KDW157" s="105"/>
      <c r="KDX157" s="105"/>
      <c r="KDY157" s="105"/>
      <c r="KDZ157" s="105"/>
      <c r="KEA157" s="105"/>
      <c r="KEB157" s="105"/>
      <c r="KEC157" s="105"/>
      <c r="KED157" s="105"/>
      <c r="KEE157" s="105"/>
      <c r="KEF157" s="105"/>
      <c r="KEG157" s="105"/>
      <c r="KEH157" s="105"/>
      <c r="KEI157" s="105"/>
      <c r="KEJ157" s="105"/>
      <c r="KEK157" s="105"/>
      <c r="KEL157" s="105"/>
      <c r="KEM157" s="105"/>
      <c r="KEN157" s="105"/>
      <c r="KEO157" s="105"/>
      <c r="KEP157" s="105"/>
      <c r="KEQ157" s="105"/>
      <c r="KER157" s="105"/>
      <c r="KES157" s="105"/>
      <c r="KET157" s="105"/>
      <c r="KEU157" s="105"/>
      <c r="KEV157" s="105"/>
      <c r="KEW157" s="105"/>
      <c r="KEX157" s="105"/>
      <c r="KEY157" s="105"/>
      <c r="KEZ157" s="105"/>
      <c r="KFA157" s="105"/>
      <c r="KFB157" s="105"/>
      <c r="KFC157" s="105"/>
      <c r="KFD157" s="105"/>
      <c r="KFE157" s="105"/>
      <c r="KFF157" s="105"/>
      <c r="KFG157" s="105"/>
      <c r="KFH157" s="105"/>
      <c r="KFI157" s="105"/>
      <c r="KFJ157" s="105"/>
      <c r="KFK157" s="105"/>
      <c r="KFL157" s="105"/>
      <c r="KFM157" s="105"/>
      <c r="KFN157" s="105"/>
      <c r="KFO157" s="105"/>
      <c r="KFP157" s="105"/>
      <c r="KFQ157" s="105"/>
      <c r="KFR157" s="105"/>
      <c r="KFS157" s="105"/>
      <c r="KFT157" s="105"/>
      <c r="KFU157" s="105"/>
      <c r="KFV157" s="105"/>
      <c r="KFW157" s="105"/>
      <c r="KFX157" s="105"/>
      <c r="KFY157" s="105"/>
      <c r="KFZ157" s="105"/>
      <c r="KGA157" s="105"/>
      <c r="KGB157" s="105"/>
      <c r="KGC157" s="105"/>
      <c r="KGD157" s="105"/>
      <c r="KGE157" s="105"/>
      <c r="KGF157" s="105"/>
      <c r="KGG157" s="105"/>
      <c r="KGH157" s="105"/>
      <c r="KGI157" s="105"/>
      <c r="KGJ157" s="105"/>
      <c r="KGK157" s="105"/>
      <c r="KGL157" s="105"/>
      <c r="KGM157" s="105"/>
      <c r="KGN157" s="105"/>
      <c r="KGO157" s="105"/>
      <c r="KGP157" s="105"/>
      <c r="KGQ157" s="105"/>
      <c r="KGR157" s="105"/>
      <c r="KGS157" s="105"/>
      <c r="KGT157" s="105"/>
      <c r="KGU157" s="105"/>
      <c r="KGV157" s="105"/>
      <c r="KGW157" s="105"/>
      <c r="KGX157" s="105"/>
      <c r="KGY157" s="105"/>
      <c r="KGZ157" s="105"/>
      <c r="KHA157" s="105"/>
      <c r="KHB157" s="105"/>
      <c r="KHC157" s="105"/>
      <c r="KHD157" s="105"/>
      <c r="KHE157" s="105"/>
      <c r="KHF157" s="105"/>
      <c r="KHG157" s="105"/>
      <c r="KHH157" s="105"/>
      <c r="KHI157" s="105"/>
      <c r="KHJ157" s="105"/>
      <c r="KHK157" s="105"/>
      <c r="KHL157" s="105"/>
      <c r="KHM157" s="105"/>
      <c r="KHN157" s="105"/>
      <c r="KHO157" s="105"/>
      <c r="KHP157" s="105"/>
      <c r="KHQ157" s="105"/>
      <c r="KHR157" s="105"/>
      <c r="KHS157" s="105"/>
      <c r="KHT157" s="105"/>
      <c r="KHU157" s="105"/>
      <c r="KHV157" s="105"/>
      <c r="KHW157" s="105"/>
      <c r="KHX157" s="105"/>
      <c r="KHY157" s="105"/>
      <c r="KHZ157" s="105"/>
      <c r="KIA157" s="105"/>
      <c r="KIB157" s="105"/>
      <c r="KIC157" s="105"/>
      <c r="KID157" s="105"/>
      <c r="KIE157" s="105"/>
      <c r="KIF157" s="105"/>
      <c r="KIG157" s="105"/>
      <c r="KIH157" s="105"/>
      <c r="KII157" s="105"/>
      <c r="KIJ157" s="105"/>
      <c r="KIK157" s="105"/>
      <c r="KIL157" s="105"/>
      <c r="KIM157" s="105"/>
      <c r="KIN157" s="105"/>
      <c r="KIO157" s="105"/>
      <c r="KIP157" s="105"/>
      <c r="KIQ157" s="105"/>
      <c r="KIR157" s="105"/>
      <c r="KIS157" s="105"/>
      <c r="KIT157" s="105"/>
      <c r="KIU157" s="105"/>
      <c r="KIV157" s="105"/>
      <c r="KIW157" s="105"/>
      <c r="KIX157" s="105"/>
      <c r="KIY157" s="105"/>
      <c r="KIZ157" s="105"/>
      <c r="KJA157" s="105"/>
      <c r="KJB157" s="105"/>
      <c r="KJC157" s="105"/>
      <c r="KJD157" s="105"/>
      <c r="KJE157" s="105"/>
      <c r="KJF157" s="105"/>
      <c r="KJG157" s="105"/>
      <c r="KJH157" s="105"/>
      <c r="KJI157" s="105"/>
      <c r="KJJ157" s="105"/>
      <c r="KJK157" s="105"/>
      <c r="KJL157" s="105"/>
      <c r="KJM157" s="105"/>
      <c r="KJN157" s="105"/>
      <c r="KJO157" s="105"/>
      <c r="KJP157" s="105"/>
      <c r="KJQ157" s="105"/>
      <c r="KJR157" s="105"/>
      <c r="KJS157" s="105"/>
      <c r="KJT157" s="105"/>
      <c r="KJU157" s="105"/>
      <c r="KJV157" s="105"/>
      <c r="KJW157" s="105"/>
      <c r="KJX157" s="105"/>
      <c r="KJY157" s="105"/>
      <c r="KJZ157" s="105"/>
      <c r="KKA157" s="105"/>
      <c r="KKB157" s="105"/>
      <c r="KKC157" s="105"/>
      <c r="KKD157" s="105"/>
      <c r="KKE157" s="105"/>
      <c r="KKF157" s="105"/>
      <c r="KKG157" s="105"/>
      <c r="KKH157" s="105"/>
      <c r="KKI157" s="105"/>
      <c r="KKJ157" s="105"/>
      <c r="KKK157" s="105"/>
      <c r="KKL157" s="105"/>
      <c r="KKM157" s="105"/>
      <c r="KKN157" s="105"/>
      <c r="KKO157" s="105"/>
      <c r="KKP157" s="105"/>
      <c r="KKQ157" s="105"/>
      <c r="KKR157" s="105"/>
      <c r="KKS157" s="105"/>
      <c r="KKT157" s="105"/>
      <c r="KKU157" s="105"/>
      <c r="KKV157" s="105"/>
      <c r="KKW157" s="105"/>
      <c r="KKX157" s="105"/>
      <c r="KKY157" s="105"/>
      <c r="KKZ157" s="105"/>
      <c r="KLA157" s="105"/>
      <c r="KLB157" s="105"/>
      <c r="KLC157" s="105"/>
      <c r="KLD157" s="105"/>
      <c r="KLE157" s="105"/>
      <c r="KLF157" s="105"/>
      <c r="KLG157" s="105"/>
      <c r="KLH157" s="105"/>
      <c r="KLI157" s="105"/>
      <c r="KLJ157" s="105"/>
      <c r="KLK157" s="105"/>
      <c r="KLL157" s="105"/>
      <c r="KLM157" s="105"/>
      <c r="KLN157" s="105"/>
      <c r="KLO157" s="105"/>
      <c r="KLP157" s="105"/>
      <c r="KLQ157" s="105"/>
      <c r="KLR157" s="105"/>
      <c r="KLS157" s="105"/>
      <c r="KLT157" s="105"/>
      <c r="KLU157" s="105"/>
      <c r="KLV157" s="105"/>
      <c r="KLW157" s="105"/>
      <c r="KLX157" s="105"/>
      <c r="KLY157" s="105"/>
      <c r="KLZ157" s="105"/>
      <c r="KMA157" s="105"/>
      <c r="KMB157" s="105"/>
      <c r="KMC157" s="105"/>
      <c r="KMD157" s="105"/>
      <c r="KME157" s="105"/>
      <c r="KMF157" s="105"/>
      <c r="KMG157" s="105"/>
      <c r="KMH157" s="105"/>
      <c r="KMI157" s="105"/>
      <c r="KMJ157" s="105"/>
      <c r="KMK157" s="105"/>
      <c r="KML157" s="105"/>
      <c r="KMM157" s="105"/>
      <c r="KMN157" s="105"/>
      <c r="KMO157" s="105"/>
      <c r="KMP157" s="105"/>
      <c r="KMQ157" s="105"/>
      <c r="KMR157" s="105"/>
      <c r="KMS157" s="105"/>
      <c r="KMT157" s="105"/>
      <c r="KMU157" s="105"/>
      <c r="KMV157" s="105"/>
      <c r="KMW157" s="105"/>
      <c r="KMX157" s="105"/>
      <c r="KMY157" s="105"/>
      <c r="KMZ157" s="105"/>
      <c r="KNA157" s="105"/>
      <c r="KNB157" s="105"/>
      <c r="KNC157" s="105"/>
      <c r="KND157" s="105"/>
      <c r="KNE157" s="105"/>
      <c r="KNF157" s="105"/>
      <c r="KNG157" s="105"/>
      <c r="KNH157" s="105"/>
      <c r="KNI157" s="105"/>
      <c r="KNJ157" s="105"/>
      <c r="KNK157" s="105"/>
      <c r="KNL157" s="105"/>
      <c r="KNM157" s="105"/>
      <c r="KNN157" s="105"/>
      <c r="KNO157" s="105"/>
      <c r="KNP157" s="105"/>
      <c r="KNQ157" s="105"/>
      <c r="KNR157" s="105"/>
      <c r="KNS157" s="105"/>
      <c r="KNT157" s="105"/>
      <c r="KNU157" s="105"/>
      <c r="KNV157" s="105"/>
      <c r="KNW157" s="105"/>
      <c r="KNX157" s="105"/>
      <c r="KNY157" s="105"/>
      <c r="KNZ157" s="105"/>
      <c r="KOA157" s="105"/>
      <c r="KOB157" s="105"/>
      <c r="KOC157" s="105"/>
      <c r="KOD157" s="105"/>
      <c r="KOE157" s="105"/>
      <c r="KOF157" s="105"/>
      <c r="KOG157" s="105"/>
      <c r="KOH157" s="105"/>
      <c r="KOI157" s="105"/>
      <c r="KOJ157" s="105"/>
      <c r="KOK157" s="105"/>
      <c r="KOL157" s="105"/>
      <c r="KOM157" s="105"/>
      <c r="KON157" s="105"/>
      <c r="KOO157" s="105"/>
      <c r="KOP157" s="105"/>
      <c r="KOQ157" s="105"/>
      <c r="KOR157" s="105"/>
      <c r="KOS157" s="105"/>
      <c r="KOT157" s="105"/>
      <c r="KOU157" s="105"/>
      <c r="KOV157" s="105"/>
      <c r="KOW157" s="105"/>
      <c r="KOX157" s="105"/>
      <c r="KOY157" s="105"/>
      <c r="KOZ157" s="105"/>
      <c r="KPA157" s="105"/>
      <c r="KPB157" s="105"/>
      <c r="KPC157" s="105"/>
      <c r="KPD157" s="105"/>
      <c r="KPE157" s="105"/>
      <c r="KPF157" s="105"/>
      <c r="KPG157" s="105"/>
      <c r="KPH157" s="105"/>
      <c r="KPI157" s="105"/>
      <c r="KPJ157" s="105"/>
      <c r="KPK157" s="105"/>
      <c r="KPL157" s="105"/>
      <c r="KPM157" s="105"/>
      <c r="KPN157" s="105"/>
      <c r="KPO157" s="105"/>
      <c r="KPP157" s="105"/>
      <c r="KPQ157" s="105"/>
      <c r="KPR157" s="105"/>
      <c r="KPS157" s="105"/>
      <c r="KPT157" s="105"/>
      <c r="KPU157" s="105"/>
      <c r="KPV157" s="105"/>
      <c r="KPW157" s="105"/>
      <c r="KPX157" s="105"/>
      <c r="KPY157" s="105"/>
      <c r="KPZ157" s="105"/>
      <c r="KQA157" s="105"/>
      <c r="KQB157" s="105"/>
      <c r="KQC157" s="105"/>
      <c r="KQD157" s="105"/>
      <c r="KQE157" s="105"/>
      <c r="KQF157" s="105"/>
      <c r="KQG157" s="105"/>
      <c r="KQH157" s="105"/>
      <c r="KQI157" s="105"/>
      <c r="KQJ157" s="105"/>
      <c r="KQK157" s="105"/>
      <c r="KQL157" s="105"/>
      <c r="KQM157" s="105"/>
      <c r="KQN157" s="105"/>
      <c r="KQO157" s="105"/>
      <c r="KQP157" s="105"/>
      <c r="KQQ157" s="105"/>
      <c r="KQR157" s="105"/>
      <c r="KQS157" s="105"/>
      <c r="KQT157" s="105"/>
      <c r="KQU157" s="105"/>
      <c r="KQV157" s="105"/>
      <c r="KQW157" s="105"/>
      <c r="KQX157" s="105"/>
      <c r="KQY157" s="105"/>
      <c r="KQZ157" s="105"/>
      <c r="KRA157" s="105"/>
      <c r="KRB157" s="105"/>
      <c r="KRC157" s="105"/>
      <c r="KRD157" s="105"/>
      <c r="KRE157" s="105"/>
      <c r="KRF157" s="105"/>
      <c r="KRG157" s="105"/>
      <c r="KRH157" s="105"/>
      <c r="KRI157" s="105"/>
      <c r="KRJ157" s="105"/>
      <c r="KRK157" s="105"/>
      <c r="KRL157" s="105"/>
      <c r="KRM157" s="105"/>
      <c r="KRN157" s="105"/>
      <c r="KRO157" s="105"/>
      <c r="KRP157" s="105"/>
      <c r="KRQ157" s="105"/>
      <c r="KRR157" s="105"/>
      <c r="KRS157" s="105"/>
      <c r="KRT157" s="105"/>
      <c r="KRU157" s="105"/>
      <c r="KRV157" s="105"/>
      <c r="KRW157" s="105"/>
      <c r="KRX157" s="105"/>
      <c r="KRY157" s="105"/>
      <c r="KRZ157" s="105"/>
      <c r="KSA157" s="105"/>
      <c r="KSB157" s="105"/>
      <c r="KSC157" s="105"/>
      <c r="KSD157" s="105"/>
      <c r="KSE157" s="105"/>
      <c r="KSF157" s="105"/>
      <c r="KSG157" s="105"/>
      <c r="KSH157" s="105"/>
      <c r="KSI157" s="105"/>
      <c r="KSJ157" s="105"/>
      <c r="KSK157" s="105"/>
      <c r="KSL157" s="105"/>
      <c r="KSM157" s="105"/>
      <c r="KSN157" s="105"/>
      <c r="KSO157" s="105"/>
      <c r="KSP157" s="105"/>
      <c r="KSQ157" s="105"/>
      <c r="KSR157" s="105"/>
      <c r="KSS157" s="105"/>
      <c r="KST157" s="105"/>
      <c r="KSU157" s="105"/>
      <c r="KSV157" s="105"/>
      <c r="KSW157" s="105"/>
      <c r="KSX157" s="105"/>
      <c r="KSY157" s="105"/>
      <c r="KSZ157" s="105"/>
      <c r="KTA157" s="105"/>
      <c r="KTB157" s="105"/>
      <c r="KTC157" s="105"/>
      <c r="KTD157" s="105"/>
      <c r="KTE157" s="105"/>
      <c r="KTF157" s="105"/>
      <c r="KTG157" s="105"/>
      <c r="KTH157" s="105"/>
      <c r="KTI157" s="105"/>
      <c r="KTJ157" s="105"/>
      <c r="KTK157" s="105"/>
      <c r="KTL157" s="105"/>
      <c r="KTM157" s="105"/>
      <c r="KTN157" s="105"/>
      <c r="KTO157" s="105"/>
      <c r="KTP157" s="105"/>
      <c r="KTQ157" s="105"/>
      <c r="KTR157" s="105"/>
      <c r="KTS157" s="105"/>
      <c r="KTT157" s="105"/>
      <c r="KTU157" s="105"/>
      <c r="KTV157" s="105"/>
      <c r="KTW157" s="105"/>
      <c r="KTX157" s="105"/>
      <c r="KTY157" s="105"/>
      <c r="KTZ157" s="105"/>
      <c r="KUA157" s="105"/>
      <c r="KUB157" s="105"/>
      <c r="KUC157" s="105"/>
      <c r="KUD157" s="105"/>
      <c r="KUE157" s="105"/>
      <c r="KUF157" s="105"/>
      <c r="KUG157" s="105"/>
      <c r="KUH157" s="105"/>
      <c r="KUI157" s="105"/>
      <c r="KUJ157" s="105"/>
      <c r="KUK157" s="105"/>
      <c r="KUL157" s="105"/>
      <c r="KUM157" s="105"/>
      <c r="KUN157" s="105"/>
      <c r="KUO157" s="105"/>
      <c r="KUP157" s="105"/>
      <c r="KUQ157" s="105"/>
      <c r="KUR157" s="105"/>
      <c r="KUS157" s="105"/>
      <c r="KUT157" s="105"/>
      <c r="KUU157" s="105"/>
      <c r="KUV157" s="105"/>
      <c r="KUW157" s="105"/>
      <c r="KUX157" s="105"/>
      <c r="KUY157" s="105"/>
      <c r="KUZ157" s="105"/>
      <c r="KVA157" s="105"/>
      <c r="KVB157" s="105"/>
      <c r="KVC157" s="105"/>
      <c r="KVD157" s="105"/>
      <c r="KVE157" s="105"/>
      <c r="KVF157" s="105"/>
      <c r="KVG157" s="105"/>
      <c r="KVH157" s="105"/>
      <c r="KVI157" s="105"/>
      <c r="KVJ157" s="105"/>
      <c r="KVK157" s="105"/>
      <c r="KVL157" s="105"/>
      <c r="KVM157" s="105"/>
      <c r="KVN157" s="105"/>
      <c r="KVO157" s="105"/>
      <c r="KVP157" s="105"/>
      <c r="KVQ157" s="105"/>
      <c r="KVR157" s="105"/>
      <c r="KVS157" s="105"/>
      <c r="KVT157" s="105"/>
      <c r="KVU157" s="105"/>
      <c r="KVV157" s="105"/>
      <c r="KVW157" s="105"/>
      <c r="KVX157" s="105"/>
      <c r="KVY157" s="105"/>
      <c r="KVZ157" s="105"/>
      <c r="KWA157" s="105"/>
      <c r="KWB157" s="105"/>
      <c r="KWC157" s="105"/>
      <c r="KWD157" s="105"/>
      <c r="KWE157" s="105"/>
      <c r="KWF157" s="105"/>
      <c r="KWG157" s="105"/>
      <c r="KWH157" s="105"/>
      <c r="KWI157" s="105"/>
      <c r="KWJ157" s="105"/>
      <c r="KWK157" s="105"/>
      <c r="KWL157" s="105"/>
      <c r="KWM157" s="105"/>
      <c r="KWN157" s="105"/>
      <c r="KWO157" s="105"/>
      <c r="KWP157" s="105"/>
      <c r="KWQ157" s="105"/>
      <c r="KWR157" s="105"/>
      <c r="KWS157" s="105"/>
      <c r="KWT157" s="105"/>
      <c r="KWU157" s="105"/>
      <c r="KWV157" s="105"/>
      <c r="KWW157" s="105"/>
      <c r="KWX157" s="105"/>
      <c r="KWY157" s="105"/>
      <c r="KWZ157" s="105"/>
      <c r="KXA157" s="105"/>
      <c r="KXB157" s="105"/>
      <c r="KXC157" s="105"/>
      <c r="KXD157" s="105"/>
      <c r="KXE157" s="105"/>
      <c r="KXF157" s="105"/>
      <c r="KXG157" s="105"/>
      <c r="KXH157" s="105"/>
      <c r="KXI157" s="105"/>
      <c r="KXJ157" s="105"/>
      <c r="KXK157" s="105"/>
      <c r="KXL157" s="105"/>
      <c r="KXM157" s="105"/>
      <c r="KXN157" s="105"/>
      <c r="KXO157" s="105"/>
      <c r="KXP157" s="105"/>
      <c r="KXQ157" s="105"/>
      <c r="KXR157" s="105"/>
      <c r="KXS157" s="105"/>
      <c r="KXT157" s="105"/>
      <c r="KXU157" s="105"/>
      <c r="KXV157" s="105"/>
      <c r="KXW157" s="105"/>
      <c r="KXX157" s="105"/>
      <c r="KXY157" s="105"/>
      <c r="KXZ157" s="105"/>
      <c r="KYA157" s="105"/>
      <c r="KYB157" s="105"/>
      <c r="KYC157" s="105"/>
      <c r="KYD157" s="105"/>
      <c r="KYE157" s="105"/>
      <c r="KYF157" s="105"/>
      <c r="KYG157" s="105"/>
      <c r="KYH157" s="105"/>
      <c r="KYI157" s="105"/>
      <c r="KYJ157" s="105"/>
      <c r="KYK157" s="105"/>
      <c r="KYL157" s="105"/>
      <c r="KYM157" s="105"/>
      <c r="KYN157" s="105"/>
      <c r="KYO157" s="105"/>
      <c r="KYP157" s="105"/>
      <c r="KYQ157" s="105"/>
      <c r="KYR157" s="105"/>
      <c r="KYS157" s="105"/>
      <c r="KYT157" s="105"/>
      <c r="KYU157" s="105"/>
      <c r="KYV157" s="105"/>
      <c r="KYW157" s="105"/>
      <c r="KYX157" s="105"/>
      <c r="KYY157" s="105"/>
      <c r="KYZ157" s="105"/>
      <c r="KZA157" s="105"/>
      <c r="KZB157" s="105"/>
      <c r="KZC157" s="105"/>
      <c r="KZD157" s="105"/>
      <c r="KZE157" s="105"/>
      <c r="KZF157" s="105"/>
      <c r="KZG157" s="105"/>
      <c r="KZH157" s="105"/>
      <c r="KZI157" s="105"/>
      <c r="KZJ157" s="105"/>
      <c r="KZK157" s="105"/>
      <c r="KZL157" s="105"/>
      <c r="KZM157" s="105"/>
      <c r="KZN157" s="105"/>
      <c r="KZO157" s="105"/>
      <c r="KZP157" s="105"/>
      <c r="KZQ157" s="105"/>
      <c r="KZR157" s="105"/>
      <c r="KZS157" s="105"/>
      <c r="KZT157" s="105"/>
      <c r="KZU157" s="105"/>
      <c r="KZV157" s="105"/>
      <c r="KZW157" s="105"/>
      <c r="KZX157" s="105"/>
      <c r="KZY157" s="105"/>
      <c r="KZZ157" s="105"/>
      <c r="LAA157" s="105"/>
      <c r="LAB157" s="105"/>
      <c r="LAC157" s="105"/>
      <c r="LAD157" s="105"/>
      <c r="LAE157" s="105"/>
      <c r="LAF157" s="105"/>
      <c r="LAG157" s="105"/>
      <c r="LAH157" s="105"/>
      <c r="LAI157" s="105"/>
      <c r="LAJ157" s="105"/>
      <c r="LAK157" s="105"/>
      <c r="LAL157" s="105"/>
      <c r="LAM157" s="105"/>
      <c r="LAN157" s="105"/>
      <c r="LAO157" s="105"/>
      <c r="LAP157" s="105"/>
      <c r="LAQ157" s="105"/>
      <c r="LAR157" s="105"/>
      <c r="LAS157" s="105"/>
      <c r="LAT157" s="105"/>
      <c r="LAU157" s="105"/>
      <c r="LAV157" s="105"/>
      <c r="LAW157" s="105"/>
      <c r="LAX157" s="105"/>
      <c r="LAY157" s="105"/>
      <c r="LAZ157" s="105"/>
      <c r="LBA157" s="105"/>
      <c r="LBB157" s="105"/>
      <c r="LBC157" s="105"/>
      <c r="LBD157" s="105"/>
      <c r="LBE157" s="105"/>
      <c r="LBF157" s="105"/>
      <c r="LBG157" s="105"/>
      <c r="LBH157" s="105"/>
      <c r="LBI157" s="105"/>
      <c r="LBJ157" s="105"/>
      <c r="LBK157" s="105"/>
      <c r="LBL157" s="105"/>
      <c r="LBM157" s="105"/>
      <c r="LBN157" s="105"/>
      <c r="LBO157" s="105"/>
      <c r="LBP157" s="105"/>
      <c r="LBQ157" s="105"/>
      <c r="LBR157" s="105"/>
      <c r="LBS157" s="105"/>
      <c r="LBT157" s="105"/>
      <c r="LBU157" s="105"/>
      <c r="LBV157" s="105"/>
      <c r="LBW157" s="105"/>
      <c r="LBX157" s="105"/>
      <c r="LBY157" s="105"/>
      <c r="LBZ157" s="105"/>
      <c r="LCA157" s="105"/>
      <c r="LCB157" s="105"/>
      <c r="LCC157" s="105"/>
      <c r="LCD157" s="105"/>
      <c r="LCE157" s="105"/>
      <c r="LCF157" s="105"/>
      <c r="LCG157" s="105"/>
      <c r="LCH157" s="105"/>
      <c r="LCI157" s="105"/>
      <c r="LCJ157" s="105"/>
      <c r="LCK157" s="105"/>
      <c r="LCL157" s="105"/>
      <c r="LCM157" s="105"/>
      <c r="LCN157" s="105"/>
      <c r="LCO157" s="105"/>
      <c r="LCP157" s="105"/>
      <c r="LCQ157" s="105"/>
      <c r="LCR157" s="105"/>
      <c r="LCS157" s="105"/>
      <c r="LCT157" s="105"/>
      <c r="LCU157" s="105"/>
      <c r="LCV157" s="105"/>
      <c r="LCW157" s="105"/>
      <c r="LCX157" s="105"/>
      <c r="LCY157" s="105"/>
      <c r="LCZ157" s="105"/>
      <c r="LDA157" s="105"/>
      <c r="LDB157" s="105"/>
      <c r="LDC157" s="105"/>
      <c r="LDD157" s="105"/>
      <c r="LDE157" s="105"/>
      <c r="LDF157" s="105"/>
      <c r="LDG157" s="105"/>
      <c r="LDH157" s="105"/>
      <c r="LDI157" s="105"/>
      <c r="LDJ157" s="105"/>
      <c r="LDK157" s="105"/>
      <c r="LDL157" s="105"/>
      <c r="LDM157" s="105"/>
      <c r="LDN157" s="105"/>
      <c r="LDO157" s="105"/>
      <c r="LDP157" s="105"/>
      <c r="LDQ157" s="105"/>
      <c r="LDR157" s="105"/>
      <c r="LDS157" s="105"/>
      <c r="LDT157" s="105"/>
      <c r="LDU157" s="105"/>
      <c r="LDV157" s="105"/>
      <c r="LDW157" s="105"/>
      <c r="LDX157" s="105"/>
      <c r="LDY157" s="105"/>
      <c r="LDZ157" s="105"/>
      <c r="LEA157" s="105"/>
      <c r="LEB157" s="105"/>
      <c r="LEC157" s="105"/>
      <c r="LED157" s="105"/>
      <c r="LEE157" s="105"/>
      <c r="LEF157" s="105"/>
      <c r="LEG157" s="105"/>
      <c r="LEH157" s="105"/>
      <c r="LEI157" s="105"/>
      <c r="LEJ157" s="105"/>
      <c r="LEK157" s="105"/>
      <c r="LEL157" s="105"/>
      <c r="LEM157" s="105"/>
      <c r="LEN157" s="105"/>
      <c r="LEO157" s="105"/>
      <c r="LEP157" s="105"/>
      <c r="LEQ157" s="105"/>
      <c r="LER157" s="105"/>
      <c r="LES157" s="105"/>
      <c r="LET157" s="105"/>
      <c r="LEU157" s="105"/>
      <c r="LEV157" s="105"/>
      <c r="LEW157" s="105"/>
      <c r="LEX157" s="105"/>
      <c r="LEY157" s="105"/>
      <c r="LEZ157" s="105"/>
      <c r="LFA157" s="105"/>
      <c r="LFB157" s="105"/>
      <c r="LFC157" s="105"/>
      <c r="LFD157" s="105"/>
      <c r="LFE157" s="105"/>
      <c r="LFF157" s="105"/>
      <c r="LFG157" s="105"/>
      <c r="LFH157" s="105"/>
      <c r="LFI157" s="105"/>
      <c r="LFJ157" s="105"/>
      <c r="LFK157" s="105"/>
      <c r="LFL157" s="105"/>
      <c r="LFM157" s="105"/>
      <c r="LFN157" s="105"/>
      <c r="LFO157" s="105"/>
      <c r="LFP157" s="105"/>
      <c r="LFQ157" s="105"/>
      <c r="LFR157" s="105"/>
      <c r="LFS157" s="105"/>
      <c r="LFT157" s="105"/>
      <c r="LFU157" s="105"/>
      <c r="LFV157" s="105"/>
      <c r="LFW157" s="105"/>
      <c r="LFX157" s="105"/>
      <c r="LFY157" s="105"/>
      <c r="LFZ157" s="105"/>
      <c r="LGA157" s="105"/>
      <c r="LGB157" s="105"/>
      <c r="LGC157" s="105"/>
      <c r="LGD157" s="105"/>
      <c r="LGE157" s="105"/>
      <c r="LGF157" s="105"/>
      <c r="LGG157" s="105"/>
      <c r="LGH157" s="105"/>
      <c r="LGI157" s="105"/>
      <c r="LGJ157" s="105"/>
      <c r="LGK157" s="105"/>
      <c r="LGL157" s="105"/>
      <c r="LGM157" s="105"/>
      <c r="LGN157" s="105"/>
      <c r="LGO157" s="105"/>
      <c r="LGP157" s="105"/>
      <c r="LGQ157" s="105"/>
      <c r="LGR157" s="105"/>
      <c r="LGS157" s="105"/>
      <c r="LGT157" s="105"/>
      <c r="LGU157" s="105"/>
      <c r="LGV157" s="105"/>
      <c r="LGW157" s="105"/>
      <c r="LGX157" s="105"/>
      <c r="LGY157" s="105"/>
      <c r="LGZ157" s="105"/>
      <c r="LHA157" s="105"/>
      <c r="LHB157" s="105"/>
      <c r="LHC157" s="105"/>
      <c r="LHD157" s="105"/>
      <c r="LHE157" s="105"/>
      <c r="LHF157" s="105"/>
      <c r="LHG157" s="105"/>
      <c r="LHH157" s="105"/>
      <c r="LHI157" s="105"/>
      <c r="LHJ157" s="105"/>
      <c r="LHK157" s="105"/>
      <c r="LHL157" s="105"/>
      <c r="LHM157" s="105"/>
      <c r="LHN157" s="105"/>
      <c r="LHO157" s="105"/>
      <c r="LHP157" s="105"/>
      <c r="LHQ157" s="105"/>
      <c r="LHR157" s="105"/>
      <c r="LHS157" s="105"/>
      <c r="LHT157" s="105"/>
      <c r="LHU157" s="105"/>
      <c r="LHV157" s="105"/>
      <c r="LHW157" s="105"/>
      <c r="LHX157" s="105"/>
      <c r="LHY157" s="105"/>
      <c r="LHZ157" s="105"/>
      <c r="LIA157" s="105"/>
      <c r="LIB157" s="105"/>
      <c r="LIC157" s="105"/>
      <c r="LID157" s="105"/>
      <c r="LIE157" s="105"/>
      <c r="LIF157" s="105"/>
      <c r="LIG157" s="105"/>
      <c r="LIH157" s="105"/>
      <c r="LII157" s="105"/>
      <c r="LIJ157" s="105"/>
      <c r="LIK157" s="105"/>
      <c r="LIL157" s="105"/>
      <c r="LIM157" s="105"/>
      <c r="LIN157" s="105"/>
      <c r="LIO157" s="105"/>
      <c r="LIP157" s="105"/>
      <c r="LIQ157" s="105"/>
      <c r="LIR157" s="105"/>
      <c r="LIS157" s="105"/>
      <c r="LIT157" s="105"/>
      <c r="LIU157" s="105"/>
      <c r="LIV157" s="105"/>
      <c r="LIW157" s="105"/>
      <c r="LIX157" s="105"/>
      <c r="LIY157" s="105"/>
      <c r="LIZ157" s="105"/>
      <c r="LJA157" s="105"/>
      <c r="LJB157" s="105"/>
      <c r="LJC157" s="105"/>
      <c r="LJD157" s="105"/>
      <c r="LJE157" s="105"/>
      <c r="LJF157" s="105"/>
      <c r="LJG157" s="105"/>
      <c r="LJH157" s="105"/>
      <c r="LJI157" s="105"/>
      <c r="LJJ157" s="105"/>
      <c r="LJK157" s="105"/>
      <c r="LJL157" s="105"/>
      <c r="LJM157" s="105"/>
      <c r="LJN157" s="105"/>
      <c r="LJO157" s="105"/>
      <c r="LJP157" s="105"/>
      <c r="LJQ157" s="105"/>
      <c r="LJR157" s="105"/>
      <c r="LJS157" s="105"/>
      <c r="LJT157" s="105"/>
      <c r="LJU157" s="105"/>
      <c r="LJV157" s="105"/>
      <c r="LJW157" s="105"/>
      <c r="LJX157" s="105"/>
      <c r="LJY157" s="105"/>
      <c r="LJZ157" s="105"/>
      <c r="LKA157" s="105"/>
      <c r="LKB157" s="105"/>
      <c r="LKC157" s="105"/>
      <c r="LKD157" s="105"/>
      <c r="LKE157" s="105"/>
      <c r="LKF157" s="105"/>
      <c r="LKG157" s="105"/>
      <c r="LKH157" s="105"/>
      <c r="LKI157" s="105"/>
      <c r="LKJ157" s="105"/>
      <c r="LKK157" s="105"/>
      <c r="LKL157" s="105"/>
      <c r="LKM157" s="105"/>
      <c r="LKN157" s="105"/>
      <c r="LKO157" s="105"/>
      <c r="LKP157" s="105"/>
      <c r="LKQ157" s="105"/>
      <c r="LKR157" s="105"/>
      <c r="LKS157" s="105"/>
      <c r="LKT157" s="105"/>
      <c r="LKU157" s="105"/>
      <c r="LKV157" s="105"/>
      <c r="LKW157" s="105"/>
      <c r="LKX157" s="105"/>
      <c r="LKY157" s="105"/>
      <c r="LKZ157" s="105"/>
      <c r="LLA157" s="105"/>
      <c r="LLB157" s="105"/>
      <c r="LLC157" s="105"/>
      <c r="LLD157" s="105"/>
      <c r="LLE157" s="105"/>
      <c r="LLF157" s="105"/>
      <c r="LLG157" s="105"/>
      <c r="LLH157" s="105"/>
      <c r="LLI157" s="105"/>
      <c r="LLJ157" s="105"/>
      <c r="LLK157" s="105"/>
      <c r="LLL157" s="105"/>
      <c r="LLM157" s="105"/>
      <c r="LLN157" s="105"/>
      <c r="LLO157" s="105"/>
      <c r="LLP157" s="105"/>
      <c r="LLQ157" s="105"/>
      <c r="LLR157" s="105"/>
      <c r="LLS157" s="105"/>
      <c r="LLT157" s="105"/>
      <c r="LLU157" s="105"/>
      <c r="LLV157" s="105"/>
      <c r="LLW157" s="105"/>
      <c r="LLX157" s="105"/>
      <c r="LLY157" s="105"/>
      <c r="LLZ157" s="105"/>
      <c r="LMA157" s="105"/>
      <c r="LMB157" s="105"/>
      <c r="LMC157" s="105"/>
      <c r="LMD157" s="105"/>
      <c r="LME157" s="105"/>
      <c r="LMF157" s="105"/>
      <c r="LMG157" s="105"/>
      <c r="LMH157" s="105"/>
      <c r="LMI157" s="105"/>
      <c r="LMJ157" s="105"/>
      <c r="LMK157" s="105"/>
      <c r="LML157" s="105"/>
      <c r="LMM157" s="105"/>
      <c r="LMN157" s="105"/>
      <c r="LMO157" s="105"/>
      <c r="LMP157" s="105"/>
      <c r="LMQ157" s="105"/>
      <c r="LMR157" s="105"/>
      <c r="LMS157" s="105"/>
      <c r="LMT157" s="105"/>
      <c r="LMU157" s="105"/>
      <c r="LMV157" s="105"/>
      <c r="LMW157" s="105"/>
      <c r="LMX157" s="105"/>
      <c r="LMY157" s="105"/>
      <c r="LMZ157" s="105"/>
      <c r="LNA157" s="105"/>
      <c r="LNB157" s="105"/>
      <c r="LNC157" s="105"/>
      <c r="LND157" s="105"/>
      <c r="LNE157" s="105"/>
      <c r="LNF157" s="105"/>
      <c r="LNG157" s="105"/>
      <c r="LNH157" s="105"/>
      <c r="LNI157" s="105"/>
      <c r="LNJ157" s="105"/>
      <c r="LNK157" s="105"/>
      <c r="LNL157" s="105"/>
      <c r="LNM157" s="105"/>
      <c r="LNN157" s="105"/>
      <c r="LNO157" s="105"/>
      <c r="LNP157" s="105"/>
      <c r="LNQ157" s="105"/>
      <c r="LNR157" s="105"/>
      <c r="LNS157" s="105"/>
      <c r="LNT157" s="105"/>
      <c r="LNU157" s="105"/>
      <c r="LNV157" s="105"/>
      <c r="LNW157" s="105"/>
      <c r="LNX157" s="105"/>
      <c r="LNY157" s="105"/>
      <c r="LNZ157" s="105"/>
      <c r="LOA157" s="105"/>
      <c r="LOB157" s="105"/>
      <c r="LOC157" s="105"/>
      <c r="LOD157" s="105"/>
      <c r="LOE157" s="105"/>
      <c r="LOF157" s="105"/>
      <c r="LOG157" s="105"/>
      <c r="LOH157" s="105"/>
      <c r="LOI157" s="105"/>
      <c r="LOJ157" s="105"/>
      <c r="LOK157" s="105"/>
      <c r="LOL157" s="105"/>
      <c r="LOM157" s="105"/>
      <c r="LON157" s="105"/>
      <c r="LOO157" s="105"/>
      <c r="LOP157" s="105"/>
      <c r="LOQ157" s="105"/>
      <c r="LOR157" s="105"/>
      <c r="LOS157" s="105"/>
      <c r="LOT157" s="105"/>
      <c r="LOU157" s="105"/>
      <c r="LOV157" s="105"/>
      <c r="LOW157" s="105"/>
      <c r="LOX157" s="105"/>
      <c r="LOY157" s="105"/>
      <c r="LOZ157" s="105"/>
      <c r="LPA157" s="105"/>
      <c r="LPB157" s="105"/>
      <c r="LPC157" s="105"/>
      <c r="LPD157" s="105"/>
      <c r="LPE157" s="105"/>
      <c r="LPF157" s="105"/>
      <c r="LPG157" s="105"/>
      <c r="LPH157" s="105"/>
      <c r="LPI157" s="105"/>
      <c r="LPJ157" s="105"/>
      <c r="LPK157" s="105"/>
      <c r="LPL157" s="105"/>
      <c r="LPM157" s="105"/>
      <c r="LPN157" s="105"/>
      <c r="LPO157" s="105"/>
      <c r="LPP157" s="105"/>
      <c r="LPQ157" s="105"/>
      <c r="LPR157" s="105"/>
      <c r="LPS157" s="105"/>
      <c r="LPT157" s="105"/>
      <c r="LPU157" s="105"/>
      <c r="LPV157" s="105"/>
      <c r="LPW157" s="105"/>
      <c r="LPX157" s="105"/>
      <c r="LPY157" s="105"/>
      <c r="LPZ157" s="105"/>
      <c r="LQA157" s="105"/>
      <c r="LQB157" s="105"/>
      <c r="LQC157" s="105"/>
      <c r="LQD157" s="105"/>
      <c r="LQE157" s="105"/>
      <c r="LQF157" s="105"/>
      <c r="LQG157" s="105"/>
      <c r="LQH157" s="105"/>
      <c r="LQI157" s="105"/>
      <c r="LQJ157" s="105"/>
      <c r="LQK157" s="105"/>
      <c r="LQL157" s="105"/>
      <c r="LQM157" s="105"/>
      <c r="LQN157" s="105"/>
      <c r="LQO157" s="105"/>
      <c r="LQP157" s="105"/>
      <c r="LQQ157" s="105"/>
      <c r="LQR157" s="105"/>
      <c r="LQS157" s="105"/>
      <c r="LQT157" s="105"/>
      <c r="LQU157" s="105"/>
      <c r="LQV157" s="105"/>
      <c r="LQW157" s="105"/>
      <c r="LQX157" s="105"/>
      <c r="LQY157" s="105"/>
      <c r="LQZ157" s="105"/>
      <c r="LRA157" s="105"/>
      <c r="LRB157" s="105"/>
      <c r="LRC157" s="105"/>
      <c r="LRD157" s="105"/>
      <c r="LRE157" s="105"/>
      <c r="LRF157" s="105"/>
      <c r="LRG157" s="105"/>
      <c r="LRH157" s="105"/>
      <c r="LRI157" s="105"/>
      <c r="LRJ157" s="105"/>
      <c r="LRK157" s="105"/>
      <c r="LRL157" s="105"/>
      <c r="LRM157" s="105"/>
      <c r="LRN157" s="105"/>
      <c r="LRO157" s="105"/>
      <c r="LRP157" s="105"/>
      <c r="LRQ157" s="105"/>
      <c r="LRR157" s="105"/>
      <c r="LRS157" s="105"/>
      <c r="LRT157" s="105"/>
      <c r="LRU157" s="105"/>
      <c r="LRV157" s="105"/>
      <c r="LRW157" s="105"/>
      <c r="LRX157" s="105"/>
      <c r="LRY157" s="105"/>
      <c r="LRZ157" s="105"/>
      <c r="LSA157" s="105"/>
      <c r="LSB157" s="105"/>
      <c r="LSC157" s="105"/>
      <c r="LSD157" s="105"/>
      <c r="LSE157" s="105"/>
      <c r="LSF157" s="105"/>
      <c r="LSG157" s="105"/>
      <c r="LSH157" s="105"/>
      <c r="LSI157" s="105"/>
      <c r="LSJ157" s="105"/>
      <c r="LSK157" s="105"/>
      <c r="LSL157" s="105"/>
      <c r="LSM157" s="105"/>
      <c r="LSN157" s="105"/>
      <c r="LSO157" s="105"/>
      <c r="LSP157" s="105"/>
      <c r="LSQ157" s="105"/>
      <c r="LSR157" s="105"/>
      <c r="LSS157" s="105"/>
      <c r="LST157" s="105"/>
      <c r="LSU157" s="105"/>
      <c r="LSV157" s="105"/>
      <c r="LSW157" s="105"/>
      <c r="LSX157" s="105"/>
      <c r="LSY157" s="105"/>
      <c r="LSZ157" s="105"/>
      <c r="LTA157" s="105"/>
      <c r="LTB157" s="105"/>
      <c r="LTC157" s="105"/>
      <c r="LTD157" s="105"/>
      <c r="LTE157" s="105"/>
      <c r="LTF157" s="105"/>
      <c r="LTG157" s="105"/>
      <c r="LTH157" s="105"/>
      <c r="LTI157" s="105"/>
      <c r="LTJ157" s="105"/>
      <c r="LTK157" s="105"/>
      <c r="LTL157" s="105"/>
      <c r="LTM157" s="105"/>
      <c r="LTN157" s="105"/>
      <c r="LTO157" s="105"/>
      <c r="LTP157" s="105"/>
      <c r="LTQ157" s="105"/>
      <c r="LTR157" s="105"/>
      <c r="LTS157" s="105"/>
      <c r="LTT157" s="105"/>
      <c r="LTU157" s="105"/>
      <c r="LTV157" s="105"/>
      <c r="LTW157" s="105"/>
      <c r="LTX157" s="105"/>
      <c r="LTY157" s="105"/>
      <c r="LTZ157" s="105"/>
      <c r="LUA157" s="105"/>
      <c r="LUB157" s="105"/>
      <c r="LUC157" s="105"/>
      <c r="LUD157" s="105"/>
      <c r="LUE157" s="105"/>
      <c r="LUF157" s="105"/>
      <c r="LUG157" s="105"/>
      <c r="LUH157" s="105"/>
      <c r="LUI157" s="105"/>
      <c r="LUJ157" s="105"/>
      <c r="LUK157" s="105"/>
      <c r="LUL157" s="105"/>
      <c r="LUM157" s="105"/>
      <c r="LUN157" s="105"/>
      <c r="LUO157" s="105"/>
      <c r="LUP157" s="105"/>
      <c r="LUQ157" s="105"/>
      <c r="LUR157" s="105"/>
      <c r="LUS157" s="105"/>
      <c r="LUT157" s="105"/>
      <c r="LUU157" s="105"/>
      <c r="LUV157" s="105"/>
      <c r="LUW157" s="105"/>
      <c r="LUX157" s="105"/>
      <c r="LUY157" s="105"/>
      <c r="LUZ157" s="105"/>
      <c r="LVA157" s="105"/>
      <c r="LVB157" s="105"/>
      <c r="LVC157" s="105"/>
      <c r="LVD157" s="105"/>
      <c r="LVE157" s="105"/>
      <c r="LVF157" s="105"/>
      <c r="LVG157" s="105"/>
      <c r="LVH157" s="105"/>
      <c r="LVI157" s="105"/>
      <c r="LVJ157" s="105"/>
      <c r="LVK157" s="105"/>
      <c r="LVL157" s="105"/>
      <c r="LVM157" s="105"/>
      <c r="LVN157" s="105"/>
      <c r="LVO157" s="105"/>
      <c r="LVP157" s="105"/>
      <c r="LVQ157" s="105"/>
      <c r="LVR157" s="105"/>
      <c r="LVS157" s="105"/>
      <c r="LVT157" s="105"/>
      <c r="LVU157" s="105"/>
      <c r="LVV157" s="105"/>
      <c r="LVW157" s="105"/>
      <c r="LVX157" s="105"/>
      <c r="LVY157" s="105"/>
      <c r="LVZ157" s="105"/>
      <c r="LWA157" s="105"/>
      <c r="LWB157" s="105"/>
      <c r="LWC157" s="105"/>
      <c r="LWD157" s="105"/>
      <c r="LWE157" s="105"/>
      <c r="LWF157" s="105"/>
      <c r="LWG157" s="105"/>
      <c r="LWH157" s="105"/>
      <c r="LWI157" s="105"/>
      <c r="LWJ157" s="105"/>
      <c r="LWK157" s="105"/>
      <c r="LWL157" s="105"/>
      <c r="LWM157" s="105"/>
      <c r="LWN157" s="105"/>
      <c r="LWO157" s="105"/>
      <c r="LWP157" s="105"/>
      <c r="LWQ157" s="105"/>
      <c r="LWR157" s="105"/>
      <c r="LWS157" s="105"/>
      <c r="LWT157" s="105"/>
      <c r="LWU157" s="105"/>
      <c r="LWV157" s="105"/>
      <c r="LWW157" s="105"/>
      <c r="LWX157" s="105"/>
      <c r="LWY157" s="105"/>
      <c r="LWZ157" s="105"/>
      <c r="LXA157" s="105"/>
      <c r="LXB157" s="105"/>
      <c r="LXC157" s="105"/>
      <c r="LXD157" s="105"/>
      <c r="LXE157" s="105"/>
      <c r="LXF157" s="105"/>
      <c r="LXG157" s="105"/>
      <c r="LXH157" s="105"/>
      <c r="LXI157" s="105"/>
      <c r="LXJ157" s="105"/>
      <c r="LXK157" s="105"/>
      <c r="LXL157" s="105"/>
      <c r="LXM157" s="105"/>
      <c r="LXN157" s="105"/>
      <c r="LXO157" s="105"/>
      <c r="LXP157" s="105"/>
      <c r="LXQ157" s="105"/>
      <c r="LXR157" s="105"/>
      <c r="LXS157" s="105"/>
      <c r="LXT157" s="105"/>
      <c r="LXU157" s="105"/>
      <c r="LXV157" s="105"/>
      <c r="LXW157" s="105"/>
      <c r="LXX157" s="105"/>
      <c r="LXY157" s="105"/>
      <c r="LXZ157" s="105"/>
      <c r="LYA157" s="105"/>
      <c r="LYB157" s="105"/>
      <c r="LYC157" s="105"/>
      <c r="LYD157" s="105"/>
      <c r="LYE157" s="105"/>
      <c r="LYF157" s="105"/>
      <c r="LYG157" s="105"/>
      <c r="LYH157" s="105"/>
      <c r="LYI157" s="105"/>
      <c r="LYJ157" s="105"/>
      <c r="LYK157" s="105"/>
      <c r="LYL157" s="105"/>
      <c r="LYM157" s="105"/>
      <c r="LYN157" s="105"/>
      <c r="LYO157" s="105"/>
      <c r="LYP157" s="105"/>
      <c r="LYQ157" s="105"/>
      <c r="LYR157" s="105"/>
      <c r="LYS157" s="105"/>
      <c r="LYT157" s="105"/>
      <c r="LYU157" s="105"/>
      <c r="LYV157" s="105"/>
      <c r="LYW157" s="105"/>
      <c r="LYX157" s="105"/>
      <c r="LYY157" s="105"/>
      <c r="LYZ157" s="105"/>
      <c r="LZA157" s="105"/>
      <c r="LZB157" s="105"/>
      <c r="LZC157" s="105"/>
      <c r="LZD157" s="105"/>
      <c r="LZE157" s="105"/>
      <c r="LZF157" s="105"/>
      <c r="LZG157" s="105"/>
      <c r="LZH157" s="105"/>
      <c r="LZI157" s="105"/>
      <c r="LZJ157" s="105"/>
      <c r="LZK157" s="105"/>
      <c r="LZL157" s="105"/>
      <c r="LZM157" s="105"/>
      <c r="LZN157" s="105"/>
      <c r="LZO157" s="105"/>
      <c r="LZP157" s="105"/>
      <c r="LZQ157" s="105"/>
      <c r="LZR157" s="105"/>
      <c r="LZS157" s="105"/>
      <c r="LZT157" s="105"/>
      <c r="LZU157" s="105"/>
      <c r="LZV157" s="105"/>
      <c r="LZW157" s="105"/>
      <c r="LZX157" s="105"/>
      <c r="LZY157" s="105"/>
      <c r="LZZ157" s="105"/>
      <c r="MAA157" s="105"/>
      <c r="MAB157" s="105"/>
      <c r="MAC157" s="105"/>
      <c r="MAD157" s="105"/>
      <c r="MAE157" s="105"/>
      <c r="MAF157" s="105"/>
      <c r="MAG157" s="105"/>
      <c r="MAH157" s="105"/>
      <c r="MAI157" s="105"/>
      <c r="MAJ157" s="105"/>
      <c r="MAK157" s="105"/>
      <c r="MAL157" s="105"/>
      <c r="MAM157" s="105"/>
      <c r="MAN157" s="105"/>
      <c r="MAO157" s="105"/>
      <c r="MAP157" s="105"/>
      <c r="MAQ157" s="105"/>
      <c r="MAR157" s="105"/>
      <c r="MAS157" s="105"/>
      <c r="MAT157" s="105"/>
      <c r="MAU157" s="105"/>
      <c r="MAV157" s="105"/>
      <c r="MAW157" s="105"/>
      <c r="MAX157" s="105"/>
      <c r="MAY157" s="105"/>
      <c r="MAZ157" s="105"/>
      <c r="MBA157" s="105"/>
      <c r="MBB157" s="105"/>
      <c r="MBC157" s="105"/>
      <c r="MBD157" s="105"/>
      <c r="MBE157" s="105"/>
      <c r="MBF157" s="105"/>
      <c r="MBG157" s="105"/>
      <c r="MBH157" s="105"/>
      <c r="MBI157" s="105"/>
      <c r="MBJ157" s="105"/>
      <c r="MBK157" s="105"/>
      <c r="MBL157" s="105"/>
      <c r="MBM157" s="105"/>
      <c r="MBN157" s="105"/>
      <c r="MBO157" s="105"/>
      <c r="MBP157" s="105"/>
      <c r="MBQ157" s="105"/>
      <c r="MBR157" s="105"/>
      <c r="MBS157" s="105"/>
      <c r="MBT157" s="105"/>
      <c r="MBU157" s="105"/>
      <c r="MBV157" s="105"/>
      <c r="MBW157" s="105"/>
      <c r="MBX157" s="105"/>
      <c r="MBY157" s="105"/>
      <c r="MBZ157" s="105"/>
      <c r="MCA157" s="105"/>
      <c r="MCB157" s="105"/>
      <c r="MCC157" s="105"/>
      <c r="MCD157" s="105"/>
      <c r="MCE157" s="105"/>
      <c r="MCF157" s="105"/>
      <c r="MCG157" s="105"/>
      <c r="MCH157" s="105"/>
      <c r="MCI157" s="105"/>
      <c r="MCJ157" s="105"/>
      <c r="MCK157" s="105"/>
      <c r="MCL157" s="105"/>
      <c r="MCM157" s="105"/>
      <c r="MCN157" s="105"/>
      <c r="MCO157" s="105"/>
      <c r="MCP157" s="105"/>
      <c r="MCQ157" s="105"/>
      <c r="MCR157" s="105"/>
      <c r="MCS157" s="105"/>
      <c r="MCT157" s="105"/>
      <c r="MCU157" s="105"/>
      <c r="MCV157" s="105"/>
      <c r="MCW157" s="105"/>
      <c r="MCX157" s="105"/>
      <c r="MCY157" s="105"/>
      <c r="MCZ157" s="105"/>
      <c r="MDA157" s="105"/>
      <c r="MDB157" s="105"/>
      <c r="MDC157" s="105"/>
      <c r="MDD157" s="105"/>
      <c r="MDE157" s="105"/>
      <c r="MDF157" s="105"/>
      <c r="MDG157" s="105"/>
      <c r="MDH157" s="105"/>
      <c r="MDI157" s="105"/>
      <c r="MDJ157" s="105"/>
      <c r="MDK157" s="105"/>
      <c r="MDL157" s="105"/>
      <c r="MDM157" s="105"/>
      <c r="MDN157" s="105"/>
      <c r="MDO157" s="105"/>
      <c r="MDP157" s="105"/>
      <c r="MDQ157" s="105"/>
      <c r="MDR157" s="105"/>
      <c r="MDS157" s="105"/>
      <c r="MDT157" s="105"/>
      <c r="MDU157" s="105"/>
      <c r="MDV157" s="105"/>
      <c r="MDW157" s="105"/>
      <c r="MDX157" s="105"/>
      <c r="MDY157" s="105"/>
      <c r="MDZ157" s="105"/>
      <c r="MEA157" s="105"/>
      <c r="MEB157" s="105"/>
      <c r="MEC157" s="105"/>
      <c r="MED157" s="105"/>
      <c r="MEE157" s="105"/>
      <c r="MEF157" s="105"/>
      <c r="MEG157" s="105"/>
      <c r="MEH157" s="105"/>
      <c r="MEI157" s="105"/>
      <c r="MEJ157" s="105"/>
      <c r="MEK157" s="105"/>
      <c r="MEL157" s="105"/>
      <c r="MEM157" s="105"/>
      <c r="MEN157" s="105"/>
      <c r="MEO157" s="105"/>
      <c r="MEP157" s="105"/>
      <c r="MEQ157" s="105"/>
      <c r="MER157" s="105"/>
      <c r="MES157" s="105"/>
      <c r="MET157" s="105"/>
      <c r="MEU157" s="105"/>
      <c r="MEV157" s="105"/>
      <c r="MEW157" s="105"/>
      <c r="MEX157" s="105"/>
      <c r="MEY157" s="105"/>
      <c r="MEZ157" s="105"/>
      <c r="MFA157" s="105"/>
      <c r="MFB157" s="105"/>
      <c r="MFC157" s="105"/>
      <c r="MFD157" s="105"/>
      <c r="MFE157" s="105"/>
      <c r="MFF157" s="105"/>
      <c r="MFG157" s="105"/>
      <c r="MFH157" s="105"/>
      <c r="MFI157" s="105"/>
      <c r="MFJ157" s="105"/>
      <c r="MFK157" s="105"/>
      <c r="MFL157" s="105"/>
      <c r="MFM157" s="105"/>
      <c r="MFN157" s="105"/>
      <c r="MFO157" s="105"/>
      <c r="MFP157" s="105"/>
      <c r="MFQ157" s="105"/>
      <c r="MFR157" s="105"/>
      <c r="MFS157" s="105"/>
      <c r="MFT157" s="105"/>
      <c r="MFU157" s="105"/>
      <c r="MFV157" s="105"/>
      <c r="MFW157" s="105"/>
      <c r="MFX157" s="105"/>
      <c r="MFY157" s="105"/>
      <c r="MFZ157" s="105"/>
      <c r="MGA157" s="105"/>
      <c r="MGB157" s="105"/>
      <c r="MGC157" s="105"/>
      <c r="MGD157" s="105"/>
      <c r="MGE157" s="105"/>
      <c r="MGF157" s="105"/>
      <c r="MGG157" s="105"/>
      <c r="MGH157" s="105"/>
      <c r="MGI157" s="105"/>
      <c r="MGJ157" s="105"/>
      <c r="MGK157" s="105"/>
      <c r="MGL157" s="105"/>
      <c r="MGM157" s="105"/>
      <c r="MGN157" s="105"/>
      <c r="MGO157" s="105"/>
      <c r="MGP157" s="105"/>
      <c r="MGQ157" s="105"/>
      <c r="MGR157" s="105"/>
      <c r="MGS157" s="105"/>
      <c r="MGT157" s="105"/>
      <c r="MGU157" s="105"/>
      <c r="MGV157" s="105"/>
      <c r="MGW157" s="105"/>
      <c r="MGX157" s="105"/>
      <c r="MGY157" s="105"/>
      <c r="MGZ157" s="105"/>
      <c r="MHA157" s="105"/>
      <c r="MHB157" s="105"/>
      <c r="MHC157" s="105"/>
      <c r="MHD157" s="105"/>
      <c r="MHE157" s="105"/>
      <c r="MHF157" s="105"/>
      <c r="MHG157" s="105"/>
      <c r="MHH157" s="105"/>
      <c r="MHI157" s="105"/>
      <c r="MHJ157" s="105"/>
      <c r="MHK157" s="105"/>
      <c r="MHL157" s="105"/>
      <c r="MHM157" s="105"/>
      <c r="MHN157" s="105"/>
      <c r="MHO157" s="105"/>
      <c r="MHP157" s="105"/>
      <c r="MHQ157" s="105"/>
      <c r="MHR157" s="105"/>
      <c r="MHS157" s="105"/>
      <c r="MHT157" s="105"/>
      <c r="MHU157" s="105"/>
      <c r="MHV157" s="105"/>
      <c r="MHW157" s="105"/>
      <c r="MHX157" s="105"/>
      <c r="MHY157" s="105"/>
      <c r="MHZ157" s="105"/>
      <c r="MIA157" s="105"/>
      <c r="MIB157" s="105"/>
      <c r="MIC157" s="105"/>
      <c r="MID157" s="105"/>
      <c r="MIE157" s="105"/>
      <c r="MIF157" s="105"/>
      <c r="MIG157" s="105"/>
      <c r="MIH157" s="105"/>
      <c r="MII157" s="105"/>
      <c r="MIJ157" s="105"/>
      <c r="MIK157" s="105"/>
      <c r="MIL157" s="105"/>
      <c r="MIM157" s="105"/>
      <c r="MIN157" s="105"/>
      <c r="MIO157" s="105"/>
      <c r="MIP157" s="105"/>
      <c r="MIQ157" s="105"/>
      <c r="MIR157" s="105"/>
      <c r="MIS157" s="105"/>
      <c r="MIT157" s="105"/>
      <c r="MIU157" s="105"/>
      <c r="MIV157" s="105"/>
      <c r="MIW157" s="105"/>
      <c r="MIX157" s="105"/>
      <c r="MIY157" s="105"/>
      <c r="MIZ157" s="105"/>
      <c r="MJA157" s="105"/>
      <c r="MJB157" s="105"/>
      <c r="MJC157" s="105"/>
      <c r="MJD157" s="105"/>
      <c r="MJE157" s="105"/>
      <c r="MJF157" s="105"/>
      <c r="MJG157" s="105"/>
      <c r="MJH157" s="105"/>
      <c r="MJI157" s="105"/>
      <c r="MJJ157" s="105"/>
      <c r="MJK157" s="105"/>
      <c r="MJL157" s="105"/>
      <c r="MJM157" s="105"/>
      <c r="MJN157" s="105"/>
      <c r="MJO157" s="105"/>
      <c r="MJP157" s="105"/>
      <c r="MJQ157" s="105"/>
      <c r="MJR157" s="105"/>
      <c r="MJS157" s="105"/>
      <c r="MJT157" s="105"/>
      <c r="MJU157" s="105"/>
      <c r="MJV157" s="105"/>
      <c r="MJW157" s="105"/>
      <c r="MJX157" s="105"/>
      <c r="MJY157" s="105"/>
      <c r="MJZ157" s="105"/>
      <c r="MKA157" s="105"/>
      <c r="MKB157" s="105"/>
      <c r="MKC157" s="105"/>
      <c r="MKD157" s="105"/>
      <c r="MKE157" s="105"/>
      <c r="MKF157" s="105"/>
      <c r="MKG157" s="105"/>
      <c r="MKH157" s="105"/>
      <c r="MKI157" s="105"/>
      <c r="MKJ157" s="105"/>
      <c r="MKK157" s="105"/>
      <c r="MKL157" s="105"/>
      <c r="MKM157" s="105"/>
      <c r="MKN157" s="105"/>
      <c r="MKO157" s="105"/>
      <c r="MKP157" s="105"/>
      <c r="MKQ157" s="105"/>
      <c r="MKR157" s="105"/>
      <c r="MKS157" s="105"/>
      <c r="MKT157" s="105"/>
      <c r="MKU157" s="105"/>
      <c r="MKV157" s="105"/>
      <c r="MKW157" s="105"/>
      <c r="MKX157" s="105"/>
      <c r="MKY157" s="105"/>
      <c r="MKZ157" s="105"/>
      <c r="MLA157" s="105"/>
      <c r="MLB157" s="105"/>
      <c r="MLC157" s="105"/>
      <c r="MLD157" s="105"/>
      <c r="MLE157" s="105"/>
      <c r="MLF157" s="105"/>
      <c r="MLG157" s="105"/>
      <c r="MLH157" s="105"/>
      <c r="MLI157" s="105"/>
      <c r="MLJ157" s="105"/>
      <c r="MLK157" s="105"/>
      <c r="MLL157" s="105"/>
      <c r="MLM157" s="105"/>
      <c r="MLN157" s="105"/>
      <c r="MLO157" s="105"/>
      <c r="MLP157" s="105"/>
      <c r="MLQ157" s="105"/>
      <c r="MLR157" s="105"/>
      <c r="MLS157" s="105"/>
      <c r="MLT157" s="105"/>
      <c r="MLU157" s="105"/>
      <c r="MLV157" s="105"/>
      <c r="MLW157" s="105"/>
      <c r="MLX157" s="105"/>
      <c r="MLY157" s="105"/>
      <c r="MLZ157" s="105"/>
      <c r="MMA157" s="105"/>
      <c r="MMB157" s="105"/>
      <c r="MMC157" s="105"/>
      <c r="MMD157" s="105"/>
      <c r="MME157" s="105"/>
      <c r="MMF157" s="105"/>
      <c r="MMG157" s="105"/>
      <c r="MMH157" s="105"/>
      <c r="MMI157" s="105"/>
      <c r="MMJ157" s="105"/>
      <c r="MMK157" s="105"/>
      <c r="MML157" s="105"/>
      <c r="MMM157" s="105"/>
      <c r="MMN157" s="105"/>
      <c r="MMO157" s="105"/>
      <c r="MMP157" s="105"/>
      <c r="MMQ157" s="105"/>
      <c r="MMR157" s="105"/>
      <c r="MMS157" s="105"/>
      <c r="MMT157" s="105"/>
      <c r="MMU157" s="105"/>
      <c r="MMV157" s="105"/>
      <c r="MMW157" s="105"/>
      <c r="MMX157" s="105"/>
      <c r="MMY157" s="105"/>
      <c r="MMZ157" s="105"/>
      <c r="MNA157" s="105"/>
      <c r="MNB157" s="105"/>
      <c r="MNC157" s="105"/>
      <c r="MND157" s="105"/>
      <c r="MNE157" s="105"/>
      <c r="MNF157" s="105"/>
      <c r="MNG157" s="105"/>
      <c r="MNH157" s="105"/>
      <c r="MNI157" s="105"/>
      <c r="MNJ157" s="105"/>
      <c r="MNK157" s="105"/>
      <c r="MNL157" s="105"/>
      <c r="MNM157" s="105"/>
      <c r="MNN157" s="105"/>
      <c r="MNO157" s="105"/>
      <c r="MNP157" s="105"/>
      <c r="MNQ157" s="105"/>
      <c r="MNR157" s="105"/>
      <c r="MNS157" s="105"/>
      <c r="MNT157" s="105"/>
      <c r="MNU157" s="105"/>
      <c r="MNV157" s="105"/>
      <c r="MNW157" s="105"/>
      <c r="MNX157" s="105"/>
      <c r="MNY157" s="105"/>
      <c r="MNZ157" s="105"/>
      <c r="MOA157" s="105"/>
      <c r="MOB157" s="105"/>
      <c r="MOC157" s="105"/>
      <c r="MOD157" s="105"/>
      <c r="MOE157" s="105"/>
      <c r="MOF157" s="105"/>
      <c r="MOG157" s="105"/>
      <c r="MOH157" s="105"/>
      <c r="MOI157" s="105"/>
      <c r="MOJ157" s="105"/>
      <c r="MOK157" s="105"/>
      <c r="MOL157" s="105"/>
      <c r="MOM157" s="105"/>
      <c r="MON157" s="105"/>
      <c r="MOO157" s="105"/>
      <c r="MOP157" s="105"/>
      <c r="MOQ157" s="105"/>
      <c r="MOR157" s="105"/>
      <c r="MOS157" s="105"/>
      <c r="MOT157" s="105"/>
      <c r="MOU157" s="105"/>
      <c r="MOV157" s="105"/>
      <c r="MOW157" s="105"/>
      <c r="MOX157" s="105"/>
      <c r="MOY157" s="105"/>
      <c r="MOZ157" s="105"/>
      <c r="MPA157" s="105"/>
      <c r="MPB157" s="105"/>
      <c r="MPC157" s="105"/>
      <c r="MPD157" s="105"/>
      <c r="MPE157" s="105"/>
      <c r="MPF157" s="105"/>
      <c r="MPG157" s="105"/>
      <c r="MPH157" s="105"/>
      <c r="MPI157" s="105"/>
      <c r="MPJ157" s="105"/>
      <c r="MPK157" s="105"/>
      <c r="MPL157" s="105"/>
      <c r="MPM157" s="105"/>
      <c r="MPN157" s="105"/>
      <c r="MPO157" s="105"/>
      <c r="MPP157" s="105"/>
      <c r="MPQ157" s="105"/>
      <c r="MPR157" s="105"/>
      <c r="MPS157" s="105"/>
      <c r="MPT157" s="105"/>
      <c r="MPU157" s="105"/>
      <c r="MPV157" s="105"/>
      <c r="MPW157" s="105"/>
      <c r="MPX157" s="105"/>
      <c r="MPY157" s="105"/>
      <c r="MPZ157" s="105"/>
      <c r="MQA157" s="105"/>
      <c r="MQB157" s="105"/>
      <c r="MQC157" s="105"/>
      <c r="MQD157" s="105"/>
      <c r="MQE157" s="105"/>
      <c r="MQF157" s="105"/>
      <c r="MQG157" s="105"/>
      <c r="MQH157" s="105"/>
      <c r="MQI157" s="105"/>
      <c r="MQJ157" s="105"/>
      <c r="MQK157" s="105"/>
      <c r="MQL157" s="105"/>
      <c r="MQM157" s="105"/>
      <c r="MQN157" s="105"/>
      <c r="MQO157" s="105"/>
      <c r="MQP157" s="105"/>
      <c r="MQQ157" s="105"/>
      <c r="MQR157" s="105"/>
      <c r="MQS157" s="105"/>
      <c r="MQT157" s="105"/>
      <c r="MQU157" s="105"/>
      <c r="MQV157" s="105"/>
      <c r="MQW157" s="105"/>
      <c r="MQX157" s="105"/>
      <c r="MQY157" s="105"/>
      <c r="MQZ157" s="105"/>
      <c r="MRA157" s="105"/>
      <c r="MRB157" s="105"/>
      <c r="MRC157" s="105"/>
      <c r="MRD157" s="105"/>
      <c r="MRE157" s="105"/>
      <c r="MRF157" s="105"/>
      <c r="MRG157" s="105"/>
      <c r="MRH157" s="105"/>
      <c r="MRI157" s="105"/>
      <c r="MRJ157" s="105"/>
      <c r="MRK157" s="105"/>
      <c r="MRL157" s="105"/>
      <c r="MRM157" s="105"/>
      <c r="MRN157" s="105"/>
      <c r="MRO157" s="105"/>
      <c r="MRP157" s="105"/>
      <c r="MRQ157" s="105"/>
      <c r="MRR157" s="105"/>
      <c r="MRS157" s="105"/>
      <c r="MRT157" s="105"/>
      <c r="MRU157" s="105"/>
      <c r="MRV157" s="105"/>
      <c r="MRW157" s="105"/>
      <c r="MRX157" s="105"/>
      <c r="MRY157" s="105"/>
      <c r="MRZ157" s="105"/>
      <c r="MSA157" s="105"/>
      <c r="MSB157" s="105"/>
      <c r="MSC157" s="105"/>
      <c r="MSD157" s="105"/>
      <c r="MSE157" s="105"/>
      <c r="MSF157" s="105"/>
      <c r="MSG157" s="105"/>
      <c r="MSH157" s="105"/>
      <c r="MSI157" s="105"/>
      <c r="MSJ157" s="105"/>
      <c r="MSK157" s="105"/>
      <c r="MSL157" s="105"/>
      <c r="MSM157" s="105"/>
      <c r="MSN157" s="105"/>
      <c r="MSO157" s="105"/>
      <c r="MSP157" s="105"/>
      <c r="MSQ157" s="105"/>
      <c r="MSR157" s="105"/>
      <c r="MSS157" s="105"/>
      <c r="MST157" s="105"/>
      <c r="MSU157" s="105"/>
      <c r="MSV157" s="105"/>
      <c r="MSW157" s="105"/>
      <c r="MSX157" s="105"/>
      <c r="MSY157" s="105"/>
      <c r="MSZ157" s="105"/>
      <c r="MTA157" s="105"/>
      <c r="MTB157" s="105"/>
      <c r="MTC157" s="105"/>
      <c r="MTD157" s="105"/>
      <c r="MTE157" s="105"/>
      <c r="MTF157" s="105"/>
      <c r="MTG157" s="105"/>
      <c r="MTH157" s="105"/>
      <c r="MTI157" s="105"/>
      <c r="MTJ157" s="105"/>
      <c r="MTK157" s="105"/>
      <c r="MTL157" s="105"/>
      <c r="MTM157" s="105"/>
      <c r="MTN157" s="105"/>
      <c r="MTO157" s="105"/>
      <c r="MTP157" s="105"/>
      <c r="MTQ157" s="105"/>
      <c r="MTR157" s="105"/>
      <c r="MTS157" s="105"/>
      <c r="MTT157" s="105"/>
      <c r="MTU157" s="105"/>
      <c r="MTV157" s="105"/>
      <c r="MTW157" s="105"/>
      <c r="MTX157" s="105"/>
      <c r="MTY157" s="105"/>
      <c r="MTZ157" s="105"/>
      <c r="MUA157" s="105"/>
      <c r="MUB157" s="105"/>
      <c r="MUC157" s="105"/>
      <c r="MUD157" s="105"/>
      <c r="MUE157" s="105"/>
      <c r="MUF157" s="105"/>
      <c r="MUG157" s="105"/>
      <c r="MUH157" s="105"/>
      <c r="MUI157" s="105"/>
      <c r="MUJ157" s="105"/>
      <c r="MUK157" s="105"/>
      <c r="MUL157" s="105"/>
      <c r="MUM157" s="105"/>
      <c r="MUN157" s="105"/>
      <c r="MUO157" s="105"/>
      <c r="MUP157" s="105"/>
      <c r="MUQ157" s="105"/>
      <c r="MUR157" s="105"/>
      <c r="MUS157" s="105"/>
      <c r="MUT157" s="105"/>
      <c r="MUU157" s="105"/>
      <c r="MUV157" s="105"/>
      <c r="MUW157" s="105"/>
      <c r="MUX157" s="105"/>
      <c r="MUY157" s="105"/>
      <c r="MUZ157" s="105"/>
      <c r="MVA157" s="105"/>
      <c r="MVB157" s="105"/>
      <c r="MVC157" s="105"/>
      <c r="MVD157" s="105"/>
      <c r="MVE157" s="105"/>
      <c r="MVF157" s="105"/>
      <c r="MVG157" s="105"/>
      <c r="MVH157" s="105"/>
      <c r="MVI157" s="105"/>
      <c r="MVJ157" s="105"/>
      <c r="MVK157" s="105"/>
      <c r="MVL157" s="105"/>
      <c r="MVM157" s="105"/>
      <c r="MVN157" s="105"/>
      <c r="MVO157" s="105"/>
      <c r="MVP157" s="105"/>
      <c r="MVQ157" s="105"/>
      <c r="MVR157" s="105"/>
      <c r="MVS157" s="105"/>
      <c r="MVT157" s="105"/>
      <c r="MVU157" s="105"/>
      <c r="MVV157" s="105"/>
      <c r="MVW157" s="105"/>
      <c r="MVX157" s="105"/>
      <c r="MVY157" s="105"/>
      <c r="MVZ157" s="105"/>
      <c r="MWA157" s="105"/>
      <c r="MWB157" s="105"/>
      <c r="MWC157" s="105"/>
      <c r="MWD157" s="105"/>
      <c r="MWE157" s="105"/>
      <c r="MWF157" s="105"/>
      <c r="MWG157" s="105"/>
      <c r="MWH157" s="105"/>
      <c r="MWI157" s="105"/>
      <c r="MWJ157" s="105"/>
      <c r="MWK157" s="105"/>
      <c r="MWL157" s="105"/>
      <c r="MWM157" s="105"/>
      <c r="MWN157" s="105"/>
      <c r="MWO157" s="105"/>
      <c r="MWP157" s="105"/>
      <c r="MWQ157" s="105"/>
      <c r="MWR157" s="105"/>
      <c r="MWS157" s="105"/>
      <c r="MWT157" s="105"/>
      <c r="MWU157" s="105"/>
      <c r="MWV157" s="105"/>
      <c r="MWW157" s="105"/>
      <c r="MWX157" s="105"/>
      <c r="MWY157" s="105"/>
      <c r="MWZ157" s="105"/>
      <c r="MXA157" s="105"/>
      <c r="MXB157" s="105"/>
      <c r="MXC157" s="105"/>
      <c r="MXD157" s="105"/>
      <c r="MXE157" s="105"/>
      <c r="MXF157" s="105"/>
      <c r="MXG157" s="105"/>
      <c r="MXH157" s="105"/>
      <c r="MXI157" s="105"/>
      <c r="MXJ157" s="105"/>
      <c r="MXK157" s="105"/>
      <c r="MXL157" s="105"/>
      <c r="MXM157" s="105"/>
      <c r="MXN157" s="105"/>
      <c r="MXO157" s="105"/>
      <c r="MXP157" s="105"/>
      <c r="MXQ157" s="105"/>
      <c r="MXR157" s="105"/>
      <c r="MXS157" s="105"/>
      <c r="MXT157" s="105"/>
      <c r="MXU157" s="105"/>
      <c r="MXV157" s="105"/>
      <c r="MXW157" s="105"/>
      <c r="MXX157" s="105"/>
      <c r="MXY157" s="105"/>
      <c r="MXZ157" s="105"/>
      <c r="MYA157" s="105"/>
      <c r="MYB157" s="105"/>
      <c r="MYC157" s="105"/>
      <c r="MYD157" s="105"/>
      <c r="MYE157" s="105"/>
      <c r="MYF157" s="105"/>
      <c r="MYG157" s="105"/>
      <c r="MYH157" s="105"/>
      <c r="MYI157" s="105"/>
      <c r="MYJ157" s="105"/>
      <c r="MYK157" s="105"/>
      <c r="MYL157" s="105"/>
      <c r="MYM157" s="105"/>
      <c r="MYN157" s="105"/>
      <c r="MYO157" s="105"/>
      <c r="MYP157" s="105"/>
      <c r="MYQ157" s="105"/>
      <c r="MYR157" s="105"/>
      <c r="MYS157" s="105"/>
      <c r="MYT157" s="105"/>
      <c r="MYU157" s="105"/>
      <c r="MYV157" s="105"/>
      <c r="MYW157" s="105"/>
      <c r="MYX157" s="105"/>
      <c r="MYY157" s="105"/>
      <c r="MYZ157" s="105"/>
      <c r="MZA157" s="105"/>
      <c r="MZB157" s="105"/>
      <c r="MZC157" s="105"/>
      <c r="MZD157" s="105"/>
      <c r="MZE157" s="105"/>
      <c r="MZF157" s="105"/>
      <c r="MZG157" s="105"/>
      <c r="MZH157" s="105"/>
      <c r="MZI157" s="105"/>
      <c r="MZJ157" s="105"/>
      <c r="MZK157" s="105"/>
      <c r="MZL157" s="105"/>
      <c r="MZM157" s="105"/>
      <c r="MZN157" s="105"/>
      <c r="MZO157" s="105"/>
      <c r="MZP157" s="105"/>
      <c r="MZQ157" s="105"/>
      <c r="MZR157" s="105"/>
      <c r="MZS157" s="105"/>
      <c r="MZT157" s="105"/>
      <c r="MZU157" s="105"/>
      <c r="MZV157" s="105"/>
      <c r="MZW157" s="105"/>
      <c r="MZX157" s="105"/>
      <c r="MZY157" s="105"/>
      <c r="MZZ157" s="105"/>
      <c r="NAA157" s="105"/>
      <c r="NAB157" s="105"/>
      <c r="NAC157" s="105"/>
      <c r="NAD157" s="105"/>
      <c r="NAE157" s="105"/>
      <c r="NAF157" s="105"/>
      <c r="NAG157" s="105"/>
      <c r="NAH157" s="105"/>
      <c r="NAI157" s="105"/>
      <c r="NAJ157" s="105"/>
      <c r="NAK157" s="105"/>
      <c r="NAL157" s="105"/>
      <c r="NAM157" s="105"/>
      <c r="NAN157" s="105"/>
      <c r="NAO157" s="105"/>
      <c r="NAP157" s="105"/>
      <c r="NAQ157" s="105"/>
      <c r="NAR157" s="105"/>
      <c r="NAS157" s="105"/>
      <c r="NAT157" s="105"/>
      <c r="NAU157" s="105"/>
      <c r="NAV157" s="105"/>
      <c r="NAW157" s="105"/>
      <c r="NAX157" s="105"/>
      <c r="NAY157" s="105"/>
      <c r="NAZ157" s="105"/>
      <c r="NBA157" s="105"/>
      <c r="NBB157" s="105"/>
      <c r="NBC157" s="105"/>
      <c r="NBD157" s="105"/>
      <c r="NBE157" s="105"/>
      <c r="NBF157" s="105"/>
      <c r="NBG157" s="105"/>
      <c r="NBH157" s="105"/>
      <c r="NBI157" s="105"/>
      <c r="NBJ157" s="105"/>
      <c r="NBK157" s="105"/>
      <c r="NBL157" s="105"/>
      <c r="NBM157" s="105"/>
      <c r="NBN157" s="105"/>
      <c r="NBO157" s="105"/>
      <c r="NBP157" s="105"/>
      <c r="NBQ157" s="105"/>
      <c r="NBR157" s="105"/>
      <c r="NBS157" s="105"/>
      <c r="NBT157" s="105"/>
      <c r="NBU157" s="105"/>
      <c r="NBV157" s="105"/>
      <c r="NBW157" s="105"/>
      <c r="NBX157" s="105"/>
      <c r="NBY157" s="105"/>
      <c r="NBZ157" s="105"/>
      <c r="NCA157" s="105"/>
      <c r="NCB157" s="105"/>
      <c r="NCC157" s="105"/>
      <c r="NCD157" s="105"/>
      <c r="NCE157" s="105"/>
      <c r="NCF157" s="105"/>
      <c r="NCG157" s="105"/>
      <c r="NCH157" s="105"/>
      <c r="NCI157" s="105"/>
      <c r="NCJ157" s="105"/>
      <c r="NCK157" s="105"/>
      <c r="NCL157" s="105"/>
      <c r="NCM157" s="105"/>
      <c r="NCN157" s="105"/>
      <c r="NCO157" s="105"/>
      <c r="NCP157" s="105"/>
      <c r="NCQ157" s="105"/>
      <c r="NCR157" s="105"/>
      <c r="NCS157" s="105"/>
      <c r="NCT157" s="105"/>
      <c r="NCU157" s="105"/>
      <c r="NCV157" s="105"/>
      <c r="NCW157" s="105"/>
      <c r="NCX157" s="105"/>
      <c r="NCY157" s="105"/>
      <c r="NCZ157" s="105"/>
      <c r="NDA157" s="105"/>
      <c r="NDB157" s="105"/>
      <c r="NDC157" s="105"/>
      <c r="NDD157" s="105"/>
      <c r="NDE157" s="105"/>
      <c r="NDF157" s="105"/>
      <c r="NDG157" s="105"/>
      <c r="NDH157" s="105"/>
      <c r="NDI157" s="105"/>
      <c r="NDJ157" s="105"/>
      <c r="NDK157" s="105"/>
      <c r="NDL157" s="105"/>
      <c r="NDM157" s="105"/>
      <c r="NDN157" s="105"/>
      <c r="NDO157" s="105"/>
      <c r="NDP157" s="105"/>
      <c r="NDQ157" s="105"/>
      <c r="NDR157" s="105"/>
      <c r="NDS157" s="105"/>
      <c r="NDT157" s="105"/>
      <c r="NDU157" s="105"/>
      <c r="NDV157" s="105"/>
      <c r="NDW157" s="105"/>
      <c r="NDX157" s="105"/>
      <c r="NDY157" s="105"/>
      <c r="NDZ157" s="105"/>
      <c r="NEA157" s="105"/>
      <c r="NEB157" s="105"/>
      <c r="NEC157" s="105"/>
      <c r="NED157" s="105"/>
      <c r="NEE157" s="105"/>
      <c r="NEF157" s="105"/>
      <c r="NEG157" s="105"/>
      <c r="NEH157" s="105"/>
      <c r="NEI157" s="105"/>
      <c r="NEJ157" s="105"/>
      <c r="NEK157" s="105"/>
      <c r="NEL157" s="105"/>
      <c r="NEM157" s="105"/>
      <c r="NEN157" s="105"/>
      <c r="NEO157" s="105"/>
      <c r="NEP157" s="105"/>
      <c r="NEQ157" s="105"/>
      <c r="NER157" s="105"/>
      <c r="NES157" s="105"/>
      <c r="NET157" s="105"/>
      <c r="NEU157" s="105"/>
      <c r="NEV157" s="105"/>
      <c r="NEW157" s="105"/>
      <c r="NEX157" s="105"/>
      <c r="NEY157" s="105"/>
      <c r="NEZ157" s="105"/>
      <c r="NFA157" s="105"/>
      <c r="NFB157" s="105"/>
      <c r="NFC157" s="105"/>
      <c r="NFD157" s="105"/>
      <c r="NFE157" s="105"/>
      <c r="NFF157" s="105"/>
      <c r="NFG157" s="105"/>
      <c r="NFH157" s="105"/>
      <c r="NFI157" s="105"/>
      <c r="NFJ157" s="105"/>
      <c r="NFK157" s="105"/>
      <c r="NFL157" s="105"/>
      <c r="NFM157" s="105"/>
      <c r="NFN157" s="105"/>
      <c r="NFO157" s="105"/>
      <c r="NFP157" s="105"/>
      <c r="NFQ157" s="105"/>
      <c r="NFR157" s="105"/>
      <c r="NFS157" s="105"/>
      <c r="NFT157" s="105"/>
      <c r="NFU157" s="105"/>
      <c r="NFV157" s="105"/>
      <c r="NFW157" s="105"/>
      <c r="NFX157" s="105"/>
      <c r="NFY157" s="105"/>
      <c r="NFZ157" s="105"/>
      <c r="NGA157" s="105"/>
      <c r="NGB157" s="105"/>
      <c r="NGC157" s="105"/>
      <c r="NGD157" s="105"/>
      <c r="NGE157" s="105"/>
      <c r="NGF157" s="105"/>
      <c r="NGG157" s="105"/>
      <c r="NGH157" s="105"/>
      <c r="NGI157" s="105"/>
      <c r="NGJ157" s="105"/>
      <c r="NGK157" s="105"/>
      <c r="NGL157" s="105"/>
      <c r="NGM157" s="105"/>
      <c r="NGN157" s="105"/>
      <c r="NGO157" s="105"/>
      <c r="NGP157" s="105"/>
      <c r="NGQ157" s="105"/>
      <c r="NGR157" s="105"/>
      <c r="NGS157" s="105"/>
      <c r="NGT157" s="105"/>
      <c r="NGU157" s="105"/>
      <c r="NGV157" s="105"/>
      <c r="NGW157" s="105"/>
      <c r="NGX157" s="105"/>
      <c r="NGY157" s="105"/>
      <c r="NGZ157" s="105"/>
      <c r="NHA157" s="105"/>
      <c r="NHB157" s="105"/>
      <c r="NHC157" s="105"/>
      <c r="NHD157" s="105"/>
      <c r="NHE157" s="105"/>
      <c r="NHF157" s="105"/>
      <c r="NHG157" s="105"/>
      <c r="NHH157" s="105"/>
      <c r="NHI157" s="105"/>
      <c r="NHJ157" s="105"/>
      <c r="NHK157" s="105"/>
      <c r="NHL157" s="105"/>
      <c r="NHM157" s="105"/>
      <c r="NHN157" s="105"/>
      <c r="NHO157" s="105"/>
      <c r="NHP157" s="105"/>
      <c r="NHQ157" s="105"/>
      <c r="NHR157" s="105"/>
      <c r="NHS157" s="105"/>
      <c r="NHT157" s="105"/>
      <c r="NHU157" s="105"/>
      <c r="NHV157" s="105"/>
      <c r="NHW157" s="105"/>
      <c r="NHX157" s="105"/>
      <c r="NHY157" s="105"/>
      <c r="NHZ157" s="105"/>
      <c r="NIA157" s="105"/>
      <c r="NIB157" s="105"/>
      <c r="NIC157" s="105"/>
      <c r="NID157" s="105"/>
      <c r="NIE157" s="105"/>
      <c r="NIF157" s="105"/>
      <c r="NIG157" s="105"/>
      <c r="NIH157" s="105"/>
      <c r="NII157" s="105"/>
      <c r="NIJ157" s="105"/>
      <c r="NIK157" s="105"/>
      <c r="NIL157" s="105"/>
      <c r="NIM157" s="105"/>
      <c r="NIN157" s="105"/>
      <c r="NIO157" s="105"/>
      <c r="NIP157" s="105"/>
      <c r="NIQ157" s="105"/>
      <c r="NIR157" s="105"/>
      <c r="NIS157" s="105"/>
      <c r="NIT157" s="105"/>
      <c r="NIU157" s="105"/>
      <c r="NIV157" s="105"/>
      <c r="NIW157" s="105"/>
      <c r="NIX157" s="105"/>
      <c r="NIY157" s="105"/>
      <c r="NIZ157" s="105"/>
      <c r="NJA157" s="105"/>
      <c r="NJB157" s="105"/>
      <c r="NJC157" s="105"/>
      <c r="NJD157" s="105"/>
      <c r="NJE157" s="105"/>
      <c r="NJF157" s="105"/>
      <c r="NJG157" s="105"/>
      <c r="NJH157" s="105"/>
      <c r="NJI157" s="105"/>
      <c r="NJJ157" s="105"/>
      <c r="NJK157" s="105"/>
      <c r="NJL157" s="105"/>
      <c r="NJM157" s="105"/>
      <c r="NJN157" s="105"/>
      <c r="NJO157" s="105"/>
      <c r="NJP157" s="105"/>
      <c r="NJQ157" s="105"/>
      <c r="NJR157" s="105"/>
      <c r="NJS157" s="105"/>
      <c r="NJT157" s="105"/>
      <c r="NJU157" s="105"/>
      <c r="NJV157" s="105"/>
      <c r="NJW157" s="105"/>
      <c r="NJX157" s="105"/>
      <c r="NJY157" s="105"/>
      <c r="NJZ157" s="105"/>
      <c r="NKA157" s="105"/>
      <c r="NKB157" s="105"/>
      <c r="NKC157" s="105"/>
      <c r="NKD157" s="105"/>
      <c r="NKE157" s="105"/>
      <c r="NKF157" s="105"/>
      <c r="NKG157" s="105"/>
      <c r="NKH157" s="105"/>
      <c r="NKI157" s="105"/>
      <c r="NKJ157" s="105"/>
      <c r="NKK157" s="105"/>
      <c r="NKL157" s="105"/>
      <c r="NKM157" s="105"/>
      <c r="NKN157" s="105"/>
      <c r="NKO157" s="105"/>
      <c r="NKP157" s="105"/>
      <c r="NKQ157" s="105"/>
      <c r="NKR157" s="105"/>
      <c r="NKS157" s="105"/>
      <c r="NKT157" s="105"/>
      <c r="NKU157" s="105"/>
      <c r="NKV157" s="105"/>
      <c r="NKW157" s="105"/>
      <c r="NKX157" s="105"/>
      <c r="NKY157" s="105"/>
      <c r="NKZ157" s="105"/>
      <c r="NLA157" s="105"/>
      <c r="NLB157" s="105"/>
      <c r="NLC157" s="105"/>
      <c r="NLD157" s="105"/>
      <c r="NLE157" s="105"/>
      <c r="NLF157" s="105"/>
      <c r="NLG157" s="105"/>
      <c r="NLH157" s="105"/>
      <c r="NLI157" s="105"/>
      <c r="NLJ157" s="105"/>
      <c r="NLK157" s="105"/>
      <c r="NLL157" s="105"/>
      <c r="NLM157" s="105"/>
      <c r="NLN157" s="105"/>
      <c r="NLO157" s="105"/>
      <c r="NLP157" s="105"/>
      <c r="NLQ157" s="105"/>
      <c r="NLR157" s="105"/>
      <c r="NLS157" s="105"/>
      <c r="NLT157" s="105"/>
      <c r="NLU157" s="105"/>
      <c r="NLV157" s="105"/>
      <c r="NLW157" s="105"/>
      <c r="NLX157" s="105"/>
      <c r="NLY157" s="105"/>
      <c r="NLZ157" s="105"/>
      <c r="NMA157" s="105"/>
      <c r="NMB157" s="105"/>
      <c r="NMC157" s="105"/>
      <c r="NMD157" s="105"/>
      <c r="NME157" s="105"/>
      <c r="NMF157" s="105"/>
      <c r="NMG157" s="105"/>
      <c r="NMH157" s="105"/>
      <c r="NMI157" s="105"/>
      <c r="NMJ157" s="105"/>
      <c r="NMK157" s="105"/>
      <c r="NML157" s="105"/>
      <c r="NMM157" s="105"/>
      <c r="NMN157" s="105"/>
      <c r="NMO157" s="105"/>
      <c r="NMP157" s="105"/>
      <c r="NMQ157" s="105"/>
      <c r="NMR157" s="105"/>
      <c r="NMS157" s="105"/>
      <c r="NMT157" s="105"/>
      <c r="NMU157" s="105"/>
      <c r="NMV157" s="105"/>
      <c r="NMW157" s="105"/>
      <c r="NMX157" s="105"/>
      <c r="NMY157" s="105"/>
      <c r="NMZ157" s="105"/>
      <c r="NNA157" s="105"/>
      <c r="NNB157" s="105"/>
      <c r="NNC157" s="105"/>
      <c r="NND157" s="105"/>
      <c r="NNE157" s="105"/>
      <c r="NNF157" s="105"/>
      <c r="NNG157" s="105"/>
      <c r="NNH157" s="105"/>
      <c r="NNI157" s="105"/>
      <c r="NNJ157" s="105"/>
      <c r="NNK157" s="105"/>
      <c r="NNL157" s="105"/>
      <c r="NNM157" s="105"/>
      <c r="NNN157" s="105"/>
      <c r="NNO157" s="105"/>
      <c r="NNP157" s="105"/>
      <c r="NNQ157" s="105"/>
      <c r="NNR157" s="105"/>
      <c r="NNS157" s="105"/>
      <c r="NNT157" s="105"/>
      <c r="NNU157" s="105"/>
      <c r="NNV157" s="105"/>
      <c r="NNW157" s="105"/>
      <c r="NNX157" s="105"/>
      <c r="NNY157" s="105"/>
      <c r="NNZ157" s="105"/>
      <c r="NOA157" s="105"/>
      <c r="NOB157" s="105"/>
      <c r="NOC157" s="105"/>
      <c r="NOD157" s="105"/>
      <c r="NOE157" s="105"/>
      <c r="NOF157" s="105"/>
      <c r="NOG157" s="105"/>
      <c r="NOH157" s="105"/>
      <c r="NOI157" s="105"/>
      <c r="NOJ157" s="105"/>
      <c r="NOK157" s="105"/>
      <c r="NOL157" s="105"/>
      <c r="NOM157" s="105"/>
      <c r="NON157" s="105"/>
      <c r="NOO157" s="105"/>
      <c r="NOP157" s="105"/>
      <c r="NOQ157" s="105"/>
      <c r="NOR157" s="105"/>
      <c r="NOS157" s="105"/>
      <c r="NOT157" s="105"/>
      <c r="NOU157" s="105"/>
      <c r="NOV157" s="105"/>
      <c r="NOW157" s="105"/>
      <c r="NOX157" s="105"/>
      <c r="NOY157" s="105"/>
      <c r="NOZ157" s="105"/>
      <c r="NPA157" s="105"/>
      <c r="NPB157" s="105"/>
      <c r="NPC157" s="105"/>
      <c r="NPD157" s="105"/>
      <c r="NPE157" s="105"/>
      <c r="NPF157" s="105"/>
      <c r="NPG157" s="105"/>
      <c r="NPH157" s="105"/>
      <c r="NPI157" s="105"/>
      <c r="NPJ157" s="105"/>
      <c r="NPK157" s="105"/>
      <c r="NPL157" s="105"/>
      <c r="NPM157" s="105"/>
      <c r="NPN157" s="105"/>
      <c r="NPO157" s="105"/>
      <c r="NPP157" s="105"/>
      <c r="NPQ157" s="105"/>
      <c r="NPR157" s="105"/>
      <c r="NPS157" s="105"/>
      <c r="NPT157" s="105"/>
      <c r="NPU157" s="105"/>
      <c r="NPV157" s="105"/>
      <c r="NPW157" s="105"/>
      <c r="NPX157" s="105"/>
      <c r="NPY157" s="105"/>
      <c r="NPZ157" s="105"/>
      <c r="NQA157" s="105"/>
      <c r="NQB157" s="105"/>
      <c r="NQC157" s="105"/>
      <c r="NQD157" s="105"/>
      <c r="NQE157" s="105"/>
      <c r="NQF157" s="105"/>
      <c r="NQG157" s="105"/>
      <c r="NQH157" s="105"/>
      <c r="NQI157" s="105"/>
      <c r="NQJ157" s="105"/>
      <c r="NQK157" s="105"/>
      <c r="NQL157" s="105"/>
      <c r="NQM157" s="105"/>
      <c r="NQN157" s="105"/>
      <c r="NQO157" s="105"/>
      <c r="NQP157" s="105"/>
      <c r="NQQ157" s="105"/>
      <c r="NQR157" s="105"/>
      <c r="NQS157" s="105"/>
      <c r="NQT157" s="105"/>
      <c r="NQU157" s="105"/>
      <c r="NQV157" s="105"/>
      <c r="NQW157" s="105"/>
      <c r="NQX157" s="105"/>
      <c r="NQY157" s="105"/>
      <c r="NQZ157" s="105"/>
      <c r="NRA157" s="105"/>
      <c r="NRB157" s="105"/>
      <c r="NRC157" s="105"/>
      <c r="NRD157" s="105"/>
      <c r="NRE157" s="105"/>
      <c r="NRF157" s="105"/>
      <c r="NRG157" s="105"/>
      <c r="NRH157" s="105"/>
      <c r="NRI157" s="105"/>
      <c r="NRJ157" s="105"/>
      <c r="NRK157" s="105"/>
      <c r="NRL157" s="105"/>
      <c r="NRM157" s="105"/>
      <c r="NRN157" s="105"/>
      <c r="NRO157" s="105"/>
      <c r="NRP157" s="105"/>
      <c r="NRQ157" s="105"/>
      <c r="NRR157" s="105"/>
      <c r="NRS157" s="105"/>
      <c r="NRT157" s="105"/>
      <c r="NRU157" s="105"/>
      <c r="NRV157" s="105"/>
      <c r="NRW157" s="105"/>
      <c r="NRX157" s="105"/>
      <c r="NRY157" s="105"/>
      <c r="NRZ157" s="105"/>
      <c r="NSA157" s="105"/>
      <c r="NSB157" s="105"/>
      <c r="NSC157" s="105"/>
      <c r="NSD157" s="105"/>
      <c r="NSE157" s="105"/>
      <c r="NSF157" s="105"/>
      <c r="NSG157" s="105"/>
      <c r="NSH157" s="105"/>
      <c r="NSI157" s="105"/>
      <c r="NSJ157" s="105"/>
      <c r="NSK157" s="105"/>
      <c r="NSL157" s="105"/>
      <c r="NSM157" s="105"/>
      <c r="NSN157" s="105"/>
      <c r="NSO157" s="105"/>
      <c r="NSP157" s="105"/>
      <c r="NSQ157" s="105"/>
      <c r="NSR157" s="105"/>
      <c r="NSS157" s="105"/>
      <c r="NST157" s="105"/>
      <c r="NSU157" s="105"/>
      <c r="NSV157" s="105"/>
      <c r="NSW157" s="105"/>
      <c r="NSX157" s="105"/>
      <c r="NSY157" s="105"/>
      <c r="NSZ157" s="105"/>
      <c r="NTA157" s="105"/>
      <c r="NTB157" s="105"/>
      <c r="NTC157" s="105"/>
      <c r="NTD157" s="105"/>
      <c r="NTE157" s="105"/>
      <c r="NTF157" s="105"/>
      <c r="NTG157" s="105"/>
      <c r="NTH157" s="105"/>
      <c r="NTI157" s="105"/>
      <c r="NTJ157" s="105"/>
      <c r="NTK157" s="105"/>
      <c r="NTL157" s="105"/>
      <c r="NTM157" s="105"/>
      <c r="NTN157" s="105"/>
      <c r="NTO157" s="105"/>
      <c r="NTP157" s="105"/>
      <c r="NTQ157" s="105"/>
      <c r="NTR157" s="105"/>
      <c r="NTS157" s="105"/>
      <c r="NTT157" s="105"/>
      <c r="NTU157" s="105"/>
      <c r="NTV157" s="105"/>
      <c r="NTW157" s="105"/>
      <c r="NTX157" s="105"/>
      <c r="NTY157" s="105"/>
      <c r="NTZ157" s="105"/>
      <c r="NUA157" s="105"/>
      <c r="NUB157" s="105"/>
      <c r="NUC157" s="105"/>
      <c r="NUD157" s="105"/>
      <c r="NUE157" s="105"/>
      <c r="NUF157" s="105"/>
      <c r="NUG157" s="105"/>
      <c r="NUH157" s="105"/>
      <c r="NUI157" s="105"/>
      <c r="NUJ157" s="105"/>
      <c r="NUK157" s="105"/>
      <c r="NUL157" s="105"/>
      <c r="NUM157" s="105"/>
      <c r="NUN157" s="105"/>
      <c r="NUO157" s="105"/>
      <c r="NUP157" s="105"/>
      <c r="NUQ157" s="105"/>
      <c r="NUR157" s="105"/>
      <c r="NUS157" s="105"/>
      <c r="NUT157" s="105"/>
      <c r="NUU157" s="105"/>
      <c r="NUV157" s="105"/>
      <c r="NUW157" s="105"/>
      <c r="NUX157" s="105"/>
      <c r="NUY157" s="105"/>
      <c r="NUZ157" s="105"/>
      <c r="NVA157" s="105"/>
      <c r="NVB157" s="105"/>
      <c r="NVC157" s="105"/>
      <c r="NVD157" s="105"/>
      <c r="NVE157" s="105"/>
      <c r="NVF157" s="105"/>
      <c r="NVG157" s="105"/>
      <c r="NVH157" s="105"/>
      <c r="NVI157" s="105"/>
      <c r="NVJ157" s="105"/>
      <c r="NVK157" s="105"/>
      <c r="NVL157" s="105"/>
      <c r="NVM157" s="105"/>
      <c r="NVN157" s="105"/>
      <c r="NVO157" s="105"/>
      <c r="NVP157" s="105"/>
      <c r="NVQ157" s="105"/>
      <c r="NVR157" s="105"/>
      <c r="NVS157" s="105"/>
      <c r="NVT157" s="105"/>
      <c r="NVU157" s="105"/>
      <c r="NVV157" s="105"/>
      <c r="NVW157" s="105"/>
      <c r="NVX157" s="105"/>
      <c r="NVY157" s="105"/>
      <c r="NVZ157" s="105"/>
      <c r="NWA157" s="105"/>
      <c r="NWB157" s="105"/>
      <c r="NWC157" s="105"/>
      <c r="NWD157" s="105"/>
      <c r="NWE157" s="105"/>
      <c r="NWF157" s="105"/>
      <c r="NWG157" s="105"/>
      <c r="NWH157" s="105"/>
      <c r="NWI157" s="105"/>
      <c r="NWJ157" s="105"/>
      <c r="NWK157" s="105"/>
      <c r="NWL157" s="105"/>
      <c r="NWM157" s="105"/>
      <c r="NWN157" s="105"/>
      <c r="NWO157" s="105"/>
      <c r="NWP157" s="105"/>
      <c r="NWQ157" s="105"/>
      <c r="NWR157" s="105"/>
      <c r="NWS157" s="105"/>
      <c r="NWT157" s="105"/>
      <c r="NWU157" s="105"/>
      <c r="NWV157" s="105"/>
      <c r="NWW157" s="105"/>
      <c r="NWX157" s="105"/>
      <c r="NWY157" s="105"/>
      <c r="NWZ157" s="105"/>
      <c r="NXA157" s="105"/>
      <c r="NXB157" s="105"/>
      <c r="NXC157" s="105"/>
      <c r="NXD157" s="105"/>
      <c r="NXE157" s="105"/>
      <c r="NXF157" s="105"/>
      <c r="NXG157" s="105"/>
      <c r="NXH157" s="105"/>
      <c r="NXI157" s="105"/>
      <c r="NXJ157" s="105"/>
      <c r="NXK157" s="105"/>
      <c r="NXL157" s="105"/>
      <c r="NXM157" s="105"/>
      <c r="NXN157" s="105"/>
      <c r="NXO157" s="105"/>
      <c r="NXP157" s="105"/>
      <c r="NXQ157" s="105"/>
      <c r="NXR157" s="105"/>
      <c r="NXS157" s="105"/>
      <c r="NXT157" s="105"/>
      <c r="NXU157" s="105"/>
      <c r="NXV157" s="105"/>
      <c r="NXW157" s="105"/>
      <c r="NXX157" s="105"/>
      <c r="NXY157" s="105"/>
      <c r="NXZ157" s="105"/>
      <c r="NYA157" s="105"/>
      <c r="NYB157" s="105"/>
      <c r="NYC157" s="105"/>
      <c r="NYD157" s="105"/>
      <c r="NYE157" s="105"/>
      <c r="NYF157" s="105"/>
      <c r="NYG157" s="105"/>
      <c r="NYH157" s="105"/>
      <c r="NYI157" s="105"/>
      <c r="NYJ157" s="105"/>
      <c r="NYK157" s="105"/>
      <c r="NYL157" s="105"/>
      <c r="NYM157" s="105"/>
      <c r="NYN157" s="105"/>
      <c r="NYO157" s="105"/>
      <c r="NYP157" s="105"/>
      <c r="NYQ157" s="105"/>
      <c r="NYR157" s="105"/>
      <c r="NYS157" s="105"/>
      <c r="NYT157" s="105"/>
      <c r="NYU157" s="105"/>
      <c r="NYV157" s="105"/>
      <c r="NYW157" s="105"/>
      <c r="NYX157" s="105"/>
      <c r="NYY157" s="105"/>
      <c r="NYZ157" s="105"/>
      <c r="NZA157" s="105"/>
      <c r="NZB157" s="105"/>
      <c r="NZC157" s="105"/>
      <c r="NZD157" s="105"/>
      <c r="NZE157" s="105"/>
      <c r="NZF157" s="105"/>
      <c r="NZG157" s="105"/>
      <c r="NZH157" s="105"/>
      <c r="NZI157" s="105"/>
      <c r="NZJ157" s="105"/>
      <c r="NZK157" s="105"/>
      <c r="NZL157" s="105"/>
      <c r="NZM157" s="105"/>
      <c r="NZN157" s="105"/>
      <c r="NZO157" s="105"/>
      <c r="NZP157" s="105"/>
      <c r="NZQ157" s="105"/>
      <c r="NZR157" s="105"/>
      <c r="NZS157" s="105"/>
      <c r="NZT157" s="105"/>
      <c r="NZU157" s="105"/>
      <c r="NZV157" s="105"/>
      <c r="NZW157" s="105"/>
      <c r="NZX157" s="105"/>
      <c r="NZY157" s="105"/>
      <c r="NZZ157" s="105"/>
      <c r="OAA157" s="105"/>
      <c r="OAB157" s="105"/>
      <c r="OAC157" s="105"/>
      <c r="OAD157" s="105"/>
      <c r="OAE157" s="105"/>
      <c r="OAF157" s="105"/>
      <c r="OAG157" s="105"/>
      <c r="OAH157" s="105"/>
      <c r="OAI157" s="105"/>
      <c r="OAJ157" s="105"/>
      <c r="OAK157" s="105"/>
      <c r="OAL157" s="105"/>
      <c r="OAM157" s="105"/>
      <c r="OAN157" s="105"/>
      <c r="OAO157" s="105"/>
      <c r="OAP157" s="105"/>
      <c r="OAQ157" s="105"/>
      <c r="OAR157" s="105"/>
      <c r="OAS157" s="105"/>
      <c r="OAT157" s="105"/>
      <c r="OAU157" s="105"/>
      <c r="OAV157" s="105"/>
      <c r="OAW157" s="105"/>
      <c r="OAX157" s="105"/>
      <c r="OAY157" s="105"/>
      <c r="OAZ157" s="105"/>
      <c r="OBA157" s="105"/>
      <c r="OBB157" s="105"/>
      <c r="OBC157" s="105"/>
      <c r="OBD157" s="105"/>
      <c r="OBE157" s="105"/>
      <c r="OBF157" s="105"/>
      <c r="OBG157" s="105"/>
      <c r="OBH157" s="105"/>
      <c r="OBI157" s="105"/>
      <c r="OBJ157" s="105"/>
      <c r="OBK157" s="105"/>
      <c r="OBL157" s="105"/>
      <c r="OBM157" s="105"/>
      <c r="OBN157" s="105"/>
      <c r="OBO157" s="105"/>
      <c r="OBP157" s="105"/>
      <c r="OBQ157" s="105"/>
      <c r="OBR157" s="105"/>
      <c r="OBS157" s="105"/>
      <c r="OBT157" s="105"/>
      <c r="OBU157" s="105"/>
      <c r="OBV157" s="105"/>
      <c r="OBW157" s="105"/>
      <c r="OBX157" s="105"/>
      <c r="OBY157" s="105"/>
      <c r="OBZ157" s="105"/>
      <c r="OCA157" s="105"/>
      <c r="OCB157" s="105"/>
      <c r="OCC157" s="105"/>
      <c r="OCD157" s="105"/>
      <c r="OCE157" s="105"/>
      <c r="OCF157" s="105"/>
      <c r="OCG157" s="105"/>
      <c r="OCH157" s="105"/>
      <c r="OCI157" s="105"/>
      <c r="OCJ157" s="105"/>
      <c r="OCK157" s="105"/>
      <c r="OCL157" s="105"/>
      <c r="OCM157" s="105"/>
      <c r="OCN157" s="105"/>
      <c r="OCO157" s="105"/>
      <c r="OCP157" s="105"/>
      <c r="OCQ157" s="105"/>
      <c r="OCR157" s="105"/>
      <c r="OCS157" s="105"/>
      <c r="OCT157" s="105"/>
      <c r="OCU157" s="105"/>
      <c r="OCV157" s="105"/>
      <c r="OCW157" s="105"/>
      <c r="OCX157" s="105"/>
      <c r="OCY157" s="105"/>
      <c r="OCZ157" s="105"/>
      <c r="ODA157" s="105"/>
      <c r="ODB157" s="105"/>
      <c r="ODC157" s="105"/>
      <c r="ODD157" s="105"/>
      <c r="ODE157" s="105"/>
      <c r="ODF157" s="105"/>
      <c r="ODG157" s="105"/>
      <c r="ODH157" s="105"/>
      <c r="ODI157" s="105"/>
      <c r="ODJ157" s="105"/>
      <c r="ODK157" s="105"/>
      <c r="ODL157" s="105"/>
      <c r="ODM157" s="105"/>
      <c r="ODN157" s="105"/>
      <c r="ODO157" s="105"/>
      <c r="ODP157" s="105"/>
      <c r="ODQ157" s="105"/>
      <c r="ODR157" s="105"/>
      <c r="ODS157" s="105"/>
      <c r="ODT157" s="105"/>
      <c r="ODU157" s="105"/>
      <c r="ODV157" s="105"/>
      <c r="ODW157" s="105"/>
      <c r="ODX157" s="105"/>
      <c r="ODY157" s="105"/>
      <c r="ODZ157" s="105"/>
      <c r="OEA157" s="105"/>
      <c r="OEB157" s="105"/>
      <c r="OEC157" s="105"/>
      <c r="OED157" s="105"/>
      <c r="OEE157" s="105"/>
      <c r="OEF157" s="105"/>
      <c r="OEG157" s="105"/>
      <c r="OEH157" s="105"/>
      <c r="OEI157" s="105"/>
      <c r="OEJ157" s="105"/>
      <c r="OEK157" s="105"/>
      <c r="OEL157" s="105"/>
      <c r="OEM157" s="105"/>
      <c r="OEN157" s="105"/>
      <c r="OEO157" s="105"/>
      <c r="OEP157" s="105"/>
      <c r="OEQ157" s="105"/>
      <c r="OER157" s="105"/>
      <c r="OES157" s="105"/>
      <c r="OET157" s="105"/>
      <c r="OEU157" s="105"/>
      <c r="OEV157" s="105"/>
      <c r="OEW157" s="105"/>
      <c r="OEX157" s="105"/>
      <c r="OEY157" s="105"/>
      <c r="OEZ157" s="105"/>
      <c r="OFA157" s="105"/>
      <c r="OFB157" s="105"/>
      <c r="OFC157" s="105"/>
      <c r="OFD157" s="105"/>
      <c r="OFE157" s="105"/>
      <c r="OFF157" s="105"/>
      <c r="OFG157" s="105"/>
      <c r="OFH157" s="105"/>
      <c r="OFI157" s="105"/>
      <c r="OFJ157" s="105"/>
      <c r="OFK157" s="105"/>
      <c r="OFL157" s="105"/>
      <c r="OFM157" s="105"/>
      <c r="OFN157" s="105"/>
      <c r="OFO157" s="105"/>
      <c r="OFP157" s="105"/>
      <c r="OFQ157" s="105"/>
      <c r="OFR157" s="105"/>
      <c r="OFS157" s="105"/>
      <c r="OFT157" s="105"/>
      <c r="OFU157" s="105"/>
      <c r="OFV157" s="105"/>
      <c r="OFW157" s="105"/>
      <c r="OFX157" s="105"/>
      <c r="OFY157" s="105"/>
      <c r="OFZ157" s="105"/>
      <c r="OGA157" s="105"/>
      <c r="OGB157" s="105"/>
      <c r="OGC157" s="105"/>
      <c r="OGD157" s="105"/>
      <c r="OGE157" s="105"/>
      <c r="OGF157" s="105"/>
      <c r="OGG157" s="105"/>
      <c r="OGH157" s="105"/>
      <c r="OGI157" s="105"/>
      <c r="OGJ157" s="105"/>
      <c r="OGK157" s="105"/>
      <c r="OGL157" s="105"/>
      <c r="OGM157" s="105"/>
      <c r="OGN157" s="105"/>
      <c r="OGO157" s="105"/>
      <c r="OGP157" s="105"/>
      <c r="OGQ157" s="105"/>
      <c r="OGR157" s="105"/>
      <c r="OGS157" s="105"/>
      <c r="OGT157" s="105"/>
      <c r="OGU157" s="105"/>
      <c r="OGV157" s="105"/>
      <c r="OGW157" s="105"/>
      <c r="OGX157" s="105"/>
      <c r="OGY157" s="105"/>
      <c r="OGZ157" s="105"/>
      <c r="OHA157" s="105"/>
      <c r="OHB157" s="105"/>
      <c r="OHC157" s="105"/>
      <c r="OHD157" s="105"/>
      <c r="OHE157" s="105"/>
      <c r="OHF157" s="105"/>
      <c r="OHG157" s="105"/>
      <c r="OHH157" s="105"/>
      <c r="OHI157" s="105"/>
      <c r="OHJ157" s="105"/>
      <c r="OHK157" s="105"/>
      <c r="OHL157" s="105"/>
      <c r="OHM157" s="105"/>
      <c r="OHN157" s="105"/>
      <c r="OHO157" s="105"/>
      <c r="OHP157" s="105"/>
      <c r="OHQ157" s="105"/>
      <c r="OHR157" s="105"/>
      <c r="OHS157" s="105"/>
      <c r="OHT157" s="105"/>
      <c r="OHU157" s="105"/>
      <c r="OHV157" s="105"/>
      <c r="OHW157" s="105"/>
      <c r="OHX157" s="105"/>
      <c r="OHY157" s="105"/>
      <c r="OHZ157" s="105"/>
      <c r="OIA157" s="105"/>
      <c r="OIB157" s="105"/>
      <c r="OIC157" s="105"/>
      <c r="OID157" s="105"/>
      <c r="OIE157" s="105"/>
      <c r="OIF157" s="105"/>
      <c r="OIG157" s="105"/>
      <c r="OIH157" s="105"/>
      <c r="OII157" s="105"/>
      <c r="OIJ157" s="105"/>
      <c r="OIK157" s="105"/>
      <c r="OIL157" s="105"/>
      <c r="OIM157" s="105"/>
      <c r="OIN157" s="105"/>
      <c r="OIO157" s="105"/>
      <c r="OIP157" s="105"/>
      <c r="OIQ157" s="105"/>
      <c r="OIR157" s="105"/>
      <c r="OIS157" s="105"/>
      <c r="OIT157" s="105"/>
      <c r="OIU157" s="105"/>
      <c r="OIV157" s="105"/>
      <c r="OIW157" s="105"/>
      <c r="OIX157" s="105"/>
      <c r="OIY157" s="105"/>
      <c r="OIZ157" s="105"/>
      <c r="OJA157" s="105"/>
      <c r="OJB157" s="105"/>
      <c r="OJC157" s="105"/>
      <c r="OJD157" s="105"/>
      <c r="OJE157" s="105"/>
      <c r="OJF157" s="105"/>
      <c r="OJG157" s="105"/>
      <c r="OJH157" s="105"/>
      <c r="OJI157" s="105"/>
      <c r="OJJ157" s="105"/>
      <c r="OJK157" s="105"/>
      <c r="OJL157" s="105"/>
      <c r="OJM157" s="105"/>
      <c r="OJN157" s="105"/>
      <c r="OJO157" s="105"/>
      <c r="OJP157" s="105"/>
      <c r="OJQ157" s="105"/>
      <c r="OJR157" s="105"/>
      <c r="OJS157" s="105"/>
      <c r="OJT157" s="105"/>
      <c r="OJU157" s="105"/>
      <c r="OJV157" s="105"/>
      <c r="OJW157" s="105"/>
      <c r="OJX157" s="105"/>
      <c r="OJY157" s="105"/>
      <c r="OJZ157" s="105"/>
      <c r="OKA157" s="105"/>
      <c r="OKB157" s="105"/>
      <c r="OKC157" s="105"/>
      <c r="OKD157" s="105"/>
      <c r="OKE157" s="105"/>
      <c r="OKF157" s="105"/>
      <c r="OKG157" s="105"/>
      <c r="OKH157" s="105"/>
      <c r="OKI157" s="105"/>
      <c r="OKJ157" s="105"/>
      <c r="OKK157" s="105"/>
      <c r="OKL157" s="105"/>
      <c r="OKM157" s="105"/>
      <c r="OKN157" s="105"/>
      <c r="OKO157" s="105"/>
      <c r="OKP157" s="105"/>
      <c r="OKQ157" s="105"/>
      <c r="OKR157" s="105"/>
      <c r="OKS157" s="105"/>
      <c r="OKT157" s="105"/>
      <c r="OKU157" s="105"/>
      <c r="OKV157" s="105"/>
      <c r="OKW157" s="105"/>
      <c r="OKX157" s="105"/>
      <c r="OKY157" s="105"/>
      <c r="OKZ157" s="105"/>
      <c r="OLA157" s="105"/>
      <c r="OLB157" s="105"/>
      <c r="OLC157" s="105"/>
      <c r="OLD157" s="105"/>
      <c r="OLE157" s="105"/>
      <c r="OLF157" s="105"/>
      <c r="OLG157" s="105"/>
      <c r="OLH157" s="105"/>
      <c r="OLI157" s="105"/>
      <c r="OLJ157" s="105"/>
      <c r="OLK157" s="105"/>
      <c r="OLL157" s="105"/>
      <c r="OLM157" s="105"/>
      <c r="OLN157" s="105"/>
      <c r="OLO157" s="105"/>
      <c r="OLP157" s="105"/>
      <c r="OLQ157" s="105"/>
      <c r="OLR157" s="105"/>
      <c r="OLS157" s="105"/>
      <c r="OLT157" s="105"/>
      <c r="OLU157" s="105"/>
      <c r="OLV157" s="105"/>
      <c r="OLW157" s="105"/>
      <c r="OLX157" s="105"/>
      <c r="OLY157" s="105"/>
      <c r="OLZ157" s="105"/>
      <c r="OMA157" s="105"/>
      <c r="OMB157" s="105"/>
      <c r="OMC157" s="105"/>
      <c r="OMD157" s="105"/>
      <c r="OME157" s="105"/>
      <c r="OMF157" s="105"/>
      <c r="OMG157" s="105"/>
      <c r="OMH157" s="105"/>
      <c r="OMI157" s="105"/>
      <c r="OMJ157" s="105"/>
      <c r="OMK157" s="105"/>
      <c r="OML157" s="105"/>
      <c r="OMM157" s="105"/>
      <c r="OMN157" s="105"/>
      <c r="OMO157" s="105"/>
      <c r="OMP157" s="105"/>
      <c r="OMQ157" s="105"/>
      <c r="OMR157" s="105"/>
      <c r="OMS157" s="105"/>
      <c r="OMT157" s="105"/>
      <c r="OMU157" s="105"/>
      <c r="OMV157" s="105"/>
      <c r="OMW157" s="105"/>
      <c r="OMX157" s="105"/>
      <c r="OMY157" s="105"/>
      <c r="OMZ157" s="105"/>
      <c r="ONA157" s="105"/>
      <c r="ONB157" s="105"/>
      <c r="ONC157" s="105"/>
      <c r="OND157" s="105"/>
      <c r="ONE157" s="105"/>
      <c r="ONF157" s="105"/>
      <c r="ONG157" s="105"/>
      <c r="ONH157" s="105"/>
      <c r="ONI157" s="105"/>
      <c r="ONJ157" s="105"/>
      <c r="ONK157" s="105"/>
      <c r="ONL157" s="105"/>
      <c r="ONM157" s="105"/>
      <c r="ONN157" s="105"/>
      <c r="ONO157" s="105"/>
      <c r="ONP157" s="105"/>
      <c r="ONQ157" s="105"/>
      <c r="ONR157" s="105"/>
      <c r="ONS157" s="105"/>
      <c r="ONT157" s="105"/>
      <c r="ONU157" s="105"/>
      <c r="ONV157" s="105"/>
      <c r="ONW157" s="105"/>
      <c r="ONX157" s="105"/>
      <c r="ONY157" s="105"/>
      <c r="ONZ157" s="105"/>
      <c r="OOA157" s="105"/>
      <c r="OOB157" s="105"/>
      <c r="OOC157" s="105"/>
      <c r="OOD157" s="105"/>
      <c r="OOE157" s="105"/>
      <c r="OOF157" s="105"/>
      <c r="OOG157" s="105"/>
      <c r="OOH157" s="105"/>
      <c r="OOI157" s="105"/>
      <c r="OOJ157" s="105"/>
      <c r="OOK157" s="105"/>
      <c r="OOL157" s="105"/>
      <c r="OOM157" s="105"/>
      <c r="OON157" s="105"/>
      <c r="OOO157" s="105"/>
      <c r="OOP157" s="105"/>
      <c r="OOQ157" s="105"/>
      <c r="OOR157" s="105"/>
      <c r="OOS157" s="105"/>
      <c r="OOT157" s="105"/>
      <c r="OOU157" s="105"/>
      <c r="OOV157" s="105"/>
      <c r="OOW157" s="105"/>
      <c r="OOX157" s="105"/>
      <c r="OOY157" s="105"/>
      <c r="OOZ157" s="105"/>
      <c r="OPA157" s="105"/>
      <c r="OPB157" s="105"/>
      <c r="OPC157" s="105"/>
      <c r="OPD157" s="105"/>
      <c r="OPE157" s="105"/>
      <c r="OPF157" s="105"/>
      <c r="OPG157" s="105"/>
      <c r="OPH157" s="105"/>
      <c r="OPI157" s="105"/>
      <c r="OPJ157" s="105"/>
      <c r="OPK157" s="105"/>
      <c r="OPL157" s="105"/>
      <c r="OPM157" s="105"/>
      <c r="OPN157" s="105"/>
      <c r="OPO157" s="105"/>
      <c r="OPP157" s="105"/>
      <c r="OPQ157" s="105"/>
      <c r="OPR157" s="105"/>
      <c r="OPS157" s="105"/>
      <c r="OPT157" s="105"/>
      <c r="OPU157" s="105"/>
      <c r="OPV157" s="105"/>
      <c r="OPW157" s="105"/>
      <c r="OPX157" s="105"/>
      <c r="OPY157" s="105"/>
      <c r="OPZ157" s="105"/>
      <c r="OQA157" s="105"/>
      <c r="OQB157" s="105"/>
      <c r="OQC157" s="105"/>
      <c r="OQD157" s="105"/>
      <c r="OQE157" s="105"/>
      <c r="OQF157" s="105"/>
      <c r="OQG157" s="105"/>
      <c r="OQH157" s="105"/>
      <c r="OQI157" s="105"/>
      <c r="OQJ157" s="105"/>
      <c r="OQK157" s="105"/>
      <c r="OQL157" s="105"/>
      <c r="OQM157" s="105"/>
      <c r="OQN157" s="105"/>
      <c r="OQO157" s="105"/>
      <c r="OQP157" s="105"/>
      <c r="OQQ157" s="105"/>
      <c r="OQR157" s="105"/>
      <c r="OQS157" s="105"/>
      <c r="OQT157" s="105"/>
      <c r="OQU157" s="105"/>
      <c r="OQV157" s="105"/>
      <c r="OQW157" s="105"/>
      <c r="OQX157" s="105"/>
      <c r="OQY157" s="105"/>
      <c r="OQZ157" s="105"/>
      <c r="ORA157" s="105"/>
      <c r="ORB157" s="105"/>
      <c r="ORC157" s="105"/>
      <c r="ORD157" s="105"/>
      <c r="ORE157" s="105"/>
      <c r="ORF157" s="105"/>
      <c r="ORG157" s="105"/>
      <c r="ORH157" s="105"/>
      <c r="ORI157" s="105"/>
      <c r="ORJ157" s="105"/>
      <c r="ORK157" s="105"/>
      <c r="ORL157" s="105"/>
      <c r="ORM157" s="105"/>
      <c r="ORN157" s="105"/>
      <c r="ORO157" s="105"/>
      <c r="ORP157" s="105"/>
      <c r="ORQ157" s="105"/>
      <c r="ORR157" s="105"/>
      <c r="ORS157" s="105"/>
      <c r="ORT157" s="105"/>
      <c r="ORU157" s="105"/>
      <c r="ORV157" s="105"/>
      <c r="ORW157" s="105"/>
      <c r="ORX157" s="105"/>
      <c r="ORY157" s="105"/>
      <c r="ORZ157" s="105"/>
      <c r="OSA157" s="105"/>
      <c r="OSB157" s="105"/>
      <c r="OSC157" s="105"/>
      <c r="OSD157" s="105"/>
      <c r="OSE157" s="105"/>
      <c r="OSF157" s="105"/>
      <c r="OSG157" s="105"/>
      <c r="OSH157" s="105"/>
      <c r="OSI157" s="105"/>
      <c r="OSJ157" s="105"/>
      <c r="OSK157" s="105"/>
      <c r="OSL157" s="105"/>
      <c r="OSM157" s="105"/>
      <c r="OSN157" s="105"/>
      <c r="OSO157" s="105"/>
      <c r="OSP157" s="105"/>
      <c r="OSQ157" s="105"/>
      <c r="OSR157" s="105"/>
      <c r="OSS157" s="105"/>
      <c r="OST157" s="105"/>
      <c r="OSU157" s="105"/>
      <c r="OSV157" s="105"/>
      <c r="OSW157" s="105"/>
      <c r="OSX157" s="105"/>
      <c r="OSY157" s="105"/>
      <c r="OSZ157" s="105"/>
      <c r="OTA157" s="105"/>
      <c r="OTB157" s="105"/>
      <c r="OTC157" s="105"/>
      <c r="OTD157" s="105"/>
      <c r="OTE157" s="105"/>
      <c r="OTF157" s="105"/>
      <c r="OTG157" s="105"/>
      <c r="OTH157" s="105"/>
      <c r="OTI157" s="105"/>
      <c r="OTJ157" s="105"/>
      <c r="OTK157" s="105"/>
      <c r="OTL157" s="105"/>
      <c r="OTM157" s="105"/>
      <c r="OTN157" s="105"/>
      <c r="OTO157" s="105"/>
      <c r="OTP157" s="105"/>
      <c r="OTQ157" s="105"/>
      <c r="OTR157" s="105"/>
      <c r="OTS157" s="105"/>
      <c r="OTT157" s="105"/>
      <c r="OTU157" s="105"/>
      <c r="OTV157" s="105"/>
      <c r="OTW157" s="105"/>
      <c r="OTX157" s="105"/>
      <c r="OTY157" s="105"/>
      <c r="OTZ157" s="105"/>
      <c r="OUA157" s="105"/>
      <c r="OUB157" s="105"/>
      <c r="OUC157" s="105"/>
      <c r="OUD157" s="105"/>
      <c r="OUE157" s="105"/>
      <c r="OUF157" s="105"/>
      <c r="OUG157" s="105"/>
      <c r="OUH157" s="105"/>
      <c r="OUI157" s="105"/>
      <c r="OUJ157" s="105"/>
      <c r="OUK157" s="105"/>
      <c r="OUL157" s="105"/>
      <c r="OUM157" s="105"/>
      <c r="OUN157" s="105"/>
      <c r="OUO157" s="105"/>
      <c r="OUP157" s="105"/>
      <c r="OUQ157" s="105"/>
      <c r="OUR157" s="105"/>
      <c r="OUS157" s="105"/>
      <c r="OUT157" s="105"/>
      <c r="OUU157" s="105"/>
      <c r="OUV157" s="105"/>
      <c r="OUW157" s="105"/>
      <c r="OUX157" s="105"/>
      <c r="OUY157" s="105"/>
      <c r="OUZ157" s="105"/>
      <c r="OVA157" s="105"/>
      <c r="OVB157" s="105"/>
      <c r="OVC157" s="105"/>
      <c r="OVD157" s="105"/>
      <c r="OVE157" s="105"/>
      <c r="OVF157" s="105"/>
      <c r="OVG157" s="105"/>
      <c r="OVH157" s="105"/>
      <c r="OVI157" s="105"/>
      <c r="OVJ157" s="105"/>
      <c r="OVK157" s="105"/>
      <c r="OVL157" s="105"/>
      <c r="OVM157" s="105"/>
      <c r="OVN157" s="105"/>
      <c r="OVO157" s="105"/>
      <c r="OVP157" s="105"/>
      <c r="OVQ157" s="105"/>
      <c r="OVR157" s="105"/>
      <c r="OVS157" s="105"/>
      <c r="OVT157" s="105"/>
      <c r="OVU157" s="105"/>
      <c r="OVV157" s="105"/>
      <c r="OVW157" s="105"/>
      <c r="OVX157" s="105"/>
      <c r="OVY157" s="105"/>
      <c r="OVZ157" s="105"/>
      <c r="OWA157" s="105"/>
      <c r="OWB157" s="105"/>
      <c r="OWC157" s="105"/>
      <c r="OWD157" s="105"/>
      <c r="OWE157" s="105"/>
      <c r="OWF157" s="105"/>
      <c r="OWG157" s="105"/>
      <c r="OWH157" s="105"/>
      <c r="OWI157" s="105"/>
      <c r="OWJ157" s="105"/>
      <c r="OWK157" s="105"/>
      <c r="OWL157" s="105"/>
      <c r="OWM157" s="105"/>
      <c r="OWN157" s="105"/>
      <c r="OWO157" s="105"/>
      <c r="OWP157" s="105"/>
      <c r="OWQ157" s="105"/>
      <c r="OWR157" s="105"/>
      <c r="OWS157" s="105"/>
      <c r="OWT157" s="105"/>
      <c r="OWU157" s="105"/>
      <c r="OWV157" s="105"/>
      <c r="OWW157" s="105"/>
      <c r="OWX157" s="105"/>
      <c r="OWY157" s="105"/>
      <c r="OWZ157" s="105"/>
      <c r="OXA157" s="105"/>
      <c r="OXB157" s="105"/>
      <c r="OXC157" s="105"/>
      <c r="OXD157" s="105"/>
      <c r="OXE157" s="105"/>
      <c r="OXF157" s="105"/>
      <c r="OXG157" s="105"/>
      <c r="OXH157" s="105"/>
      <c r="OXI157" s="105"/>
      <c r="OXJ157" s="105"/>
      <c r="OXK157" s="105"/>
      <c r="OXL157" s="105"/>
      <c r="OXM157" s="105"/>
      <c r="OXN157" s="105"/>
      <c r="OXO157" s="105"/>
      <c r="OXP157" s="105"/>
      <c r="OXQ157" s="105"/>
      <c r="OXR157" s="105"/>
      <c r="OXS157" s="105"/>
      <c r="OXT157" s="105"/>
      <c r="OXU157" s="105"/>
      <c r="OXV157" s="105"/>
      <c r="OXW157" s="105"/>
      <c r="OXX157" s="105"/>
      <c r="OXY157" s="105"/>
      <c r="OXZ157" s="105"/>
      <c r="OYA157" s="105"/>
      <c r="OYB157" s="105"/>
      <c r="OYC157" s="105"/>
      <c r="OYD157" s="105"/>
      <c r="OYE157" s="105"/>
      <c r="OYF157" s="105"/>
      <c r="OYG157" s="105"/>
      <c r="OYH157" s="105"/>
      <c r="OYI157" s="105"/>
      <c r="OYJ157" s="105"/>
      <c r="OYK157" s="105"/>
      <c r="OYL157" s="105"/>
      <c r="OYM157" s="105"/>
      <c r="OYN157" s="105"/>
      <c r="OYO157" s="105"/>
      <c r="OYP157" s="105"/>
      <c r="OYQ157" s="105"/>
      <c r="OYR157" s="105"/>
      <c r="OYS157" s="105"/>
      <c r="OYT157" s="105"/>
      <c r="OYU157" s="105"/>
      <c r="OYV157" s="105"/>
      <c r="OYW157" s="105"/>
      <c r="OYX157" s="105"/>
      <c r="OYY157" s="105"/>
      <c r="OYZ157" s="105"/>
      <c r="OZA157" s="105"/>
      <c r="OZB157" s="105"/>
      <c r="OZC157" s="105"/>
      <c r="OZD157" s="105"/>
      <c r="OZE157" s="105"/>
      <c r="OZF157" s="105"/>
      <c r="OZG157" s="105"/>
      <c r="OZH157" s="105"/>
      <c r="OZI157" s="105"/>
      <c r="OZJ157" s="105"/>
      <c r="OZK157" s="105"/>
      <c r="OZL157" s="105"/>
      <c r="OZM157" s="105"/>
      <c r="OZN157" s="105"/>
      <c r="OZO157" s="105"/>
      <c r="OZP157" s="105"/>
      <c r="OZQ157" s="105"/>
      <c r="OZR157" s="105"/>
      <c r="OZS157" s="105"/>
      <c r="OZT157" s="105"/>
      <c r="OZU157" s="105"/>
      <c r="OZV157" s="105"/>
      <c r="OZW157" s="105"/>
      <c r="OZX157" s="105"/>
      <c r="OZY157" s="105"/>
      <c r="OZZ157" s="105"/>
      <c r="PAA157" s="105"/>
      <c r="PAB157" s="105"/>
      <c r="PAC157" s="105"/>
      <c r="PAD157" s="105"/>
      <c r="PAE157" s="105"/>
      <c r="PAF157" s="105"/>
      <c r="PAG157" s="105"/>
      <c r="PAH157" s="105"/>
      <c r="PAI157" s="105"/>
      <c r="PAJ157" s="105"/>
      <c r="PAK157" s="105"/>
      <c r="PAL157" s="105"/>
      <c r="PAM157" s="105"/>
      <c r="PAN157" s="105"/>
      <c r="PAO157" s="105"/>
      <c r="PAP157" s="105"/>
      <c r="PAQ157" s="105"/>
      <c r="PAR157" s="105"/>
      <c r="PAS157" s="105"/>
      <c r="PAT157" s="105"/>
      <c r="PAU157" s="105"/>
      <c r="PAV157" s="105"/>
      <c r="PAW157" s="105"/>
      <c r="PAX157" s="105"/>
      <c r="PAY157" s="105"/>
      <c r="PAZ157" s="105"/>
      <c r="PBA157" s="105"/>
      <c r="PBB157" s="105"/>
      <c r="PBC157" s="105"/>
      <c r="PBD157" s="105"/>
      <c r="PBE157" s="105"/>
      <c r="PBF157" s="105"/>
      <c r="PBG157" s="105"/>
      <c r="PBH157" s="105"/>
      <c r="PBI157" s="105"/>
      <c r="PBJ157" s="105"/>
      <c r="PBK157" s="105"/>
      <c r="PBL157" s="105"/>
      <c r="PBM157" s="105"/>
      <c r="PBN157" s="105"/>
      <c r="PBO157" s="105"/>
      <c r="PBP157" s="105"/>
      <c r="PBQ157" s="105"/>
      <c r="PBR157" s="105"/>
      <c r="PBS157" s="105"/>
      <c r="PBT157" s="105"/>
      <c r="PBU157" s="105"/>
      <c r="PBV157" s="105"/>
      <c r="PBW157" s="105"/>
      <c r="PBX157" s="105"/>
      <c r="PBY157" s="105"/>
      <c r="PBZ157" s="105"/>
      <c r="PCA157" s="105"/>
      <c r="PCB157" s="105"/>
      <c r="PCC157" s="105"/>
      <c r="PCD157" s="105"/>
      <c r="PCE157" s="105"/>
      <c r="PCF157" s="105"/>
      <c r="PCG157" s="105"/>
      <c r="PCH157" s="105"/>
      <c r="PCI157" s="105"/>
      <c r="PCJ157" s="105"/>
      <c r="PCK157" s="105"/>
      <c r="PCL157" s="105"/>
      <c r="PCM157" s="105"/>
      <c r="PCN157" s="105"/>
      <c r="PCO157" s="105"/>
      <c r="PCP157" s="105"/>
      <c r="PCQ157" s="105"/>
      <c r="PCR157" s="105"/>
      <c r="PCS157" s="105"/>
      <c r="PCT157" s="105"/>
      <c r="PCU157" s="105"/>
      <c r="PCV157" s="105"/>
      <c r="PCW157" s="105"/>
      <c r="PCX157" s="105"/>
      <c r="PCY157" s="105"/>
      <c r="PCZ157" s="105"/>
      <c r="PDA157" s="105"/>
      <c r="PDB157" s="105"/>
      <c r="PDC157" s="105"/>
      <c r="PDD157" s="105"/>
      <c r="PDE157" s="105"/>
      <c r="PDF157" s="105"/>
      <c r="PDG157" s="105"/>
      <c r="PDH157" s="105"/>
      <c r="PDI157" s="105"/>
      <c r="PDJ157" s="105"/>
      <c r="PDK157" s="105"/>
      <c r="PDL157" s="105"/>
      <c r="PDM157" s="105"/>
      <c r="PDN157" s="105"/>
      <c r="PDO157" s="105"/>
      <c r="PDP157" s="105"/>
      <c r="PDQ157" s="105"/>
      <c r="PDR157" s="105"/>
      <c r="PDS157" s="105"/>
      <c r="PDT157" s="105"/>
      <c r="PDU157" s="105"/>
      <c r="PDV157" s="105"/>
      <c r="PDW157" s="105"/>
      <c r="PDX157" s="105"/>
      <c r="PDY157" s="105"/>
      <c r="PDZ157" s="105"/>
      <c r="PEA157" s="105"/>
      <c r="PEB157" s="105"/>
      <c r="PEC157" s="105"/>
      <c r="PED157" s="105"/>
      <c r="PEE157" s="105"/>
      <c r="PEF157" s="105"/>
      <c r="PEG157" s="105"/>
      <c r="PEH157" s="105"/>
      <c r="PEI157" s="105"/>
      <c r="PEJ157" s="105"/>
      <c r="PEK157" s="105"/>
      <c r="PEL157" s="105"/>
      <c r="PEM157" s="105"/>
      <c r="PEN157" s="105"/>
      <c r="PEO157" s="105"/>
      <c r="PEP157" s="105"/>
      <c r="PEQ157" s="105"/>
      <c r="PER157" s="105"/>
      <c r="PES157" s="105"/>
      <c r="PET157" s="105"/>
      <c r="PEU157" s="105"/>
      <c r="PEV157" s="105"/>
      <c r="PEW157" s="105"/>
      <c r="PEX157" s="105"/>
      <c r="PEY157" s="105"/>
      <c r="PEZ157" s="105"/>
      <c r="PFA157" s="105"/>
      <c r="PFB157" s="105"/>
      <c r="PFC157" s="105"/>
      <c r="PFD157" s="105"/>
      <c r="PFE157" s="105"/>
      <c r="PFF157" s="105"/>
      <c r="PFG157" s="105"/>
      <c r="PFH157" s="105"/>
      <c r="PFI157" s="105"/>
      <c r="PFJ157" s="105"/>
      <c r="PFK157" s="105"/>
      <c r="PFL157" s="105"/>
      <c r="PFM157" s="105"/>
      <c r="PFN157" s="105"/>
      <c r="PFO157" s="105"/>
      <c r="PFP157" s="105"/>
      <c r="PFQ157" s="105"/>
      <c r="PFR157" s="105"/>
      <c r="PFS157" s="105"/>
      <c r="PFT157" s="105"/>
      <c r="PFU157" s="105"/>
      <c r="PFV157" s="105"/>
      <c r="PFW157" s="105"/>
      <c r="PFX157" s="105"/>
      <c r="PFY157" s="105"/>
      <c r="PFZ157" s="105"/>
      <c r="PGA157" s="105"/>
      <c r="PGB157" s="105"/>
      <c r="PGC157" s="105"/>
      <c r="PGD157" s="105"/>
      <c r="PGE157" s="105"/>
      <c r="PGF157" s="105"/>
      <c r="PGG157" s="105"/>
      <c r="PGH157" s="105"/>
      <c r="PGI157" s="105"/>
      <c r="PGJ157" s="105"/>
      <c r="PGK157" s="105"/>
      <c r="PGL157" s="105"/>
      <c r="PGM157" s="105"/>
      <c r="PGN157" s="105"/>
      <c r="PGO157" s="105"/>
      <c r="PGP157" s="105"/>
      <c r="PGQ157" s="105"/>
      <c r="PGR157" s="105"/>
      <c r="PGS157" s="105"/>
      <c r="PGT157" s="105"/>
      <c r="PGU157" s="105"/>
      <c r="PGV157" s="105"/>
      <c r="PGW157" s="105"/>
      <c r="PGX157" s="105"/>
      <c r="PGY157" s="105"/>
      <c r="PGZ157" s="105"/>
      <c r="PHA157" s="105"/>
      <c r="PHB157" s="105"/>
      <c r="PHC157" s="105"/>
      <c r="PHD157" s="105"/>
      <c r="PHE157" s="105"/>
      <c r="PHF157" s="105"/>
      <c r="PHG157" s="105"/>
      <c r="PHH157" s="105"/>
      <c r="PHI157" s="105"/>
      <c r="PHJ157" s="105"/>
      <c r="PHK157" s="105"/>
      <c r="PHL157" s="105"/>
      <c r="PHM157" s="105"/>
      <c r="PHN157" s="105"/>
      <c r="PHO157" s="105"/>
      <c r="PHP157" s="105"/>
      <c r="PHQ157" s="105"/>
      <c r="PHR157" s="105"/>
      <c r="PHS157" s="105"/>
      <c r="PHT157" s="105"/>
      <c r="PHU157" s="105"/>
      <c r="PHV157" s="105"/>
      <c r="PHW157" s="105"/>
      <c r="PHX157" s="105"/>
      <c r="PHY157" s="105"/>
      <c r="PHZ157" s="105"/>
      <c r="PIA157" s="105"/>
      <c r="PIB157" s="105"/>
      <c r="PIC157" s="105"/>
      <c r="PID157" s="105"/>
      <c r="PIE157" s="105"/>
      <c r="PIF157" s="105"/>
      <c r="PIG157" s="105"/>
      <c r="PIH157" s="105"/>
      <c r="PII157" s="105"/>
      <c r="PIJ157" s="105"/>
      <c r="PIK157" s="105"/>
      <c r="PIL157" s="105"/>
      <c r="PIM157" s="105"/>
      <c r="PIN157" s="105"/>
      <c r="PIO157" s="105"/>
      <c r="PIP157" s="105"/>
      <c r="PIQ157" s="105"/>
      <c r="PIR157" s="105"/>
      <c r="PIS157" s="105"/>
      <c r="PIT157" s="105"/>
      <c r="PIU157" s="105"/>
      <c r="PIV157" s="105"/>
      <c r="PIW157" s="105"/>
      <c r="PIX157" s="105"/>
      <c r="PIY157" s="105"/>
      <c r="PIZ157" s="105"/>
      <c r="PJA157" s="105"/>
      <c r="PJB157" s="105"/>
      <c r="PJC157" s="105"/>
      <c r="PJD157" s="105"/>
      <c r="PJE157" s="105"/>
      <c r="PJF157" s="105"/>
      <c r="PJG157" s="105"/>
      <c r="PJH157" s="105"/>
      <c r="PJI157" s="105"/>
      <c r="PJJ157" s="105"/>
      <c r="PJK157" s="105"/>
      <c r="PJL157" s="105"/>
      <c r="PJM157" s="105"/>
      <c r="PJN157" s="105"/>
      <c r="PJO157" s="105"/>
      <c r="PJP157" s="105"/>
      <c r="PJQ157" s="105"/>
      <c r="PJR157" s="105"/>
      <c r="PJS157" s="105"/>
      <c r="PJT157" s="105"/>
      <c r="PJU157" s="105"/>
      <c r="PJV157" s="105"/>
      <c r="PJW157" s="105"/>
      <c r="PJX157" s="105"/>
      <c r="PJY157" s="105"/>
      <c r="PJZ157" s="105"/>
      <c r="PKA157" s="105"/>
      <c r="PKB157" s="105"/>
      <c r="PKC157" s="105"/>
      <c r="PKD157" s="105"/>
      <c r="PKE157" s="105"/>
      <c r="PKF157" s="105"/>
      <c r="PKG157" s="105"/>
      <c r="PKH157" s="105"/>
      <c r="PKI157" s="105"/>
      <c r="PKJ157" s="105"/>
      <c r="PKK157" s="105"/>
      <c r="PKL157" s="105"/>
      <c r="PKM157" s="105"/>
      <c r="PKN157" s="105"/>
      <c r="PKO157" s="105"/>
      <c r="PKP157" s="105"/>
      <c r="PKQ157" s="105"/>
      <c r="PKR157" s="105"/>
      <c r="PKS157" s="105"/>
      <c r="PKT157" s="105"/>
      <c r="PKU157" s="105"/>
      <c r="PKV157" s="105"/>
      <c r="PKW157" s="105"/>
      <c r="PKX157" s="105"/>
      <c r="PKY157" s="105"/>
      <c r="PKZ157" s="105"/>
      <c r="PLA157" s="105"/>
      <c r="PLB157" s="105"/>
      <c r="PLC157" s="105"/>
      <c r="PLD157" s="105"/>
      <c r="PLE157" s="105"/>
      <c r="PLF157" s="105"/>
      <c r="PLG157" s="105"/>
      <c r="PLH157" s="105"/>
      <c r="PLI157" s="105"/>
      <c r="PLJ157" s="105"/>
      <c r="PLK157" s="105"/>
      <c r="PLL157" s="105"/>
      <c r="PLM157" s="105"/>
      <c r="PLN157" s="105"/>
      <c r="PLO157" s="105"/>
      <c r="PLP157" s="105"/>
      <c r="PLQ157" s="105"/>
      <c r="PLR157" s="105"/>
      <c r="PLS157" s="105"/>
      <c r="PLT157" s="105"/>
      <c r="PLU157" s="105"/>
      <c r="PLV157" s="105"/>
      <c r="PLW157" s="105"/>
      <c r="PLX157" s="105"/>
      <c r="PLY157" s="105"/>
      <c r="PLZ157" s="105"/>
      <c r="PMA157" s="105"/>
      <c r="PMB157" s="105"/>
      <c r="PMC157" s="105"/>
      <c r="PMD157" s="105"/>
      <c r="PME157" s="105"/>
      <c r="PMF157" s="105"/>
      <c r="PMG157" s="105"/>
      <c r="PMH157" s="105"/>
      <c r="PMI157" s="105"/>
      <c r="PMJ157" s="105"/>
      <c r="PMK157" s="105"/>
      <c r="PML157" s="105"/>
      <c r="PMM157" s="105"/>
      <c r="PMN157" s="105"/>
      <c r="PMO157" s="105"/>
      <c r="PMP157" s="105"/>
      <c r="PMQ157" s="105"/>
      <c r="PMR157" s="105"/>
      <c r="PMS157" s="105"/>
      <c r="PMT157" s="105"/>
      <c r="PMU157" s="105"/>
      <c r="PMV157" s="105"/>
      <c r="PMW157" s="105"/>
      <c r="PMX157" s="105"/>
      <c r="PMY157" s="105"/>
      <c r="PMZ157" s="105"/>
      <c r="PNA157" s="105"/>
      <c r="PNB157" s="105"/>
      <c r="PNC157" s="105"/>
      <c r="PND157" s="105"/>
      <c r="PNE157" s="105"/>
      <c r="PNF157" s="105"/>
      <c r="PNG157" s="105"/>
      <c r="PNH157" s="105"/>
      <c r="PNI157" s="105"/>
      <c r="PNJ157" s="105"/>
      <c r="PNK157" s="105"/>
      <c r="PNL157" s="105"/>
      <c r="PNM157" s="105"/>
      <c r="PNN157" s="105"/>
      <c r="PNO157" s="105"/>
      <c r="PNP157" s="105"/>
      <c r="PNQ157" s="105"/>
      <c r="PNR157" s="105"/>
      <c r="PNS157" s="105"/>
      <c r="PNT157" s="105"/>
      <c r="PNU157" s="105"/>
      <c r="PNV157" s="105"/>
      <c r="PNW157" s="105"/>
      <c r="PNX157" s="105"/>
      <c r="PNY157" s="105"/>
      <c r="PNZ157" s="105"/>
      <c r="POA157" s="105"/>
      <c r="POB157" s="105"/>
      <c r="POC157" s="105"/>
      <c r="POD157" s="105"/>
      <c r="POE157" s="105"/>
      <c r="POF157" s="105"/>
      <c r="POG157" s="105"/>
      <c r="POH157" s="105"/>
      <c r="POI157" s="105"/>
      <c r="POJ157" s="105"/>
      <c r="POK157" s="105"/>
      <c r="POL157" s="105"/>
      <c r="POM157" s="105"/>
      <c r="PON157" s="105"/>
      <c r="POO157" s="105"/>
      <c r="POP157" s="105"/>
      <c r="POQ157" s="105"/>
      <c r="POR157" s="105"/>
      <c r="POS157" s="105"/>
      <c r="POT157" s="105"/>
      <c r="POU157" s="105"/>
      <c r="POV157" s="105"/>
      <c r="POW157" s="105"/>
      <c r="POX157" s="105"/>
      <c r="POY157" s="105"/>
      <c r="POZ157" s="105"/>
      <c r="PPA157" s="105"/>
      <c r="PPB157" s="105"/>
      <c r="PPC157" s="105"/>
      <c r="PPD157" s="105"/>
      <c r="PPE157" s="105"/>
      <c r="PPF157" s="105"/>
      <c r="PPG157" s="105"/>
      <c r="PPH157" s="105"/>
      <c r="PPI157" s="105"/>
      <c r="PPJ157" s="105"/>
      <c r="PPK157" s="105"/>
      <c r="PPL157" s="105"/>
      <c r="PPM157" s="105"/>
      <c r="PPN157" s="105"/>
      <c r="PPO157" s="105"/>
      <c r="PPP157" s="105"/>
      <c r="PPQ157" s="105"/>
      <c r="PPR157" s="105"/>
      <c r="PPS157" s="105"/>
      <c r="PPT157" s="105"/>
      <c r="PPU157" s="105"/>
      <c r="PPV157" s="105"/>
      <c r="PPW157" s="105"/>
      <c r="PPX157" s="105"/>
      <c r="PPY157" s="105"/>
      <c r="PPZ157" s="105"/>
      <c r="PQA157" s="105"/>
      <c r="PQB157" s="105"/>
      <c r="PQC157" s="105"/>
      <c r="PQD157" s="105"/>
      <c r="PQE157" s="105"/>
      <c r="PQF157" s="105"/>
      <c r="PQG157" s="105"/>
      <c r="PQH157" s="105"/>
      <c r="PQI157" s="105"/>
      <c r="PQJ157" s="105"/>
      <c r="PQK157" s="105"/>
      <c r="PQL157" s="105"/>
      <c r="PQM157" s="105"/>
      <c r="PQN157" s="105"/>
      <c r="PQO157" s="105"/>
      <c r="PQP157" s="105"/>
      <c r="PQQ157" s="105"/>
      <c r="PQR157" s="105"/>
      <c r="PQS157" s="105"/>
      <c r="PQT157" s="105"/>
      <c r="PQU157" s="105"/>
      <c r="PQV157" s="105"/>
      <c r="PQW157" s="105"/>
      <c r="PQX157" s="105"/>
      <c r="PQY157" s="105"/>
      <c r="PQZ157" s="105"/>
      <c r="PRA157" s="105"/>
      <c r="PRB157" s="105"/>
      <c r="PRC157" s="105"/>
      <c r="PRD157" s="105"/>
      <c r="PRE157" s="105"/>
      <c r="PRF157" s="105"/>
      <c r="PRG157" s="105"/>
      <c r="PRH157" s="105"/>
      <c r="PRI157" s="105"/>
      <c r="PRJ157" s="105"/>
      <c r="PRK157" s="105"/>
      <c r="PRL157" s="105"/>
      <c r="PRM157" s="105"/>
      <c r="PRN157" s="105"/>
      <c r="PRO157" s="105"/>
      <c r="PRP157" s="105"/>
      <c r="PRQ157" s="105"/>
      <c r="PRR157" s="105"/>
      <c r="PRS157" s="105"/>
      <c r="PRT157" s="105"/>
      <c r="PRU157" s="105"/>
      <c r="PRV157" s="105"/>
      <c r="PRW157" s="105"/>
      <c r="PRX157" s="105"/>
      <c r="PRY157" s="105"/>
      <c r="PRZ157" s="105"/>
      <c r="PSA157" s="105"/>
      <c r="PSB157" s="105"/>
      <c r="PSC157" s="105"/>
      <c r="PSD157" s="105"/>
      <c r="PSE157" s="105"/>
      <c r="PSF157" s="105"/>
      <c r="PSG157" s="105"/>
      <c r="PSH157" s="105"/>
      <c r="PSI157" s="105"/>
      <c r="PSJ157" s="105"/>
      <c r="PSK157" s="105"/>
      <c r="PSL157" s="105"/>
      <c r="PSM157" s="105"/>
      <c r="PSN157" s="105"/>
      <c r="PSO157" s="105"/>
      <c r="PSP157" s="105"/>
      <c r="PSQ157" s="105"/>
      <c r="PSR157" s="105"/>
      <c r="PSS157" s="105"/>
      <c r="PST157" s="105"/>
      <c r="PSU157" s="105"/>
      <c r="PSV157" s="105"/>
      <c r="PSW157" s="105"/>
      <c r="PSX157" s="105"/>
      <c r="PSY157" s="105"/>
      <c r="PSZ157" s="105"/>
      <c r="PTA157" s="105"/>
      <c r="PTB157" s="105"/>
      <c r="PTC157" s="105"/>
      <c r="PTD157" s="105"/>
      <c r="PTE157" s="105"/>
      <c r="PTF157" s="105"/>
      <c r="PTG157" s="105"/>
      <c r="PTH157" s="105"/>
      <c r="PTI157" s="105"/>
      <c r="PTJ157" s="105"/>
      <c r="PTK157" s="105"/>
      <c r="PTL157" s="105"/>
      <c r="PTM157" s="105"/>
      <c r="PTN157" s="105"/>
      <c r="PTO157" s="105"/>
      <c r="PTP157" s="105"/>
      <c r="PTQ157" s="105"/>
      <c r="PTR157" s="105"/>
      <c r="PTS157" s="105"/>
      <c r="PTT157" s="105"/>
      <c r="PTU157" s="105"/>
      <c r="PTV157" s="105"/>
      <c r="PTW157" s="105"/>
      <c r="PTX157" s="105"/>
      <c r="PTY157" s="105"/>
      <c r="PTZ157" s="105"/>
      <c r="PUA157" s="105"/>
      <c r="PUB157" s="105"/>
      <c r="PUC157" s="105"/>
      <c r="PUD157" s="105"/>
      <c r="PUE157" s="105"/>
      <c r="PUF157" s="105"/>
      <c r="PUG157" s="105"/>
      <c r="PUH157" s="105"/>
      <c r="PUI157" s="105"/>
      <c r="PUJ157" s="105"/>
      <c r="PUK157" s="105"/>
      <c r="PUL157" s="105"/>
      <c r="PUM157" s="105"/>
      <c r="PUN157" s="105"/>
      <c r="PUO157" s="105"/>
      <c r="PUP157" s="105"/>
      <c r="PUQ157" s="105"/>
      <c r="PUR157" s="105"/>
      <c r="PUS157" s="105"/>
      <c r="PUT157" s="105"/>
      <c r="PUU157" s="105"/>
      <c r="PUV157" s="105"/>
      <c r="PUW157" s="105"/>
      <c r="PUX157" s="105"/>
      <c r="PUY157" s="105"/>
      <c r="PUZ157" s="105"/>
      <c r="PVA157" s="105"/>
      <c r="PVB157" s="105"/>
      <c r="PVC157" s="105"/>
      <c r="PVD157" s="105"/>
      <c r="PVE157" s="105"/>
      <c r="PVF157" s="105"/>
      <c r="PVG157" s="105"/>
      <c r="PVH157" s="105"/>
      <c r="PVI157" s="105"/>
      <c r="PVJ157" s="105"/>
      <c r="PVK157" s="105"/>
      <c r="PVL157" s="105"/>
      <c r="PVM157" s="105"/>
      <c r="PVN157" s="105"/>
      <c r="PVO157" s="105"/>
      <c r="PVP157" s="105"/>
      <c r="PVQ157" s="105"/>
      <c r="PVR157" s="105"/>
      <c r="PVS157" s="105"/>
      <c r="PVT157" s="105"/>
      <c r="PVU157" s="105"/>
      <c r="PVV157" s="105"/>
      <c r="PVW157" s="105"/>
      <c r="PVX157" s="105"/>
      <c r="PVY157" s="105"/>
      <c r="PVZ157" s="105"/>
      <c r="PWA157" s="105"/>
      <c r="PWB157" s="105"/>
      <c r="PWC157" s="105"/>
      <c r="PWD157" s="105"/>
      <c r="PWE157" s="105"/>
      <c r="PWF157" s="105"/>
      <c r="PWG157" s="105"/>
      <c r="PWH157" s="105"/>
      <c r="PWI157" s="105"/>
      <c r="PWJ157" s="105"/>
      <c r="PWK157" s="105"/>
      <c r="PWL157" s="105"/>
      <c r="PWM157" s="105"/>
      <c r="PWN157" s="105"/>
      <c r="PWO157" s="105"/>
      <c r="PWP157" s="105"/>
      <c r="PWQ157" s="105"/>
      <c r="PWR157" s="105"/>
      <c r="PWS157" s="105"/>
      <c r="PWT157" s="105"/>
      <c r="PWU157" s="105"/>
      <c r="PWV157" s="105"/>
      <c r="PWW157" s="105"/>
      <c r="PWX157" s="105"/>
      <c r="PWY157" s="105"/>
      <c r="PWZ157" s="105"/>
      <c r="PXA157" s="105"/>
      <c r="PXB157" s="105"/>
      <c r="PXC157" s="105"/>
      <c r="PXD157" s="105"/>
      <c r="PXE157" s="105"/>
      <c r="PXF157" s="105"/>
      <c r="PXG157" s="105"/>
      <c r="PXH157" s="105"/>
      <c r="PXI157" s="105"/>
      <c r="PXJ157" s="105"/>
      <c r="PXK157" s="105"/>
      <c r="PXL157" s="105"/>
      <c r="PXM157" s="105"/>
      <c r="PXN157" s="105"/>
      <c r="PXO157" s="105"/>
      <c r="PXP157" s="105"/>
      <c r="PXQ157" s="105"/>
      <c r="PXR157" s="105"/>
      <c r="PXS157" s="105"/>
      <c r="PXT157" s="105"/>
      <c r="PXU157" s="105"/>
      <c r="PXV157" s="105"/>
      <c r="PXW157" s="105"/>
      <c r="PXX157" s="105"/>
      <c r="PXY157" s="105"/>
      <c r="PXZ157" s="105"/>
      <c r="PYA157" s="105"/>
      <c r="PYB157" s="105"/>
      <c r="PYC157" s="105"/>
      <c r="PYD157" s="105"/>
      <c r="PYE157" s="105"/>
      <c r="PYF157" s="105"/>
      <c r="PYG157" s="105"/>
      <c r="PYH157" s="105"/>
      <c r="PYI157" s="105"/>
      <c r="PYJ157" s="105"/>
      <c r="PYK157" s="105"/>
      <c r="PYL157" s="105"/>
      <c r="PYM157" s="105"/>
      <c r="PYN157" s="105"/>
      <c r="PYO157" s="105"/>
      <c r="PYP157" s="105"/>
      <c r="PYQ157" s="105"/>
      <c r="PYR157" s="105"/>
      <c r="PYS157" s="105"/>
      <c r="PYT157" s="105"/>
      <c r="PYU157" s="105"/>
      <c r="PYV157" s="105"/>
      <c r="PYW157" s="105"/>
      <c r="PYX157" s="105"/>
      <c r="PYY157" s="105"/>
      <c r="PYZ157" s="105"/>
      <c r="PZA157" s="105"/>
      <c r="PZB157" s="105"/>
      <c r="PZC157" s="105"/>
      <c r="PZD157" s="105"/>
      <c r="PZE157" s="105"/>
      <c r="PZF157" s="105"/>
      <c r="PZG157" s="105"/>
      <c r="PZH157" s="105"/>
      <c r="PZI157" s="105"/>
      <c r="PZJ157" s="105"/>
      <c r="PZK157" s="105"/>
      <c r="PZL157" s="105"/>
      <c r="PZM157" s="105"/>
      <c r="PZN157" s="105"/>
      <c r="PZO157" s="105"/>
      <c r="PZP157" s="105"/>
      <c r="PZQ157" s="105"/>
      <c r="PZR157" s="105"/>
      <c r="PZS157" s="105"/>
      <c r="PZT157" s="105"/>
      <c r="PZU157" s="105"/>
      <c r="PZV157" s="105"/>
      <c r="PZW157" s="105"/>
      <c r="PZX157" s="105"/>
      <c r="PZY157" s="105"/>
      <c r="PZZ157" s="105"/>
      <c r="QAA157" s="105"/>
      <c r="QAB157" s="105"/>
      <c r="QAC157" s="105"/>
      <c r="QAD157" s="105"/>
      <c r="QAE157" s="105"/>
      <c r="QAF157" s="105"/>
      <c r="QAG157" s="105"/>
      <c r="QAH157" s="105"/>
      <c r="QAI157" s="105"/>
      <c r="QAJ157" s="105"/>
      <c r="QAK157" s="105"/>
      <c r="QAL157" s="105"/>
      <c r="QAM157" s="105"/>
      <c r="QAN157" s="105"/>
      <c r="QAO157" s="105"/>
      <c r="QAP157" s="105"/>
      <c r="QAQ157" s="105"/>
      <c r="QAR157" s="105"/>
      <c r="QAS157" s="105"/>
      <c r="QAT157" s="105"/>
      <c r="QAU157" s="105"/>
      <c r="QAV157" s="105"/>
      <c r="QAW157" s="105"/>
      <c r="QAX157" s="105"/>
      <c r="QAY157" s="105"/>
      <c r="QAZ157" s="105"/>
      <c r="QBA157" s="105"/>
      <c r="QBB157" s="105"/>
      <c r="QBC157" s="105"/>
      <c r="QBD157" s="105"/>
      <c r="QBE157" s="105"/>
      <c r="QBF157" s="105"/>
      <c r="QBG157" s="105"/>
      <c r="QBH157" s="105"/>
      <c r="QBI157" s="105"/>
      <c r="QBJ157" s="105"/>
      <c r="QBK157" s="105"/>
      <c r="QBL157" s="105"/>
      <c r="QBM157" s="105"/>
      <c r="QBN157" s="105"/>
      <c r="QBO157" s="105"/>
      <c r="QBP157" s="105"/>
      <c r="QBQ157" s="105"/>
      <c r="QBR157" s="105"/>
      <c r="QBS157" s="105"/>
      <c r="QBT157" s="105"/>
      <c r="QBU157" s="105"/>
      <c r="QBV157" s="105"/>
      <c r="QBW157" s="105"/>
      <c r="QBX157" s="105"/>
      <c r="QBY157" s="105"/>
      <c r="QBZ157" s="105"/>
      <c r="QCA157" s="105"/>
      <c r="QCB157" s="105"/>
      <c r="QCC157" s="105"/>
      <c r="QCD157" s="105"/>
      <c r="QCE157" s="105"/>
      <c r="QCF157" s="105"/>
      <c r="QCG157" s="105"/>
      <c r="QCH157" s="105"/>
      <c r="QCI157" s="105"/>
      <c r="QCJ157" s="105"/>
      <c r="QCK157" s="105"/>
      <c r="QCL157" s="105"/>
      <c r="QCM157" s="105"/>
      <c r="QCN157" s="105"/>
      <c r="QCO157" s="105"/>
      <c r="QCP157" s="105"/>
      <c r="QCQ157" s="105"/>
      <c r="QCR157" s="105"/>
      <c r="QCS157" s="105"/>
      <c r="QCT157" s="105"/>
      <c r="QCU157" s="105"/>
      <c r="QCV157" s="105"/>
      <c r="QCW157" s="105"/>
      <c r="QCX157" s="105"/>
      <c r="QCY157" s="105"/>
      <c r="QCZ157" s="105"/>
      <c r="QDA157" s="105"/>
      <c r="QDB157" s="105"/>
      <c r="QDC157" s="105"/>
      <c r="QDD157" s="105"/>
      <c r="QDE157" s="105"/>
      <c r="QDF157" s="105"/>
      <c r="QDG157" s="105"/>
      <c r="QDH157" s="105"/>
      <c r="QDI157" s="105"/>
      <c r="QDJ157" s="105"/>
      <c r="QDK157" s="105"/>
      <c r="QDL157" s="105"/>
      <c r="QDM157" s="105"/>
      <c r="QDN157" s="105"/>
      <c r="QDO157" s="105"/>
      <c r="QDP157" s="105"/>
      <c r="QDQ157" s="105"/>
      <c r="QDR157" s="105"/>
      <c r="QDS157" s="105"/>
      <c r="QDT157" s="105"/>
      <c r="QDU157" s="105"/>
      <c r="QDV157" s="105"/>
      <c r="QDW157" s="105"/>
      <c r="QDX157" s="105"/>
      <c r="QDY157" s="105"/>
      <c r="QDZ157" s="105"/>
      <c r="QEA157" s="105"/>
      <c r="QEB157" s="105"/>
      <c r="QEC157" s="105"/>
      <c r="QED157" s="105"/>
      <c r="QEE157" s="105"/>
      <c r="QEF157" s="105"/>
      <c r="QEG157" s="105"/>
      <c r="QEH157" s="105"/>
      <c r="QEI157" s="105"/>
      <c r="QEJ157" s="105"/>
      <c r="QEK157" s="105"/>
      <c r="QEL157" s="105"/>
      <c r="QEM157" s="105"/>
      <c r="QEN157" s="105"/>
      <c r="QEO157" s="105"/>
      <c r="QEP157" s="105"/>
      <c r="QEQ157" s="105"/>
      <c r="QER157" s="105"/>
      <c r="QES157" s="105"/>
      <c r="QET157" s="105"/>
      <c r="QEU157" s="105"/>
      <c r="QEV157" s="105"/>
      <c r="QEW157" s="105"/>
      <c r="QEX157" s="105"/>
      <c r="QEY157" s="105"/>
      <c r="QEZ157" s="105"/>
      <c r="QFA157" s="105"/>
      <c r="QFB157" s="105"/>
      <c r="QFC157" s="105"/>
      <c r="QFD157" s="105"/>
      <c r="QFE157" s="105"/>
      <c r="QFF157" s="105"/>
      <c r="QFG157" s="105"/>
      <c r="QFH157" s="105"/>
      <c r="QFI157" s="105"/>
      <c r="QFJ157" s="105"/>
      <c r="QFK157" s="105"/>
      <c r="QFL157" s="105"/>
      <c r="QFM157" s="105"/>
      <c r="QFN157" s="105"/>
      <c r="QFO157" s="105"/>
      <c r="QFP157" s="105"/>
      <c r="QFQ157" s="105"/>
      <c r="QFR157" s="105"/>
      <c r="QFS157" s="105"/>
      <c r="QFT157" s="105"/>
      <c r="QFU157" s="105"/>
      <c r="QFV157" s="105"/>
      <c r="QFW157" s="105"/>
      <c r="QFX157" s="105"/>
      <c r="QFY157" s="105"/>
      <c r="QFZ157" s="105"/>
      <c r="QGA157" s="105"/>
      <c r="QGB157" s="105"/>
      <c r="QGC157" s="105"/>
      <c r="QGD157" s="105"/>
      <c r="QGE157" s="105"/>
      <c r="QGF157" s="105"/>
      <c r="QGG157" s="105"/>
      <c r="QGH157" s="105"/>
      <c r="QGI157" s="105"/>
      <c r="QGJ157" s="105"/>
      <c r="QGK157" s="105"/>
      <c r="QGL157" s="105"/>
      <c r="QGM157" s="105"/>
      <c r="QGN157" s="105"/>
      <c r="QGO157" s="105"/>
      <c r="QGP157" s="105"/>
      <c r="QGQ157" s="105"/>
      <c r="QGR157" s="105"/>
      <c r="QGS157" s="105"/>
      <c r="QGT157" s="105"/>
      <c r="QGU157" s="105"/>
      <c r="QGV157" s="105"/>
      <c r="QGW157" s="105"/>
      <c r="QGX157" s="105"/>
      <c r="QGY157" s="105"/>
      <c r="QGZ157" s="105"/>
      <c r="QHA157" s="105"/>
      <c r="QHB157" s="105"/>
      <c r="QHC157" s="105"/>
      <c r="QHD157" s="105"/>
      <c r="QHE157" s="105"/>
      <c r="QHF157" s="105"/>
      <c r="QHG157" s="105"/>
      <c r="QHH157" s="105"/>
      <c r="QHI157" s="105"/>
      <c r="QHJ157" s="105"/>
      <c r="QHK157" s="105"/>
      <c r="QHL157" s="105"/>
      <c r="QHM157" s="105"/>
      <c r="QHN157" s="105"/>
      <c r="QHO157" s="105"/>
      <c r="QHP157" s="105"/>
      <c r="QHQ157" s="105"/>
      <c r="QHR157" s="105"/>
      <c r="QHS157" s="105"/>
      <c r="QHT157" s="105"/>
      <c r="QHU157" s="105"/>
      <c r="QHV157" s="105"/>
      <c r="QHW157" s="105"/>
      <c r="QHX157" s="105"/>
      <c r="QHY157" s="105"/>
      <c r="QHZ157" s="105"/>
      <c r="QIA157" s="105"/>
      <c r="QIB157" s="105"/>
      <c r="QIC157" s="105"/>
      <c r="QID157" s="105"/>
      <c r="QIE157" s="105"/>
      <c r="QIF157" s="105"/>
      <c r="QIG157" s="105"/>
      <c r="QIH157" s="105"/>
      <c r="QII157" s="105"/>
      <c r="QIJ157" s="105"/>
      <c r="QIK157" s="105"/>
      <c r="QIL157" s="105"/>
      <c r="QIM157" s="105"/>
      <c r="QIN157" s="105"/>
      <c r="QIO157" s="105"/>
      <c r="QIP157" s="105"/>
      <c r="QIQ157" s="105"/>
      <c r="QIR157" s="105"/>
      <c r="QIS157" s="105"/>
      <c r="QIT157" s="105"/>
      <c r="QIU157" s="105"/>
      <c r="QIV157" s="105"/>
      <c r="QIW157" s="105"/>
      <c r="QIX157" s="105"/>
      <c r="QIY157" s="105"/>
      <c r="QIZ157" s="105"/>
      <c r="QJA157" s="105"/>
      <c r="QJB157" s="105"/>
      <c r="QJC157" s="105"/>
      <c r="QJD157" s="105"/>
      <c r="QJE157" s="105"/>
      <c r="QJF157" s="105"/>
      <c r="QJG157" s="105"/>
      <c r="QJH157" s="105"/>
      <c r="QJI157" s="105"/>
      <c r="QJJ157" s="105"/>
      <c r="QJK157" s="105"/>
      <c r="QJL157" s="105"/>
      <c r="QJM157" s="105"/>
      <c r="QJN157" s="105"/>
      <c r="QJO157" s="105"/>
      <c r="QJP157" s="105"/>
      <c r="QJQ157" s="105"/>
      <c r="QJR157" s="105"/>
      <c r="QJS157" s="105"/>
      <c r="QJT157" s="105"/>
      <c r="QJU157" s="105"/>
      <c r="QJV157" s="105"/>
      <c r="QJW157" s="105"/>
      <c r="QJX157" s="105"/>
      <c r="QJY157" s="105"/>
      <c r="QJZ157" s="105"/>
      <c r="QKA157" s="105"/>
      <c r="QKB157" s="105"/>
      <c r="QKC157" s="105"/>
      <c r="QKD157" s="105"/>
      <c r="QKE157" s="105"/>
      <c r="QKF157" s="105"/>
      <c r="QKG157" s="105"/>
      <c r="QKH157" s="105"/>
      <c r="QKI157" s="105"/>
      <c r="QKJ157" s="105"/>
      <c r="QKK157" s="105"/>
      <c r="QKL157" s="105"/>
      <c r="QKM157" s="105"/>
      <c r="QKN157" s="105"/>
      <c r="QKO157" s="105"/>
      <c r="QKP157" s="105"/>
      <c r="QKQ157" s="105"/>
      <c r="QKR157" s="105"/>
      <c r="QKS157" s="105"/>
      <c r="QKT157" s="105"/>
      <c r="QKU157" s="105"/>
      <c r="QKV157" s="105"/>
      <c r="QKW157" s="105"/>
      <c r="QKX157" s="105"/>
      <c r="QKY157" s="105"/>
      <c r="QKZ157" s="105"/>
      <c r="QLA157" s="105"/>
      <c r="QLB157" s="105"/>
      <c r="QLC157" s="105"/>
      <c r="QLD157" s="105"/>
      <c r="QLE157" s="105"/>
      <c r="QLF157" s="105"/>
      <c r="QLG157" s="105"/>
      <c r="QLH157" s="105"/>
      <c r="QLI157" s="105"/>
      <c r="QLJ157" s="105"/>
      <c r="QLK157" s="105"/>
      <c r="QLL157" s="105"/>
      <c r="QLM157" s="105"/>
      <c r="QLN157" s="105"/>
      <c r="QLO157" s="105"/>
      <c r="QLP157" s="105"/>
      <c r="QLQ157" s="105"/>
      <c r="QLR157" s="105"/>
      <c r="QLS157" s="105"/>
      <c r="QLT157" s="105"/>
      <c r="QLU157" s="105"/>
      <c r="QLV157" s="105"/>
      <c r="QLW157" s="105"/>
      <c r="QLX157" s="105"/>
      <c r="QLY157" s="105"/>
      <c r="QLZ157" s="105"/>
      <c r="QMA157" s="105"/>
      <c r="QMB157" s="105"/>
      <c r="QMC157" s="105"/>
      <c r="QMD157" s="105"/>
      <c r="QME157" s="105"/>
      <c r="QMF157" s="105"/>
      <c r="QMG157" s="105"/>
      <c r="QMH157" s="105"/>
      <c r="QMI157" s="105"/>
      <c r="QMJ157" s="105"/>
      <c r="QMK157" s="105"/>
      <c r="QML157" s="105"/>
      <c r="QMM157" s="105"/>
      <c r="QMN157" s="105"/>
      <c r="QMO157" s="105"/>
      <c r="QMP157" s="105"/>
      <c r="QMQ157" s="105"/>
      <c r="QMR157" s="105"/>
      <c r="QMS157" s="105"/>
      <c r="QMT157" s="105"/>
      <c r="QMU157" s="105"/>
      <c r="QMV157" s="105"/>
      <c r="QMW157" s="105"/>
      <c r="QMX157" s="105"/>
      <c r="QMY157" s="105"/>
      <c r="QMZ157" s="105"/>
      <c r="QNA157" s="105"/>
      <c r="QNB157" s="105"/>
      <c r="QNC157" s="105"/>
      <c r="QND157" s="105"/>
      <c r="QNE157" s="105"/>
      <c r="QNF157" s="105"/>
      <c r="QNG157" s="105"/>
      <c r="QNH157" s="105"/>
      <c r="QNI157" s="105"/>
      <c r="QNJ157" s="105"/>
      <c r="QNK157" s="105"/>
      <c r="QNL157" s="105"/>
      <c r="QNM157" s="105"/>
      <c r="QNN157" s="105"/>
      <c r="QNO157" s="105"/>
      <c r="QNP157" s="105"/>
      <c r="QNQ157" s="105"/>
      <c r="QNR157" s="105"/>
      <c r="QNS157" s="105"/>
      <c r="QNT157" s="105"/>
      <c r="QNU157" s="105"/>
      <c r="QNV157" s="105"/>
      <c r="QNW157" s="105"/>
      <c r="QNX157" s="105"/>
      <c r="QNY157" s="105"/>
      <c r="QNZ157" s="105"/>
      <c r="QOA157" s="105"/>
      <c r="QOB157" s="105"/>
      <c r="QOC157" s="105"/>
      <c r="QOD157" s="105"/>
      <c r="QOE157" s="105"/>
      <c r="QOF157" s="105"/>
      <c r="QOG157" s="105"/>
      <c r="QOH157" s="105"/>
      <c r="QOI157" s="105"/>
      <c r="QOJ157" s="105"/>
      <c r="QOK157" s="105"/>
      <c r="QOL157" s="105"/>
      <c r="QOM157" s="105"/>
      <c r="QON157" s="105"/>
      <c r="QOO157" s="105"/>
      <c r="QOP157" s="105"/>
      <c r="QOQ157" s="105"/>
      <c r="QOR157" s="105"/>
      <c r="QOS157" s="105"/>
      <c r="QOT157" s="105"/>
      <c r="QOU157" s="105"/>
      <c r="QOV157" s="105"/>
      <c r="QOW157" s="105"/>
      <c r="QOX157" s="105"/>
      <c r="QOY157" s="105"/>
      <c r="QOZ157" s="105"/>
      <c r="QPA157" s="105"/>
      <c r="QPB157" s="105"/>
      <c r="QPC157" s="105"/>
      <c r="QPD157" s="105"/>
      <c r="QPE157" s="105"/>
      <c r="QPF157" s="105"/>
      <c r="QPG157" s="105"/>
      <c r="QPH157" s="105"/>
      <c r="QPI157" s="105"/>
      <c r="QPJ157" s="105"/>
      <c r="QPK157" s="105"/>
      <c r="QPL157" s="105"/>
      <c r="QPM157" s="105"/>
      <c r="QPN157" s="105"/>
      <c r="QPO157" s="105"/>
      <c r="QPP157" s="105"/>
      <c r="QPQ157" s="105"/>
      <c r="QPR157" s="105"/>
      <c r="QPS157" s="105"/>
      <c r="QPT157" s="105"/>
      <c r="QPU157" s="105"/>
      <c r="QPV157" s="105"/>
      <c r="QPW157" s="105"/>
      <c r="QPX157" s="105"/>
      <c r="QPY157" s="105"/>
      <c r="QPZ157" s="105"/>
      <c r="QQA157" s="105"/>
      <c r="QQB157" s="105"/>
      <c r="QQC157" s="105"/>
      <c r="QQD157" s="105"/>
      <c r="QQE157" s="105"/>
      <c r="QQF157" s="105"/>
      <c r="QQG157" s="105"/>
      <c r="QQH157" s="105"/>
      <c r="QQI157" s="105"/>
      <c r="QQJ157" s="105"/>
      <c r="QQK157" s="105"/>
      <c r="QQL157" s="105"/>
      <c r="QQM157" s="105"/>
      <c r="QQN157" s="105"/>
      <c r="QQO157" s="105"/>
      <c r="QQP157" s="105"/>
      <c r="QQQ157" s="105"/>
      <c r="QQR157" s="105"/>
      <c r="QQS157" s="105"/>
      <c r="QQT157" s="105"/>
      <c r="QQU157" s="105"/>
      <c r="QQV157" s="105"/>
      <c r="QQW157" s="105"/>
      <c r="QQX157" s="105"/>
      <c r="QQY157" s="105"/>
      <c r="QQZ157" s="105"/>
      <c r="QRA157" s="105"/>
      <c r="QRB157" s="105"/>
      <c r="QRC157" s="105"/>
      <c r="QRD157" s="105"/>
      <c r="QRE157" s="105"/>
      <c r="QRF157" s="105"/>
      <c r="QRG157" s="105"/>
      <c r="QRH157" s="105"/>
      <c r="QRI157" s="105"/>
      <c r="QRJ157" s="105"/>
      <c r="QRK157" s="105"/>
      <c r="QRL157" s="105"/>
      <c r="QRM157" s="105"/>
      <c r="QRN157" s="105"/>
      <c r="QRO157" s="105"/>
      <c r="QRP157" s="105"/>
      <c r="QRQ157" s="105"/>
      <c r="QRR157" s="105"/>
      <c r="QRS157" s="105"/>
      <c r="QRT157" s="105"/>
      <c r="QRU157" s="105"/>
      <c r="QRV157" s="105"/>
      <c r="QRW157" s="105"/>
      <c r="QRX157" s="105"/>
      <c r="QRY157" s="105"/>
      <c r="QRZ157" s="105"/>
      <c r="QSA157" s="105"/>
      <c r="QSB157" s="105"/>
      <c r="QSC157" s="105"/>
      <c r="QSD157" s="105"/>
      <c r="QSE157" s="105"/>
      <c r="QSF157" s="105"/>
      <c r="QSG157" s="105"/>
      <c r="QSH157" s="105"/>
      <c r="QSI157" s="105"/>
      <c r="QSJ157" s="105"/>
      <c r="QSK157" s="105"/>
      <c r="QSL157" s="105"/>
      <c r="QSM157" s="105"/>
      <c r="QSN157" s="105"/>
      <c r="QSO157" s="105"/>
      <c r="QSP157" s="105"/>
      <c r="QSQ157" s="105"/>
      <c r="QSR157" s="105"/>
      <c r="QSS157" s="105"/>
      <c r="QST157" s="105"/>
      <c r="QSU157" s="105"/>
      <c r="QSV157" s="105"/>
      <c r="QSW157" s="105"/>
      <c r="QSX157" s="105"/>
      <c r="QSY157" s="105"/>
      <c r="QSZ157" s="105"/>
      <c r="QTA157" s="105"/>
      <c r="QTB157" s="105"/>
      <c r="QTC157" s="105"/>
      <c r="QTD157" s="105"/>
      <c r="QTE157" s="105"/>
      <c r="QTF157" s="105"/>
      <c r="QTG157" s="105"/>
      <c r="QTH157" s="105"/>
      <c r="QTI157" s="105"/>
      <c r="QTJ157" s="105"/>
      <c r="QTK157" s="105"/>
      <c r="QTL157" s="105"/>
      <c r="QTM157" s="105"/>
      <c r="QTN157" s="105"/>
      <c r="QTO157" s="105"/>
      <c r="QTP157" s="105"/>
      <c r="QTQ157" s="105"/>
      <c r="QTR157" s="105"/>
      <c r="QTS157" s="105"/>
      <c r="QTT157" s="105"/>
      <c r="QTU157" s="105"/>
      <c r="QTV157" s="105"/>
      <c r="QTW157" s="105"/>
      <c r="QTX157" s="105"/>
      <c r="QTY157" s="105"/>
      <c r="QTZ157" s="105"/>
      <c r="QUA157" s="105"/>
      <c r="QUB157" s="105"/>
      <c r="QUC157" s="105"/>
      <c r="QUD157" s="105"/>
      <c r="QUE157" s="105"/>
      <c r="QUF157" s="105"/>
      <c r="QUG157" s="105"/>
      <c r="QUH157" s="105"/>
      <c r="QUI157" s="105"/>
      <c r="QUJ157" s="105"/>
      <c r="QUK157" s="105"/>
      <c r="QUL157" s="105"/>
      <c r="QUM157" s="105"/>
      <c r="QUN157" s="105"/>
      <c r="QUO157" s="105"/>
      <c r="QUP157" s="105"/>
      <c r="QUQ157" s="105"/>
      <c r="QUR157" s="105"/>
      <c r="QUS157" s="105"/>
      <c r="QUT157" s="105"/>
      <c r="QUU157" s="105"/>
      <c r="QUV157" s="105"/>
      <c r="QUW157" s="105"/>
      <c r="QUX157" s="105"/>
      <c r="QUY157" s="105"/>
      <c r="QUZ157" s="105"/>
      <c r="QVA157" s="105"/>
      <c r="QVB157" s="105"/>
      <c r="QVC157" s="105"/>
      <c r="QVD157" s="105"/>
      <c r="QVE157" s="105"/>
      <c r="QVF157" s="105"/>
      <c r="QVG157" s="105"/>
      <c r="QVH157" s="105"/>
      <c r="QVI157" s="105"/>
      <c r="QVJ157" s="105"/>
      <c r="QVK157" s="105"/>
      <c r="QVL157" s="105"/>
      <c r="QVM157" s="105"/>
      <c r="QVN157" s="105"/>
      <c r="QVO157" s="105"/>
      <c r="QVP157" s="105"/>
      <c r="QVQ157" s="105"/>
      <c r="QVR157" s="105"/>
      <c r="QVS157" s="105"/>
      <c r="QVT157" s="105"/>
      <c r="QVU157" s="105"/>
      <c r="QVV157" s="105"/>
      <c r="QVW157" s="105"/>
      <c r="QVX157" s="105"/>
      <c r="QVY157" s="105"/>
      <c r="QVZ157" s="105"/>
      <c r="QWA157" s="105"/>
      <c r="QWB157" s="105"/>
      <c r="QWC157" s="105"/>
      <c r="QWD157" s="105"/>
      <c r="QWE157" s="105"/>
      <c r="QWF157" s="105"/>
      <c r="QWG157" s="105"/>
      <c r="QWH157" s="105"/>
      <c r="QWI157" s="105"/>
      <c r="QWJ157" s="105"/>
      <c r="QWK157" s="105"/>
      <c r="QWL157" s="105"/>
      <c r="QWM157" s="105"/>
      <c r="QWN157" s="105"/>
      <c r="QWO157" s="105"/>
      <c r="QWP157" s="105"/>
      <c r="QWQ157" s="105"/>
      <c r="QWR157" s="105"/>
      <c r="QWS157" s="105"/>
      <c r="QWT157" s="105"/>
      <c r="QWU157" s="105"/>
      <c r="QWV157" s="105"/>
      <c r="QWW157" s="105"/>
      <c r="QWX157" s="105"/>
      <c r="QWY157" s="105"/>
      <c r="QWZ157" s="105"/>
      <c r="QXA157" s="105"/>
      <c r="QXB157" s="105"/>
      <c r="QXC157" s="105"/>
      <c r="QXD157" s="105"/>
      <c r="QXE157" s="105"/>
      <c r="QXF157" s="105"/>
      <c r="QXG157" s="105"/>
      <c r="QXH157" s="105"/>
      <c r="QXI157" s="105"/>
      <c r="QXJ157" s="105"/>
      <c r="QXK157" s="105"/>
      <c r="QXL157" s="105"/>
      <c r="QXM157" s="105"/>
      <c r="QXN157" s="105"/>
      <c r="QXO157" s="105"/>
      <c r="QXP157" s="105"/>
      <c r="QXQ157" s="105"/>
      <c r="QXR157" s="105"/>
      <c r="QXS157" s="105"/>
      <c r="QXT157" s="105"/>
      <c r="QXU157" s="105"/>
      <c r="QXV157" s="105"/>
      <c r="QXW157" s="105"/>
      <c r="QXX157" s="105"/>
      <c r="QXY157" s="105"/>
      <c r="QXZ157" s="105"/>
      <c r="QYA157" s="105"/>
      <c r="QYB157" s="105"/>
      <c r="QYC157" s="105"/>
      <c r="QYD157" s="105"/>
      <c r="QYE157" s="105"/>
      <c r="QYF157" s="105"/>
      <c r="QYG157" s="105"/>
      <c r="QYH157" s="105"/>
      <c r="QYI157" s="105"/>
      <c r="QYJ157" s="105"/>
      <c r="QYK157" s="105"/>
      <c r="QYL157" s="105"/>
      <c r="QYM157" s="105"/>
      <c r="QYN157" s="105"/>
      <c r="QYO157" s="105"/>
      <c r="QYP157" s="105"/>
      <c r="QYQ157" s="105"/>
      <c r="QYR157" s="105"/>
      <c r="QYS157" s="105"/>
      <c r="QYT157" s="105"/>
      <c r="QYU157" s="105"/>
      <c r="QYV157" s="105"/>
      <c r="QYW157" s="105"/>
      <c r="QYX157" s="105"/>
      <c r="QYY157" s="105"/>
      <c r="QYZ157" s="105"/>
      <c r="QZA157" s="105"/>
      <c r="QZB157" s="105"/>
      <c r="QZC157" s="105"/>
      <c r="QZD157" s="105"/>
      <c r="QZE157" s="105"/>
      <c r="QZF157" s="105"/>
      <c r="QZG157" s="105"/>
      <c r="QZH157" s="105"/>
      <c r="QZI157" s="105"/>
      <c r="QZJ157" s="105"/>
      <c r="QZK157" s="105"/>
      <c r="QZL157" s="105"/>
      <c r="QZM157" s="105"/>
      <c r="QZN157" s="105"/>
      <c r="QZO157" s="105"/>
      <c r="QZP157" s="105"/>
      <c r="QZQ157" s="105"/>
      <c r="QZR157" s="105"/>
      <c r="QZS157" s="105"/>
      <c r="QZT157" s="105"/>
      <c r="QZU157" s="105"/>
      <c r="QZV157" s="105"/>
      <c r="QZW157" s="105"/>
      <c r="QZX157" s="105"/>
      <c r="QZY157" s="105"/>
      <c r="QZZ157" s="105"/>
      <c r="RAA157" s="105"/>
      <c r="RAB157" s="105"/>
      <c r="RAC157" s="105"/>
      <c r="RAD157" s="105"/>
      <c r="RAE157" s="105"/>
      <c r="RAF157" s="105"/>
      <c r="RAG157" s="105"/>
      <c r="RAH157" s="105"/>
      <c r="RAI157" s="105"/>
      <c r="RAJ157" s="105"/>
      <c r="RAK157" s="105"/>
      <c r="RAL157" s="105"/>
      <c r="RAM157" s="105"/>
      <c r="RAN157" s="105"/>
      <c r="RAO157" s="105"/>
      <c r="RAP157" s="105"/>
      <c r="RAQ157" s="105"/>
      <c r="RAR157" s="105"/>
      <c r="RAS157" s="105"/>
      <c r="RAT157" s="105"/>
      <c r="RAU157" s="105"/>
      <c r="RAV157" s="105"/>
      <c r="RAW157" s="105"/>
      <c r="RAX157" s="105"/>
      <c r="RAY157" s="105"/>
      <c r="RAZ157" s="105"/>
      <c r="RBA157" s="105"/>
      <c r="RBB157" s="105"/>
      <c r="RBC157" s="105"/>
      <c r="RBD157" s="105"/>
      <c r="RBE157" s="105"/>
      <c r="RBF157" s="105"/>
      <c r="RBG157" s="105"/>
      <c r="RBH157" s="105"/>
      <c r="RBI157" s="105"/>
      <c r="RBJ157" s="105"/>
      <c r="RBK157" s="105"/>
      <c r="RBL157" s="105"/>
      <c r="RBM157" s="105"/>
      <c r="RBN157" s="105"/>
      <c r="RBO157" s="105"/>
      <c r="RBP157" s="105"/>
      <c r="RBQ157" s="105"/>
      <c r="RBR157" s="105"/>
      <c r="RBS157" s="105"/>
      <c r="RBT157" s="105"/>
      <c r="RBU157" s="105"/>
      <c r="RBV157" s="105"/>
      <c r="RBW157" s="105"/>
      <c r="RBX157" s="105"/>
      <c r="RBY157" s="105"/>
      <c r="RBZ157" s="105"/>
      <c r="RCA157" s="105"/>
      <c r="RCB157" s="105"/>
      <c r="RCC157" s="105"/>
      <c r="RCD157" s="105"/>
      <c r="RCE157" s="105"/>
      <c r="RCF157" s="105"/>
      <c r="RCG157" s="105"/>
      <c r="RCH157" s="105"/>
      <c r="RCI157" s="105"/>
      <c r="RCJ157" s="105"/>
      <c r="RCK157" s="105"/>
      <c r="RCL157" s="105"/>
      <c r="RCM157" s="105"/>
      <c r="RCN157" s="105"/>
      <c r="RCO157" s="105"/>
      <c r="RCP157" s="105"/>
      <c r="RCQ157" s="105"/>
      <c r="RCR157" s="105"/>
      <c r="RCS157" s="105"/>
      <c r="RCT157" s="105"/>
      <c r="RCU157" s="105"/>
      <c r="RCV157" s="105"/>
      <c r="RCW157" s="105"/>
      <c r="RCX157" s="105"/>
      <c r="RCY157" s="105"/>
      <c r="RCZ157" s="105"/>
      <c r="RDA157" s="105"/>
      <c r="RDB157" s="105"/>
      <c r="RDC157" s="105"/>
      <c r="RDD157" s="105"/>
      <c r="RDE157" s="105"/>
      <c r="RDF157" s="105"/>
      <c r="RDG157" s="105"/>
      <c r="RDH157" s="105"/>
      <c r="RDI157" s="105"/>
      <c r="RDJ157" s="105"/>
      <c r="RDK157" s="105"/>
      <c r="RDL157" s="105"/>
      <c r="RDM157" s="105"/>
      <c r="RDN157" s="105"/>
      <c r="RDO157" s="105"/>
      <c r="RDP157" s="105"/>
      <c r="RDQ157" s="105"/>
      <c r="RDR157" s="105"/>
      <c r="RDS157" s="105"/>
      <c r="RDT157" s="105"/>
      <c r="RDU157" s="105"/>
      <c r="RDV157" s="105"/>
      <c r="RDW157" s="105"/>
      <c r="RDX157" s="105"/>
      <c r="RDY157" s="105"/>
      <c r="RDZ157" s="105"/>
      <c r="REA157" s="105"/>
      <c r="REB157" s="105"/>
      <c r="REC157" s="105"/>
      <c r="RED157" s="105"/>
      <c r="REE157" s="105"/>
      <c r="REF157" s="105"/>
      <c r="REG157" s="105"/>
      <c r="REH157" s="105"/>
      <c r="REI157" s="105"/>
      <c r="REJ157" s="105"/>
      <c r="REK157" s="105"/>
      <c r="REL157" s="105"/>
      <c r="REM157" s="105"/>
      <c r="REN157" s="105"/>
      <c r="REO157" s="105"/>
      <c r="REP157" s="105"/>
      <c r="REQ157" s="105"/>
      <c r="RER157" s="105"/>
      <c r="RES157" s="105"/>
      <c r="RET157" s="105"/>
      <c r="REU157" s="105"/>
      <c r="REV157" s="105"/>
      <c r="REW157" s="105"/>
      <c r="REX157" s="105"/>
      <c r="REY157" s="105"/>
      <c r="REZ157" s="105"/>
      <c r="RFA157" s="105"/>
      <c r="RFB157" s="105"/>
      <c r="RFC157" s="105"/>
      <c r="RFD157" s="105"/>
      <c r="RFE157" s="105"/>
      <c r="RFF157" s="105"/>
      <c r="RFG157" s="105"/>
      <c r="RFH157" s="105"/>
      <c r="RFI157" s="105"/>
      <c r="RFJ157" s="105"/>
      <c r="RFK157" s="105"/>
      <c r="RFL157" s="105"/>
      <c r="RFM157" s="105"/>
      <c r="RFN157" s="105"/>
      <c r="RFO157" s="105"/>
      <c r="RFP157" s="105"/>
      <c r="RFQ157" s="105"/>
      <c r="RFR157" s="105"/>
      <c r="RFS157" s="105"/>
      <c r="RFT157" s="105"/>
      <c r="RFU157" s="105"/>
      <c r="RFV157" s="105"/>
      <c r="RFW157" s="105"/>
      <c r="RFX157" s="105"/>
      <c r="RFY157" s="105"/>
      <c r="RFZ157" s="105"/>
      <c r="RGA157" s="105"/>
      <c r="RGB157" s="105"/>
      <c r="RGC157" s="105"/>
      <c r="RGD157" s="105"/>
      <c r="RGE157" s="105"/>
      <c r="RGF157" s="105"/>
      <c r="RGG157" s="105"/>
      <c r="RGH157" s="105"/>
      <c r="RGI157" s="105"/>
      <c r="RGJ157" s="105"/>
      <c r="RGK157" s="105"/>
      <c r="RGL157" s="105"/>
      <c r="RGM157" s="105"/>
      <c r="RGN157" s="105"/>
      <c r="RGO157" s="105"/>
      <c r="RGP157" s="105"/>
      <c r="RGQ157" s="105"/>
      <c r="RGR157" s="105"/>
      <c r="RGS157" s="105"/>
      <c r="RGT157" s="105"/>
      <c r="RGU157" s="105"/>
      <c r="RGV157" s="105"/>
      <c r="RGW157" s="105"/>
      <c r="RGX157" s="105"/>
      <c r="RGY157" s="105"/>
      <c r="RGZ157" s="105"/>
      <c r="RHA157" s="105"/>
      <c r="RHB157" s="105"/>
      <c r="RHC157" s="105"/>
      <c r="RHD157" s="105"/>
      <c r="RHE157" s="105"/>
      <c r="RHF157" s="105"/>
      <c r="RHG157" s="105"/>
      <c r="RHH157" s="105"/>
      <c r="RHI157" s="105"/>
      <c r="RHJ157" s="105"/>
      <c r="RHK157" s="105"/>
      <c r="RHL157" s="105"/>
      <c r="RHM157" s="105"/>
      <c r="RHN157" s="105"/>
      <c r="RHO157" s="105"/>
      <c r="RHP157" s="105"/>
      <c r="RHQ157" s="105"/>
      <c r="RHR157" s="105"/>
      <c r="RHS157" s="105"/>
      <c r="RHT157" s="105"/>
      <c r="RHU157" s="105"/>
      <c r="RHV157" s="105"/>
      <c r="RHW157" s="105"/>
      <c r="RHX157" s="105"/>
      <c r="RHY157" s="105"/>
      <c r="RHZ157" s="105"/>
      <c r="RIA157" s="105"/>
      <c r="RIB157" s="105"/>
      <c r="RIC157" s="105"/>
      <c r="RID157" s="105"/>
      <c r="RIE157" s="105"/>
      <c r="RIF157" s="105"/>
      <c r="RIG157" s="105"/>
      <c r="RIH157" s="105"/>
      <c r="RII157" s="105"/>
      <c r="RIJ157" s="105"/>
      <c r="RIK157" s="105"/>
      <c r="RIL157" s="105"/>
      <c r="RIM157" s="105"/>
      <c r="RIN157" s="105"/>
      <c r="RIO157" s="105"/>
      <c r="RIP157" s="105"/>
      <c r="RIQ157" s="105"/>
      <c r="RIR157" s="105"/>
      <c r="RIS157" s="105"/>
      <c r="RIT157" s="105"/>
      <c r="RIU157" s="105"/>
      <c r="RIV157" s="105"/>
      <c r="RIW157" s="105"/>
      <c r="RIX157" s="105"/>
      <c r="RIY157" s="105"/>
      <c r="RIZ157" s="105"/>
      <c r="RJA157" s="105"/>
      <c r="RJB157" s="105"/>
      <c r="RJC157" s="105"/>
      <c r="RJD157" s="105"/>
      <c r="RJE157" s="105"/>
      <c r="RJF157" s="105"/>
      <c r="RJG157" s="105"/>
      <c r="RJH157" s="105"/>
      <c r="RJI157" s="105"/>
      <c r="RJJ157" s="105"/>
      <c r="RJK157" s="105"/>
      <c r="RJL157" s="105"/>
      <c r="RJM157" s="105"/>
      <c r="RJN157" s="105"/>
      <c r="RJO157" s="105"/>
      <c r="RJP157" s="105"/>
      <c r="RJQ157" s="105"/>
      <c r="RJR157" s="105"/>
      <c r="RJS157" s="105"/>
      <c r="RJT157" s="105"/>
      <c r="RJU157" s="105"/>
      <c r="RJV157" s="105"/>
      <c r="RJW157" s="105"/>
      <c r="RJX157" s="105"/>
      <c r="RJY157" s="105"/>
      <c r="RJZ157" s="105"/>
      <c r="RKA157" s="105"/>
      <c r="RKB157" s="105"/>
      <c r="RKC157" s="105"/>
      <c r="RKD157" s="105"/>
      <c r="RKE157" s="105"/>
      <c r="RKF157" s="105"/>
      <c r="RKG157" s="105"/>
      <c r="RKH157" s="105"/>
      <c r="RKI157" s="105"/>
      <c r="RKJ157" s="105"/>
      <c r="RKK157" s="105"/>
      <c r="RKL157" s="105"/>
      <c r="RKM157" s="105"/>
      <c r="RKN157" s="105"/>
      <c r="RKO157" s="105"/>
      <c r="RKP157" s="105"/>
      <c r="RKQ157" s="105"/>
      <c r="RKR157" s="105"/>
      <c r="RKS157" s="105"/>
      <c r="RKT157" s="105"/>
      <c r="RKU157" s="105"/>
      <c r="RKV157" s="105"/>
      <c r="RKW157" s="105"/>
      <c r="RKX157" s="105"/>
      <c r="RKY157" s="105"/>
      <c r="RKZ157" s="105"/>
      <c r="RLA157" s="105"/>
      <c r="RLB157" s="105"/>
      <c r="RLC157" s="105"/>
      <c r="RLD157" s="105"/>
      <c r="RLE157" s="105"/>
      <c r="RLF157" s="105"/>
      <c r="RLG157" s="105"/>
      <c r="RLH157" s="105"/>
      <c r="RLI157" s="105"/>
      <c r="RLJ157" s="105"/>
      <c r="RLK157" s="105"/>
      <c r="RLL157" s="105"/>
      <c r="RLM157" s="105"/>
      <c r="RLN157" s="105"/>
      <c r="RLO157" s="105"/>
      <c r="RLP157" s="105"/>
      <c r="RLQ157" s="105"/>
      <c r="RLR157" s="105"/>
      <c r="RLS157" s="105"/>
      <c r="RLT157" s="105"/>
      <c r="RLU157" s="105"/>
      <c r="RLV157" s="105"/>
      <c r="RLW157" s="105"/>
      <c r="RLX157" s="105"/>
      <c r="RLY157" s="105"/>
      <c r="RLZ157" s="105"/>
      <c r="RMA157" s="105"/>
      <c r="RMB157" s="105"/>
      <c r="RMC157" s="105"/>
      <c r="RMD157" s="105"/>
      <c r="RME157" s="105"/>
      <c r="RMF157" s="105"/>
      <c r="RMG157" s="105"/>
      <c r="RMH157" s="105"/>
      <c r="RMI157" s="105"/>
      <c r="RMJ157" s="105"/>
      <c r="RMK157" s="105"/>
      <c r="RML157" s="105"/>
      <c r="RMM157" s="105"/>
      <c r="RMN157" s="105"/>
      <c r="RMO157" s="105"/>
      <c r="RMP157" s="105"/>
      <c r="RMQ157" s="105"/>
      <c r="RMR157" s="105"/>
      <c r="RMS157" s="105"/>
      <c r="RMT157" s="105"/>
      <c r="RMU157" s="105"/>
      <c r="RMV157" s="105"/>
      <c r="RMW157" s="105"/>
      <c r="RMX157" s="105"/>
      <c r="RMY157" s="105"/>
      <c r="RMZ157" s="105"/>
      <c r="RNA157" s="105"/>
      <c r="RNB157" s="105"/>
      <c r="RNC157" s="105"/>
      <c r="RND157" s="105"/>
      <c r="RNE157" s="105"/>
      <c r="RNF157" s="105"/>
      <c r="RNG157" s="105"/>
      <c r="RNH157" s="105"/>
      <c r="RNI157" s="105"/>
      <c r="RNJ157" s="105"/>
      <c r="RNK157" s="105"/>
      <c r="RNL157" s="105"/>
      <c r="RNM157" s="105"/>
      <c r="RNN157" s="105"/>
      <c r="RNO157" s="105"/>
      <c r="RNP157" s="105"/>
      <c r="RNQ157" s="105"/>
      <c r="RNR157" s="105"/>
      <c r="RNS157" s="105"/>
      <c r="RNT157" s="105"/>
      <c r="RNU157" s="105"/>
      <c r="RNV157" s="105"/>
      <c r="RNW157" s="105"/>
      <c r="RNX157" s="105"/>
      <c r="RNY157" s="105"/>
      <c r="RNZ157" s="105"/>
      <c r="ROA157" s="105"/>
      <c r="ROB157" s="105"/>
      <c r="ROC157" s="105"/>
      <c r="ROD157" s="105"/>
      <c r="ROE157" s="105"/>
      <c r="ROF157" s="105"/>
      <c r="ROG157" s="105"/>
      <c r="ROH157" s="105"/>
      <c r="ROI157" s="105"/>
      <c r="ROJ157" s="105"/>
      <c r="ROK157" s="105"/>
      <c r="ROL157" s="105"/>
      <c r="ROM157" s="105"/>
      <c r="RON157" s="105"/>
      <c r="ROO157" s="105"/>
      <c r="ROP157" s="105"/>
      <c r="ROQ157" s="105"/>
      <c r="ROR157" s="105"/>
      <c r="ROS157" s="105"/>
      <c r="ROT157" s="105"/>
      <c r="ROU157" s="105"/>
      <c r="ROV157" s="105"/>
      <c r="ROW157" s="105"/>
      <c r="ROX157" s="105"/>
      <c r="ROY157" s="105"/>
      <c r="ROZ157" s="105"/>
      <c r="RPA157" s="105"/>
      <c r="RPB157" s="105"/>
      <c r="RPC157" s="105"/>
      <c r="RPD157" s="105"/>
      <c r="RPE157" s="105"/>
      <c r="RPF157" s="105"/>
      <c r="RPG157" s="105"/>
      <c r="RPH157" s="105"/>
      <c r="RPI157" s="105"/>
      <c r="RPJ157" s="105"/>
      <c r="RPK157" s="105"/>
      <c r="RPL157" s="105"/>
      <c r="RPM157" s="105"/>
      <c r="RPN157" s="105"/>
      <c r="RPO157" s="105"/>
      <c r="RPP157" s="105"/>
      <c r="RPQ157" s="105"/>
      <c r="RPR157" s="105"/>
      <c r="RPS157" s="105"/>
      <c r="RPT157" s="105"/>
      <c r="RPU157" s="105"/>
      <c r="RPV157" s="105"/>
      <c r="RPW157" s="105"/>
      <c r="RPX157" s="105"/>
      <c r="RPY157" s="105"/>
      <c r="RPZ157" s="105"/>
      <c r="RQA157" s="105"/>
      <c r="RQB157" s="105"/>
      <c r="RQC157" s="105"/>
      <c r="RQD157" s="105"/>
      <c r="RQE157" s="105"/>
      <c r="RQF157" s="105"/>
      <c r="RQG157" s="105"/>
      <c r="RQH157" s="105"/>
      <c r="RQI157" s="105"/>
      <c r="RQJ157" s="105"/>
      <c r="RQK157" s="105"/>
      <c r="RQL157" s="105"/>
      <c r="RQM157" s="105"/>
      <c r="RQN157" s="105"/>
      <c r="RQO157" s="105"/>
      <c r="RQP157" s="105"/>
      <c r="RQQ157" s="105"/>
      <c r="RQR157" s="105"/>
      <c r="RQS157" s="105"/>
      <c r="RQT157" s="105"/>
      <c r="RQU157" s="105"/>
      <c r="RQV157" s="105"/>
      <c r="RQW157" s="105"/>
      <c r="RQX157" s="105"/>
      <c r="RQY157" s="105"/>
      <c r="RQZ157" s="105"/>
      <c r="RRA157" s="105"/>
      <c r="RRB157" s="105"/>
      <c r="RRC157" s="105"/>
      <c r="RRD157" s="105"/>
      <c r="RRE157" s="105"/>
      <c r="RRF157" s="105"/>
      <c r="RRG157" s="105"/>
      <c r="RRH157" s="105"/>
      <c r="RRI157" s="105"/>
      <c r="RRJ157" s="105"/>
      <c r="RRK157" s="105"/>
      <c r="RRL157" s="105"/>
      <c r="RRM157" s="105"/>
      <c r="RRN157" s="105"/>
      <c r="RRO157" s="105"/>
      <c r="RRP157" s="105"/>
      <c r="RRQ157" s="105"/>
      <c r="RRR157" s="105"/>
      <c r="RRS157" s="105"/>
      <c r="RRT157" s="105"/>
      <c r="RRU157" s="105"/>
      <c r="RRV157" s="105"/>
      <c r="RRW157" s="105"/>
      <c r="RRX157" s="105"/>
      <c r="RRY157" s="105"/>
      <c r="RRZ157" s="105"/>
      <c r="RSA157" s="105"/>
      <c r="RSB157" s="105"/>
      <c r="RSC157" s="105"/>
      <c r="RSD157" s="105"/>
      <c r="RSE157" s="105"/>
      <c r="RSF157" s="105"/>
      <c r="RSG157" s="105"/>
      <c r="RSH157" s="105"/>
      <c r="RSI157" s="105"/>
      <c r="RSJ157" s="105"/>
      <c r="RSK157" s="105"/>
      <c r="RSL157" s="105"/>
      <c r="RSM157" s="105"/>
      <c r="RSN157" s="105"/>
      <c r="RSO157" s="105"/>
      <c r="RSP157" s="105"/>
      <c r="RSQ157" s="105"/>
      <c r="RSR157" s="105"/>
      <c r="RSS157" s="105"/>
      <c r="RST157" s="105"/>
      <c r="RSU157" s="105"/>
      <c r="RSV157" s="105"/>
      <c r="RSW157" s="105"/>
      <c r="RSX157" s="105"/>
      <c r="RSY157" s="105"/>
      <c r="RSZ157" s="105"/>
      <c r="RTA157" s="105"/>
      <c r="RTB157" s="105"/>
      <c r="RTC157" s="105"/>
      <c r="RTD157" s="105"/>
      <c r="RTE157" s="105"/>
      <c r="RTF157" s="105"/>
      <c r="RTG157" s="105"/>
      <c r="RTH157" s="105"/>
      <c r="RTI157" s="105"/>
      <c r="RTJ157" s="105"/>
      <c r="RTK157" s="105"/>
      <c r="RTL157" s="105"/>
      <c r="RTM157" s="105"/>
      <c r="RTN157" s="105"/>
      <c r="RTO157" s="105"/>
      <c r="RTP157" s="105"/>
      <c r="RTQ157" s="105"/>
      <c r="RTR157" s="105"/>
      <c r="RTS157" s="105"/>
      <c r="RTT157" s="105"/>
      <c r="RTU157" s="105"/>
      <c r="RTV157" s="105"/>
      <c r="RTW157" s="105"/>
      <c r="RTX157" s="105"/>
      <c r="RTY157" s="105"/>
      <c r="RTZ157" s="105"/>
      <c r="RUA157" s="105"/>
      <c r="RUB157" s="105"/>
      <c r="RUC157" s="105"/>
      <c r="RUD157" s="105"/>
      <c r="RUE157" s="105"/>
      <c r="RUF157" s="105"/>
      <c r="RUG157" s="105"/>
      <c r="RUH157" s="105"/>
      <c r="RUI157" s="105"/>
      <c r="RUJ157" s="105"/>
      <c r="RUK157" s="105"/>
      <c r="RUL157" s="105"/>
      <c r="RUM157" s="105"/>
      <c r="RUN157" s="105"/>
      <c r="RUO157" s="105"/>
      <c r="RUP157" s="105"/>
      <c r="RUQ157" s="105"/>
      <c r="RUR157" s="105"/>
      <c r="RUS157" s="105"/>
      <c r="RUT157" s="105"/>
      <c r="RUU157" s="105"/>
      <c r="RUV157" s="105"/>
      <c r="RUW157" s="105"/>
      <c r="RUX157" s="105"/>
      <c r="RUY157" s="105"/>
      <c r="RUZ157" s="105"/>
      <c r="RVA157" s="105"/>
      <c r="RVB157" s="105"/>
      <c r="RVC157" s="105"/>
      <c r="RVD157" s="105"/>
      <c r="RVE157" s="105"/>
      <c r="RVF157" s="105"/>
      <c r="RVG157" s="105"/>
      <c r="RVH157" s="105"/>
      <c r="RVI157" s="105"/>
      <c r="RVJ157" s="105"/>
      <c r="RVK157" s="105"/>
      <c r="RVL157" s="105"/>
      <c r="RVM157" s="105"/>
      <c r="RVN157" s="105"/>
      <c r="RVO157" s="105"/>
      <c r="RVP157" s="105"/>
      <c r="RVQ157" s="105"/>
      <c r="RVR157" s="105"/>
      <c r="RVS157" s="105"/>
      <c r="RVT157" s="105"/>
      <c r="RVU157" s="105"/>
      <c r="RVV157" s="105"/>
      <c r="RVW157" s="105"/>
      <c r="RVX157" s="105"/>
      <c r="RVY157" s="105"/>
      <c r="RVZ157" s="105"/>
      <c r="RWA157" s="105"/>
      <c r="RWB157" s="105"/>
      <c r="RWC157" s="105"/>
      <c r="RWD157" s="105"/>
      <c r="RWE157" s="105"/>
      <c r="RWF157" s="105"/>
      <c r="RWG157" s="105"/>
      <c r="RWH157" s="105"/>
      <c r="RWI157" s="105"/>
      <c r="RWJ157" s="105"/>
      <c r="RWK157" s="105"/>
      <c r="RWL157" s="105"/>
      <c r="RWM157" s="105"/>
      <c r="RWN157" s="105"/>
      <c r="RWO157" s="105"/>
      <c r="RWP157" s="105"/>
      <c r="RWQ157" s="105"/>
      <c r="RWR157" s="105"/>
      <c r="RWS157" s="105"/>
      <c r="RWT157" s="105"/>
      <c r="RWU157" s="105"/>
      <c r="RWV157" s="105"/>
      <c r="RWW157" s="105"/>
      <c r="RWX157" s="105"/>
      <c r="RWY157" s="105"/>
      <c r="RWZ157" s="105"/>
      <c r="RXA157" s="105"/>
      <c r="RXB157" s="105"/>
      <c r="RXC157" s="105"/>
      <c r="RXD157" s="105"/>
      <c r="RXE157" s="105"/>
      <c r="RXF157" s="105"/>
      <c r="RXG157" s="105"/>
      <c r="RXH157" s="105"/>
      <c r="RXI157" s="105"/>
      <c r="RXJ157" s="105"/>
      <c r="RXK157" s="105"/>
      <c r="RXL157" s="105"/>
      <c r="RXM157" s="105"/>
      <c r="RXN157" s="105"/>
      <c r="RXO157" s="105"/>
      <c r="RXP157" s="105"/>
      <c r="RXQ157" s="105"/>
      <c r="RXR157" s="105"/>
      <c r="RXS157" s="105"/>
      <c r="RXT157" s="105"/>
      <c r="RXU157" s="105"/>
      <c r="RXV157" s="105"/>
      <c r="RXW157" s="105"/>
      <c r="RXX157" s="105"/>
      <c r="RXY157" s="105"/>
      <c r="RXZ157" s="105"/>
      <c r="RYA157" s="105"/>
      <c r="RYB157" s="105"/>
      <c r="RYC157" s="105"/>
      <c r="RYD157" s="105"/>
      <c r="RYE157" s="105"/>
      <c r="RYF157" s="105"/>
      <c r="RYG157" s="105"/>
      <c r="RYH157" s="105"/>
      <c r="RYI157" s="105"/>
      <c r="RYJ157" s="105"/>
      <c r="RYK157" s="105"/>
      <c r="RYL157" s="105"/>
      <c r="RYM157" s="105"/>
      <c r="RYN157" s="105"/>
      <c r="RYO157" s="105"/>
      <c r="RYP157" s="105"/>
      <c r="RYQ157" s="105"/>
      <c r="RYR157" s="105"/>
      <c r="RYS157" s="105"/>
      <c r="RYT157" s="105"/>
      <c r="RYU157" s="105"/>
      <c r="RYV157" s="105"/>
      <c r="RYW157" s="105"/>
      <c r="RYX157" s="105"/>
      <c r="RYY157" s="105"/>
      <c r="RYZ157" s="105"/>
      <c r="RZA157" s="105"/>
      <c r="RZB157" s="105"/>
      <c r="RZC157" s="105"/>
      <c r="RZD157" s="105"/>
      <c r="RZE157" s="105"/>
      <c r="RZF157" s="105"/>
      <c r="RZG157" s="105"/>
      <c r="RZH157" s="105"/>
      <c r="RZI157" s="105"/>
      <c r="RZJ157" s="105"/>
      <c r="RZK157" s="105"/>
      <c r="RZL157" s="105"/>
      <c r="RZM157" s="105"/>
      <c r="RZN157" s="105"/>
      <c r="RZO157" s="105"/>
      <c r="RZP157" s="105"/>
      <c r="RZQ157" s="105"/>
      <c r="RZR157" s="105"/>
      <c r="RZS157" s="105"/>
      <c r="RZT157" s="105"/>
      <c r="RZU157" s="105"/>
      <c r="RZV157" s="105"/>
      <c r="RZW157" s="105"/>
      <c r="RZX157" s="105"/>
      <c r="RZY157" s="105"/>
      <c r="RZZ157" s="105"/>
      <c r="SAA157" s="105"/>
      <c r="SAB157" s="105"/>
      <c r="SAC157" s="105"/>
      <c r="SAD157" s="105"/>
      <c r="SAE157" s="105"/>
      <c r="SAF157" s="105"/>
      <c r="SAG157" s="105"/>
      <c r="SAH157" s="105"/>
      <c r="SAI157" s="105"/>
      <c r="SAJ157" s="105"/>
      <c r="SAK157" s="105"/>
      <c r="SAL157" s="105"/>
      <c r="SAM157" s="105"/>
      <c r="SAN157" s="105"/>
      <c r="SAO157" s="105"/>
      <c r="SAP157" s="105"/>
      <c r="SAQ157" s="105"/>
      <c r="SAR157" s="105"/>
      <c r="SAS157" s="105"/>
      <c r="SAT157" s="105"/>
      <c r="SAU157" s="105"/>
      <c r="SAV157" s="105"/>
      <c r="SAW157" s="105"/>
      <c r="SAX157" s="105"/>
      <c r="SAY157" s="105"/>
      <c r="SAZ157" s="105"/>
      <c r="SBA157" s="105"/>
      <c r="SBB157" s="105"/>
      <c r="SBC157" s="105"/>
      <c r="SBD157" s="105"/>
      <c r="SBE157" s="105"/>
      <c r="SBF157" s="105"/>
      <c r="SBG157" s="105"/>
      <c r="SBH157" s="105"/>
      <c r="SBI157" s="105"/>
      <c r="SBJ157" s="105"/>
      <c r="SBK157" s="105"/>
      <c r="SBL157" s="105"/>
      <c r="SBM157" s="105"/>
      <c r="SBN157" s="105"/>
      <c r="SBO157" s="105"/>
      <c r="SBP157" s="105"/>
      <c r="SBQ157" s="105"/>
      <c r="SBR157" s="105"/>
      <c r="SBS157" s="105"/>
      <c r="SBT157" s="105"/>
      <c r="SBU157" s="105"/>
      <c r="SBV157" s="105"/>
      <c r="SBW157" s="105"/>
      <c r="SBX157" s="105"/>
      <c r="SBY157" s="105"/>
      <c r="SBZ157" s="105"/>
      <c r="SCA157" s="105"/>
      <c r="SCB157" s="105"/>
      <c r="SCC157" s="105"/>
      <c r="SCD157" s="105"/>
      <c r="SCE157" s="105"/>
      <c r="SCF157" s="105"/>
      <c r="SCG157" s="105"/>
      <c r="SCH157" s="105"/>
      <c r="SCI157" s="105"/>
      <c r="SCJ157" s="105"/>
      <c r="SCK157" s="105"/>
      <c r="SCL157" s="105"/>
      <c r="SCM157" s="105"/>
      <c r="SCN157" s="105"/>
      <c r="SCO157" s="105"/>
      <c r="SCP157" s="105"/>
      <c r="SCQ157" s="105"/>
      <c r="SCR157" s="105"/>
      <c r="SCS157" s="105"/>
      <c r="SCT157" s="105"/>
      <c r="SCU157" s="105"/>
      <c r="SCV157" s="105"/>
      <c r="SCW157" s="105"/>
      <c r="SCX157" s="105"/>
      <c r="SCY157" s="105"/>
      <c r="SCZ157" s="105"/>
      <c r="SDA157" s="105"/>
      <c r="SDB157" s="105"/>
      <c r="SDC157" s="105"/>
      <c r="SDD157" s="105"/>
      <c r="SDE157" s="105"/>
      <c r="SDF157" s="105"/>
      <c r="SDG157" s="105"/>
      <c r="SDH157" s="105"/>
      <c r="SDI157" s="105"/>
      <c r="SDJ157" s="105"/>
      <c r="SDK157" s="105"/>
      <c r="SDL157" s="105"/>
      <c r="SDM157" s="105"/>
      <c r="SDN157" s="105"/>
      <c r="SDO157" s="105"/>
      <c r="SDP157" s="105"/>
      <c r="SDQ157" s="105"/>
      <c r="SDR157" s="105"/>
      <c r="SDS157" s="105"/>
      <c r="SDT157" s="105"/>
      <c r="SDU157" s="105"/>
      <c r="SDV157" s="105"/>
      <c r="SDW157" s="105"/>
      <c r="SDX157" s="105"/>
      <c r="SDY157" s="105"/>
      <c r="SDZ157" s="105"/>
      <c r="SEA157" s="105"/>
      <c r="SEB157" s="105"/>
      <c r="SEC157" s="105"/>
      <c r="SED157" s="105"/>
      <c r="SEE157" s="105"/>
      <c r="SEF157" s="105"/>
      <c r="SEG157" s="105"/>
      <c r="SEH157" s="105"/>
      <c r="SEI157" s="105"/>
      <c r="SEJ157" s="105"/>
      <c r="SEK157" s="105"/>
      <c r="SEL157" s="105"/>
      <c r="SEM157" s="105"/>
      <c r="SEN157" s="105"/>
      <c r="SEO157" s="105"/>
      <c r="SEP157" s="105"/>
      <c r="SEQ157" s="105"/>
      <c r="SER157" s="105"/>
      <c r="SES157" s="105"/>
      <c r="SET157" s="105"/>
      <c r="SEU157" s="105"/>
      <c r="SEV157" s="105"/>
      <c r="SEW157" s="105"/>
      <c r="SEX157" s="105"/>
      <c r="SEY157" s="105"/>
      <c r="SEZ157" s="105"/>
      <c r="SFA157" s="105"/>
      <c r="SFB157" s="105"/>
      <c r="SFC157" s="105"/>
      <c r="SFD157" s="105"/>
      <c r="SFE157" s="105"/>
      <c r="SFF157" s="105"/>
      <c r="SFG157" s="105"/>
      <c r="SFH157" s="105"/>
      <c r="SFI157" s="105"/>
      <c r="SFJ157" s="105"/>
      <c r="SFK157" s="105"/>
      <c r="SFL157" s="105"/>
      <c r="SFM157" s="105"/>
      <c r="SFN157" s="105"/>
      <c r="SFO157" s="105"/>
      <c r="SFP157" s="105"/>
      <c r="SFQ157" s="105"/>
      <c r="SFR157" s="105"/>
      <c r="SFS157" s="105"/>
      <c r="SFT157" s="105"/>
      <c r="SFU157" s="105"/>
      <c r="SFV157" s="105"/>
      <c r="SFW157" s="105"/>
      <c r="SFX157" s="105"/>
      <c r="SFY157" s="105"/>
      <c r="SFZ157" s="105"/>
      <c r="SGA157" s="105"/>
      <c r="SGB157" s="105"/>
      <c r="SGC157" s="105"/>
      <c r="SGD157" s="105"/>
      <c r="SGE157" s="105"/>
      <c r="SGF157" s="105"/>
      <c r="SGG157" s="105"/>
      <c r="SGH157" s="105"/>
      <c r="SGI157" s="105"/>
      <c r="SGJ157" s="105"/>
      <c r="SGK157" s="105"/>
      <c r="SGL157" s="105"/>
      <c r="SGM157" s="105"/>
      <c r="SGN157" s="105"/>
      <c r="SGO157" s="105"/>
      <c r="SGP157" s="105"/>
      <c r="SGQ157" s="105"/>
      <c r="SGR157" s="105"/>
      <c r="SGS157" s="105"/>
      <c r="SGT157" s="105"/>
      <c r="SGU157" s="105"/>
      <c r="SGV157" s="105"/>
      <c r="SGW157" s="105"/>
      <c r="SGX157" s="105"/>
      <c r="SGY157" s="105"/>
      <c r="SGZ157" s="105"/>
      <c r="SHA157" s="105"/>
      <c r="SHB157" s="105"/>
      <c r="SHC157" s="105"/>
      <c r="SHD157" s="105"/>
      <c r="SHE157" s="105"/>
      <c r="SHF157" s="105"/>
      <c r="SHG157" s="105"/>
      <c r="SHH157" s="105"/>
      <c r="SHI157" s="105"/>
      <c r="SHJ157" s="105"/>
      <c r="SHK157" s="105"/>
      <c r="SHL157" s="105"/>
      <c r="SHM157" s="105"/>
      <c r="SHN157" s="105"/>
      <c r="SHO157" s="105"/>
      <c r="SHP157" s="105"/>
      <c r="SHQ157" s="105"/>
      <c r="SHR157" s="105"/>
      <c r="SHS157" s="105"/>
      <c r="SHT157" s="105"/>
      <c r="SHU157" s="105"/>
      <c r="SHV157" s="105"/>
      <c r="SHW157" s="105"/>
      <c r="SHX157" s="105"/>
      <c r="SHY157" s="105"/>
      <c r="SHZ157" s="105"/>
      <c r="SIA157" s="105"/>
      <c r="SIB157" s="105"/>
      <c r="SIC157" s="105"/>
      <c r="SID157" s="105"/>
      <c r="SIE157" s="105"/>
      <c r="SIF157" s="105"/>
      <c r="SIG157" s="105"/>
      <c r="SIH157" s="105"/>
      <c r="SII157" s="105"/>
      <c r="SIJ157" s="105"/>
      <c r="SIK157" s="105"/>
      <c r="SIL157" s="105"/>
      <c r="SIM157" s="105"/>
      <c r="SIN157" s="105"/>
      <c r="SIO157" s="105"/>
      <c r="SIP157" s="105"/>
      <c r="SIQ157" s="105"/>
      <c r="SIR157" s="105"/>
      <c r="SIS157" s="105"/>
      <c r="SIT157" s="105"/>
      <c r="SIU157" s="105"/>
      <c r="SIV157" s="105"/>
      <c r="SIW157" s="105"/>
      <c r="SIX157" s="105"/>
      <c r="SIY157" s="105"/>
      <c r="SIZ157" s="105"/>
      <c r="SJA157" s="105"/>
      <c r="SJB157" s="105"/>
      <c r="SJC157" s="105"/>
      <c r="SJD157" s="105"/>
      <c r="SJE157" s="105"/>
      <c r="SJF157" s="105"/>
      <c r="SJG157" s="105"/>
      <c r="SJH157" s="105"/>
      <c r="SJI157" s="105"/>
      <c r="SJJ157" s="105"/>
      <c r="SJK157" s="105"/>
      <c r="SJL157" s="105"/>
      <c r="SJM157" s="105"/>
      <c r="SJN157" s="105"/>
      <c r="SJO157" s="105"/>
      <c r="SJP157" s="105"/>
      <c r="SJQ157" s="105"/>
      <c r="SJR157" s="105"/>
      <c r="SJS157" s="105"/>
      <c r="SJT157" s="105"/>
      <c r="SJU157" s="105"/>
      <c r="SJV157" s="105"/>
      <c r="SJW157" s="105"/>
      <c r="SJX157" s="105"/>
      <c r="SJY157" s="105"/>
      <c r="SJZ157" s="105"/>
      <c r="SKA157" s="105"/>
      <c r="SKB157" s="105"/>
      <c r="SKC157" s="105"/>
      <c r="SKD157" s="105"/>
      <c r="SKE157" s="105"/>
      <c r="SKF157" s="105"/>
      <c r="SKG157" s="105"/>
      <c r="SKH157" s="105"/>
      <c r="SKI157" s="105"/>
      <c r="SKJ157" s="105"/>
      <c r="SKK157" s="105"/>
      <c r="SKL157" s="105"/>
      <c r="SKM157" s="105"/>
      <c r="SKN157" s="105"/>
      <c r="SKO157" s="105"/>
      <c r="SKP157" s="105"/>
      <c r="SKQ157" s="105"/>
      <c r="SKR157" s="105"/>
      <c r="SKS157" s="105"/>
      <c r="SKT157" s="105"/>
      <c r="SKU157" s="105"/>
      <c r="SKV157" s="105"/>
      <c r="SKW157" s="105"/>
      <c r="SKX157" s="105"/>
      <c r="SKY157" s="105"/>
      <c r="SKZ157" s="105"/>
      <c r="SLA157" s="105"/>
      <c r="SLB157" s="105"/>
      <c r="SLC157" s="105"/>
      <c r="SLD157" s="105"/>
      <c r="SLE157" s="105"/>
      <c r="SLF157" s="105"/>
      <c r="SLG157" s="105"/>
      <c r="SLH157" s="105"/>
      <c r="SLI157" s="105"/>
      <c r="SLJ157" s="105"/>
      <c r="SLK157" s="105"/>
      <c r="SLL157" s="105"/>
      <c r="SLM157" s="105"/>
      <c r="SLN157" s="105"/>
      <c r="SLO157" s="105"/>
      <c r="SLP157" s="105"/>
      <c r="SLQ157" s="105"/>
      <c r="SLR157" s="105"/>
      <c r="SLS157" s="105"/>
      <c r="SLT157" s="105"/>
      <c r="SLU157" s="105"/>
      <c r="SLV157" s="105"/>
      <c r="SLW157" s="105"/>
      <c r="SLX157" s="105"/>
      <c r="SLY157" s="105"/>
      <c r="SLZ157" s="105"/>
      <c r="SMA157" s="105"/>
      <c r="SMB157" s="105"/>
      <c r="SMC157" s="105"/>
      <c r="SMD157" s="105"/>
      <c r="SME157" s="105"/>
      <c r="SMF157" s="105"/>
      <c r="SMG157" s="105"/>
      <c r="SMH157" s="105"/>
      <c r="SMI157" s="105"/>
      <c r="SMJ157" s="105"/>
      <c r="SMK157" s="105"/>
      <c r="SML157" s="105"/>
      <c r="SMM157" s="105"/>
      <c r="SMN157" s="105"/>
      <c r="SMO157" s="105"/>
      <c r="SMP157" s="105"/>
      <c r="SMQ157" s="105"/>
      <c r="SMR157" s="105"/>
      <c r="SMS157" s="105"/>
      <c r="SMT157" s="105"/>
      <c r="SMU157" s="105"/>
      <c r="SMV157" s="105"/>
      <c r="SMW157" s="105"/>
      <c r="SMX157" s="105"/>
      <c r="SMY157" s="105"/>
      <c r="SMZ157" s="105"/>
      <c r="SNA157" s="105"/>
      <c r="SNB157" s="105"/>
      <c r="SNC157" s="105"/>
      <c r="SND157" s="105"/>
      <c r="SNE157" s="105"/>
      <c r="SNF157" s="105"/>
      <c r="SNG157" s="105"/>
      <c r="SNH157" s="105"/>
      <c r="SNI157" s="105"/>
      <c r="SNJ157" s="105"/>
      <c r="SNK157" s="105"/>
      <c r="SNL157" s="105"/>
      <c r="SNM157" s="105"/>
      <c r="SNN157" s="105"/>
      <c r="SNO157" s="105"/>
      <c r="SNP157" s="105"/>
      <c r="SNQ157" s="105"/>
      <c r="SNR157" s="105"/>
      <c r="SNS157" s="105"/>
      <c r="SNT157" s="105"/>
      <c r="SNU157" s="105"/>
      <c r="SNV157" s="105"/>
      <c r="SNW157" s="105"/>
      <c r="SNX157" s="105"/>
      <c r="SNY157" s="105"/>
      <c r="SNZ157" s="105"/>
      <c r="SOA157" s="105"/>
      <c r="SOB157" s="105"/>
      <c r="SOC157" s="105"/>
      <c r="SOD157" s="105"/>
      <c r="SOE157" s="105"/>
      <c r="SOF157" s="105"/>
      <c r="SOG157" s="105"/>
      <c r="SOH157" s="105"/>
      <c r="SOI157" s="105"/>
      <c r="SOJ157" s="105"/>
      <c r="SOK157" s="105"/>
      <c r="SOL157" s="105"/>
      <c r="SOM157" s="105"/>
      <c r="SON157" s="105"/>
      <c r="SOO157" s="105"/>
      <c r="SOP157" s="105"/>
      <c r="SOQ157" s="105"/>
      <c r="SOR157" s="105"/>
      <c r="SOS157" s="105"/>
      <c r="SOT157" s="105"/>
      <c r="SOU157" s="105"/>
      <c r="SOV157" s="105"/>
      <c r="SOW157" s="105"/>
      <c r="SOX157" s="105"/>
      <c r="SOY157" s="105"/>
      <c r="SOZ157" s="105"/>
      <c r="SPA157" s="105"/>
      <c r="SPB157" s="105"/>
      <c r="SPC157" s="105"/>
      <c r="SPD157" s="105"/>
      <c r="SPE157" s="105"/>
      <c r="SPF157" s="105"/>
      <c r="SPG157" s="105"/>
      <c r="SPH157" s="105"/>
      <c r="SPI157" s="105"/>
      <c r="SPJ157" s="105"/>
      <c r="SPK157" s="105"/>
      <c r="SPL157" s="105"/>
      <c r="SPM157" s="105"/>
      <c r="SPN157" s="105"/>
      <c r="SPO157" s="105"/>
      <c r="SPP157" s="105"/>
      <c r="SPQ157" s="105"/>
      <c r="SPR157" s="105"/>
      <c r="SPS157" s="105"/>
      <c r="SPT157" s="105"/>
      <c r="SPU157" s="105"/>
      <c r="SPV157" s="105"/>
      <c r="SPW157" s="105"/>
      <c r="SPX157" s="105"/>
      <c r="SPY157" s="105"/>
      <c r="SPZ157" s="105"/>
      <c r="SQA157" s="105"/>
      <c r="SQB157" s="105"/>
      <c r="SQC157" s="105"/>
      <c r="SQD157" s="105"/>
      <c r="SQE157" s="105"/>
      <c r="SQF157" s="105"/>
      <c r="SQG157" s="105"/>
      <c r="SQH157" s="105"/>
      <c r="SQI157" s="105"/>
      <c r="SQJ157" s="105"/>
      <c r="SQK157" s="105"/>
      <c r="SQL157" s="105"/>
      <c r="SQM157" s="105"/>
      <c r="SQN157" s="105"/>
      <c r="SQO157" s="105"/>
      <c r="SQP157" s="105"/>
      <c r="SQQ157" s="105"/>
      <c r="SQR157" s="105"/>
      <c r="SQS157" s="105"/>
      <c r="SQT157" s="105"/>
      <c r="SQU157" s="105"/>
      <c r="SQV157" s="105"/>
      <c r="SQW157" s="105"/>
      <c r="SQX157" s="105"/>
      <c r="SQY157" s="105"/>
      <c r="SQZ157" s="105"/>
      <c r="SRA157" s="105"/>
      <c r="SRB157" s="105"/>
      <c r="SRC157" s="105"/>
      <c r="SRD157" s="105"/>
      <c r="SRE157" s="105"/>
      <c r="SRF157" s="105"/>
      <c r="SRG157" s="105"/>
      <c r="SRH157" s="105"/>
      <c r="SRI157" s="105"/>
      <c r="SRJ157" s="105"/>
      <c r="SRK157" s="105"/>
      <c r="SRL157" s="105"/>
      <c r="SRM157" s="105"/>
      <c r="SRN157" s="105"/>
      <c r="SRO157" s="105"/>
      <c r="SRP157" s="105"/>
      <c r="SRQ157" s="105"/>
      <c r="SRR157" s="105"/>
      <c r="SRS157" s="105"/>
      <c r="SRT157" s="105"/>
      <c r="SRU157" s="105"/>
      <c r="SRV157" s="105"/>
      <c r="SRW157" s="105"/>
      <c r="SRX157" s="105"/>
      <c r="SRY157" s="105"/>
      <c r="SRZ157" s="105"/>
      <c r="SSA157" s="105"/>
      <c r="SSB157" s="105"/>
      <c r="SSC157" s="105"/>
      <c r="SSD157" s="105"/>
      <c r="SSE157" s="105"/>
      <c r="SSF157" s="105"/>
      <c r="SSG157" s="105"/>
      <c r="SSH157" s="105"/>
      <c r="SSI157" s="105"/>
      <c r="SSJ157" s="105"/>
      <c r="SSK157" s="105"/>
      <c r="SSL157" s="105"/>
      <c r="SSM157" s="105"/>
      <c r="SSN157" s="105"/>
      <c r="SSO157" s="105"/>
      <c r="SSP157" s="105"/>
      <c r="SSQ157" s="105"/>
      <c r="SSR157" s="105"/>
      <c r="SSS157" s="105"/>
      <c r="SST157" s="105"/>
      <c r="SSU157" s="105"/>
      <c r="SSV157" s="105"/>
      <c r="SSW157" s="105"/>
      <c r="SSX157" s="105"/>
      <c r="SSY157" s="105"/>
      <c r="SSZ157" s="105"/>
      <c r="STA157" s="105"/>
      <c r="STB157" s="105"/>
      <c r="STC157" s="105"/>
      <c r="STD157" s="105"/>
      <c r="STE157" s="105"/>
      <c r="STF157" s="105"/>
      <c r="STG157" s="105"/>
      <c r="STH157" s="105"/>
      <c r="STI157" s="105"/>
      <c r="STJ157" s="105"/>
      <c r="STK157" s="105"/>
      <c r="STL157" s="105"/>
      <c r="STM157" s="105"/>
      <c r="STN157" s="105"/>
      <c r="STO157" s="105"/>
      <c r="STP157" s="105"/>
      <c r="STQ157" s="105"/>
      <c r="STR157" s="105"/>
      <c r="STS157" s="105"/>
      <c r="STT157" s="105"/>
      <c r="STU157" s="105"/>
      <c r="STV157" s="105"/>
      <c r="STW157" s="105"/>
      <c r="STX157" s="105"/>
      <c r="STY157" s="105"/>
      <c r="STZ157" s="105"/>
      <c r="SUA157" s="105"/>
      <c r="SUB157" s="105"/>
      <c r="SUC157" s="105"/>
      <c r="SUD157" s="105"/>
      <c r="SUE157" s="105"/>
      <c r="SUF157" s="105"/>
      <c r="SUG157" s="105"/>
      <c r="SUH157" s="105"/>
      <c r="SUI157" s="105"/>
      <c r="SUJ157" s="105"/>
      <c r="SUK157" s="105"/>
      <c r="SUL157" s="105"/>
      <c r="SUM157" s="105"/>
      <c r="SUN157" s="105"/>
      <c r="SUO157" s="105"/>
      <c r="SUP157" s="105"/>
      <c r="SUQ157" s="105"/>
      <c r="SUR157" s="105"/>
      <c r="SUS157" s="105"/>
      <c r="SUT157" s="105"/>
      <c r="SUU157" s="105"/>
      <c r="SUV157" s="105"/>
      <c r="SUW157" s="105"/>
      <c r="SUX157" s="105"/>
      <c r="SUY157" s="105"/>
      <c r="SUZ157" s="105"/>
      <c r="SVA157" s="105"/>
      <c r="SVB157" s="105"/>
      <c r="SVC157" s="105"/>
      <c r="SVD157" s="105"/>
      <c r="SVE157" s="105"/>
      <c r="SVF157" s="105"/>
      <c r="SVG157" s="105"/>
      <c r="SVH157" s="105"/>
      <c r="SVI157" s="105"/>
      <c r="SVJ157" s="105"/>
      <c r="SVK157" s="105"/>
      <c r="SVL157" s="105"/>
      <c r="SVM157" s="105"/>
      <c r="SVN157" s="105"/>
      <c r="SVO157" s="105"/>
      <c r="SVP157" s="105"/>
      <c r="SVQ157" s="105"/>
      <c r="SVR157" s="105"/>
      <c r="SVS157" s="105"/>
      <c r="SVT157" s="105"/>
      <c r="SVU157" s="105"/>
      <c r="SVV157" s="105"/>
      <c r="SVW157" s="105"/>
      <c r="SVX157" s="105"/>
      <c r="SVY157" s="105"/>
      <c r="SVZ157" s="105"/>
      <c r="SWA157" s="105"/>
      <c r="SWB157" s="105"/>
      <c r="SWC157" s="105"/>
      <c r="SWD157" s="105"/>
      <c r="SWE157" s="105"/>
      <c r="SWF157" s="105"/>
      <c r="SWG157" s="105"/>
      <c r="SWH157" s="105"/>
      <c r="SWI157" s="105"/>
      <c r="SWJ157" s="105"/>
      <c r="SWK157" s="105"/>
      <c r="SWL157" s="105"/>
      <c r="SWM157" s="105"/>
      <c r="SWN157" s="105"/>
      <c r="SWO157" s="105"/>
      <c r="SWP157" s="105"/>
      <c r="SWQ157" s="105"/>
      <c r="SWR157" s="105"/>
      <c r="SWS157" s="105"/>
      <c r="SWT157" s="105"/>
      <c r="SWU157" s="105"/>
      <c r="SWV157" s="105"/>
      <c r="SWW157" s="105"/>
      <c r="SWX157" s="105"/>
      <c r="SWY157" s="105"/>
      <c r="SWZ157" s="105"/>
      <c r="SXA157" s="105"/>
      <c r="SXB157" s="105"/>
      <c r="SXC157" s="105"/>
      <c r="SXD157" s="105"/>
      <c r="SXE157" s="105"/>
      <c r="SXF157" s="105"/>
      <c r="SXG157" s="105"/>
      <c r="SXH157" s="105"/>
      <c r="SXI157" s="105"/>
      <c r="SXJ157" s="105"/>
      <c r="SXK157" s="105"/>
      <c r="SXL157" s="105"/>
      <c r="SXM157" s="105"/>
      <c r="SXN157" s="105"/>
      <c r="SXO157" s="105"/>
      <c r="SXP157" s="105"/>
      <c r="SXQ157" s="105"/>
      <c r="SXR157" s="105"/>
      <c r="SXS157" s="105"/>
      <c r="SXT157" s="105"/>
      <c r="SXU157" s="105"/>
      <c r="SXV157" s="105"/>
      <c r="SXW157" s="105"/>
      <c r="SXX157" s="105"/>
      <c r="SXY157" s="105"/>
      <c r="SXZ157" s="105"/>
      <c r="SYA157" s="105"/>
      <c r="SYB157" s="105"/>
      <c r="SYC157" s="105"/>
      <c r="SYD157" s="105"/>
      <c r="SYE157" s="105"/>
      <c r="SYF157" s="105"/>
      <c r="SYG157" s="105"/>
      <c r="SYH157" s="105"/>
      <c r="SYI157" s="105"/>
      <c r="SYJ157" s="105"/>
      <c r="SYK157" s="105"/>
      <c r="SYL157" s="105"/>
      <c r="SYM157" s="105"/>
      <c r="SYN157" s="105"/>
      <c r="SYO157" s="105"/>
      <c r="SYP157" s="105"/>
      <c r="SYQ157" s="105"/>
      <c r="SYR157" s="105"/>
      <c r="SYS157" s="105"/>
      <c r="SYT157" s="105"/>
      <c r="SYU157" s="105"/>
      <c r="SYV157" s="105"/>
      <c r="SYW157" s="105"/>
      <c r="SYX157" s="105"/>
      <c r="SYY157" s="105"/>
      <c r="SYZ157" s="105"/>
      <c r="SZA157" s="105"/>
      <c r="SZB157" s="105"/>
      <c r="SZC157" s="105"/>
      <c r="SZD157" s="105"/>
      <c r="SZE157" s="105"/>
      <c r="SZF157" s="105"/>
      <c r="SZG157" s="105"/>
      <c r="SZH157" s="105"/>
      <c r="SZI157" s="105"/>
      <c r="SZJ157" s="105"/>
      <c r="SZK157" s="105"/>
      <c r="SZL157" s="105"/>
      <c r="SZM157" s="105"/>
      <c r="SZN157" s="105"/>
      <c r="SZO157" s="105"/>
      <c r="SZP157" s="105"/>
      <c r="SZQ157" s="105"/>
      <c r="SZR157" s="105"/>
      <c r="SZS157" s="105"/>
      <c r="SZT157" s="105"/>
      <c r="SZU157" s="105"/>
      <c r="SZV157" s="105"/>
      <c r="SZW157" s="105"/>
      <c r="SZX157" s="105"/>
      <c r="SZY157" s="105"/>
      <c r="SZZ157" s="105"/>
      <c r="TAA157" s="105"/>
      <c r="TAB157" s="105"/>
      <c r="TAC157" s="105"/>
      <c r="TAD157" s="105"/>
      <c r="TAE157" s="105"/>
      <c r="TAF157" s="105"/>
      <c r="TAG157" s="105"/>
      <c r="TAH157" s="105"/>
      <c r="TAI157" s="105"/>
      <c r="TAJ157" s="105"/>
      <c r="TAK157" s="105"/>
      <c r="TAL157" s="105"/>
      <c r="TAM157" s="105"/>
      <c r="TAN157" s="105"/>
      <c r="TAO157" s="105"/>
      <c r="TAP157" s="105"/>
      <c r="TAQ157" s="105"/>
      <c r="TAR157" s="105"/>
      <c r="TAS157" s="105"/>
      <c r="TAT157" s="105"/>
      <c r="TAU157" s="105"/>
      <c r="TAV157" s="105"/>
      <c r="TAW157" s="105"/>
      <c r="TAX157" s="105"/>
      <c r="TAY157" s="105"/>
      <c r="TAZ157" s="105"/>
      <c r="TBA157" s="105"/>
      <c r="TBB157" s="105"/>
      <c r="TBC157" s="105"/>
      <c r="TBD157" s="105"/>
      <c r="TBE157" s="105"/>
      <c r="TBF157" s="105"/>
      <c r="TBG157" s="105"/>
      <c r="TBH157" s="105"/>
      <c r="TBI157" s="105"/>
      <c r="TBJ157" s="105"/>
      <c r="TBK157" s="105"/>
      <c r="TBL157" s="105"/>
      <c r="TBM157" s="105"/>
      <c r="TBN157" s="105"/>
      <c r="TBO157" s="105"/>
      <c r="TBP157" s="105"/>
      <c r="TBQ157" s="105"/>
      <c r="TBR157" s="105"/>
      <c r="TBS157" s="105"/>
      <c r="TBT157" s="105"/>
      <c r="TBU157" s="105"/>
      <c r="TBV157" s="105"/>
      <c r="TBW157" s="105"/>
      <c r="TBX157" s="105"/>
      <c r="TBY157" s="105"/>
      <c r="TBZ157" s="105"/>
      <c r="TCA157" s="105"/>
      <c r="TCB157" s="105"/>
      <c r="TCC157" s="105"/>
      <c r="TCD157" s="105"/>
      <c r="TCE157" s="105"/>
      <c r="TCF157" s="105"/>
      <c r="TCG157" s="105"/>
      <c r="TCH157" s="105"/>
      <c r="TCI157" s="105"/>
      <c r="TCJ157" s="105"/>
      <c r="TCK157" s="105"/>
      <c r="TCL157" s="105"/>
      <c r="TCM157" s="105"/>
      <c r="TCN157" s="105"/>
      <c r="TCO157" s="105"/>
      <c r="TCP157" s="105"/>
      <c r="TCQ157" s="105"/>
      <c r="TCR157" s="105"/>
      <c r="TCS157" s="105"/>
      <c r="TCT157" s="105"/>
      <c r="TCU157" s="105"/>
      <c r="TCV157" s="105"/>
      <c r="TCW157" s="105"/>
      <c r="TCX157" s="105"/>
      <c r="TCY157" s="105"/>
      <c r="TCZ157" s="105"/>
      <c r="TDA157" s="105"/>
      <c r="TDB157" s="105"/>
      <c r="TDC157" s="105"/>
      <c r="TDD157" s="105"/>
      <c r="TDE157" s="105"/>
      <c r="TDF157" s="105"/>
      <c r="TDG157" s="105"/>
      <c r="TDH157" s="105"/>
      <c r="TDI157" s="105"/>
      <c r="TDJ157" s="105"/>
      <c r="TDK157" s="105"/>
      <c r="TDL157" s="105"/>
      <c r="TDM157" s="105"/>
      <c r="TDN157" s="105"/>
      <c r="TDO157" s="105"/>
      <c r="TDP157" s="105"/>
      <c r="TDQ157" s="105"/>
      <c r="TDR157" s="105"/>
      <c r="TDS157" s="105"/>
      <c r="TDT157" s="105"/>
      <c r="TDU157" s="105"/>
      <c r="TDV157" s="105"/>
      <c r="TDW157" s="105"/>
      <c r="TDX157" s="105"/>
      <c r="TDY157" s="105"/>
      <c r="TDZ157" s="105"/>
      <c r="TEA157" s="105"/>
      <c r="TEB157" s="105"/>
      <c r="TEC157" s="105"/>
      <c r="TED157" s="105"/>
      <c r="TEE157" s="105"/>
      <c r="TEF157" s="105"/>
      <c r="TEG157" s="105"/>
      <c r="TEH157" s="105"/>
      <c r="TEI157" s="105"/>
      <c r="TEJ157" s="105"/>
      <c r="TEK157" s="105"/>
      <c r="TEL157" s="105"/>
      <c r="TEM157" s="105"/>
      <c r="TEN157" s="105"/>
      <c r="TEO157" s="105"/>
      <c r="TEP157" s="105"/>
      <c r="TEQ157" s="105"/>
      <c r="TER157" s="105"/>
      <c r="TES157" s="105"/>
      <c r="TET157" s="105"/>
      <c r="TEU157" s="105"/>
      <c r="TEV157" s="105"/>
      <c r="TEW157" s="105"/>
      <c r="TEX157" s="105"/>
      <c r="TEY157" s="105"/>
      <c r="TEZ157" s="105"/>
      <c r="TFA157" s="105"/>
      <c r="TFB157" s="105"/>
      <c r="TFC157" s="105"/>
      <c r="TFD157" s="105"/>
      <c r="TFE157" s="105"/>
      <c r="TFF157" s="105"/>
      <c r="TFG157" s="105"/>
      <c r="TFH157" s="105"/>
      <c r="TFI157" s="105"/>
      <c r="TFJ157" s="105"/>
      <c r="TFK157" s="105"/>
      <c r="TFL157" s="105"/>
      <c r="TFM157" s="105"/>
      <c r="TFN157" s="105"/>
      <c r="TFO157" s="105"/>
      <c r="TFP157" s="105"/>
      <c r="TFQ157" s="105"/>
      <c r="TFR157" s="105"/>
      <c r="TFS157" s="105"/>
      <c r="TFT157" s="105"/>
      <c r="TFU157" s="105"/>
      <c r="TFV157" s="105"/>
      <c r="TFW157" s="105"/>
      <c r="TFX157" s="105"/>
      <c r="TFY157" s="105"/>
      <c r="TFZ157" s="105"/>
      <c r="TGA157" s="105"/>
      <c r="TGB157" s="105"/>
      <c r="TGC157" s="105"/>
      <c r="TGD157" s="105"/>
      <c r="TGE157" s="105"/>
      <c r="TGF157" s="105"/>
      <c r="TGG157" s="105"/>
      <c r="TGH157" s="105"/>
      <c r="TGI157" s="105"/>
      <c r="TGJ157" s="105"/>
      <c r="TGK157" s="105"/>
      <c r="TGL157" s="105"/>
      <c r="TGM157" s="105"/>
      <c r="TGN157" s="105"/>
      <c r="TGO157" s="105"/>
      <c r="TGP157" s="105"/>
      <c r="TGQ157" s="105"/>
      <c r="TGR157" s="105"/>
      <c r="TGS157" s="105"/>
      <c r="TGT157" s="105"/>
      <c r="TGU157" s="105"/>
      <c r="TGV157" s="105"/>
      <c r="TGW157" s="105"/>
      <c r="TGX157" s="105"/>
      <c r="TGY157" s="105"/>
      <c r="TGZ157" s="105"/>
      <c r="THA157" s="105"/>
      <c r="THB157" s="105"/>
      <c r="THC157" s="105"/>
      <c r="THD157" s="105"/>
      <c r="THE157" s="105"/>
      <c r="THF157" s="105"/>
      <c r="THG157" s="105"/>
      <c r="THH157" s="105"/>
      <c r="THI157" s="105"/>
      <c r="THJ157" s="105"/>
      <c r="THK157" s="105"/>
      <c r="THL157" s="105"/>
      <c r="THM157" s="105"/>
      <c r="THN157" s="105"/>
      <c r="THO157" s="105"/>
      <c r="THP157" s="105"/>
      <c r="THQ157" s="105"/>
      <c r="THR157" s="105"/>
      <c r="THS157" s="105"/>
      <c r="THT157" s="105"/>
      <c r="THU157" s="105"/>
      <c r="THV157" s="105"/>
      <c r="THW157" s="105"/>
      <c r="THX157" s="105"/>
      <c r="THY157" s="105"/>
      <c r="THZ157" s="105"/>
      <c r="TIA157" s="105"/>
      <c r="TIB157" s="105"/>
      <c r="TIC157" s="105"/>
      <c r="TID157" s="105"/>
      <c r="TIE157" s="105"/>
      <c r="TIF157" s="105"/>
      <c r="TIG157" s="105"/>
      <c r="TIH157" s="105"/>
      <c r="TII157" s="105"/>
      <c r="TIJ157" s="105"/>
      <c r="TIK157" s="105"/>
      <c r="TIL157" s="105"/>
      <c r="TIM157" s="105"/>
      <c r="TIN157" s="105"/>
      <c r="TIO157" s="105"/>
      <c r="TIP157" s="105"/>
      <c r="TIQ157" s="105"/>
      <c r="TIR157" s="105"/>
      <c r="TIS157" s="105"/>
      <c r="TIT157" s="105"/>
      <c r="TIU157" s="105"/>
      <c r="TIV157" s="105"/>
      <c r="TIW157" s="105"/>
      <c r="TIX157" s="105"/>
      <c r="TIY157" s="105"/>
      <c r="TIZ157" s="105"/>
      <c r="TJA157" s="105"/>
      <c r="TJB157" s="105"/>
      <c r="TJC157" s="105"/>
      <c r="TJD157" s="105"/>
      <c r="TJE157" s="105"/>
      <c r="TJF157" s="105"/>
      <c r="TJG157" s="105"/>
      <c r="TJH157" s="105"/>
      <c r="TJI157" s="105"/>
      <c r="TJJ157" s="105"/>
      <c r="TJK157" s="105"/>
      <c r="TJL157" s="105"/>
      <c r="TJM157" s="105"/>
      <c r="TJN157" s="105"/>
      <c r="TJO157" s="105"/>
      <c r="TJP157" s="105"/>
      <c r="TJQ157" s="105"/>
      <c r="TJR157" s="105"/>
      <c r="TJS157" s="105"/>
      <c r="TJT157" s="105"/>
      <c r="TJU157" s="105"/>
      <c r="TJV157" s="105"/>
      <c r="TJW157" s="105"/>
      <c r="TJX157" s="105"/>
      <c r="TJY157" s="105"/>
      <c r="TJZ157" s="105"/>
      <c r="TKA157" s="105"/>
      <c r="TKB157" s="105"/>
      <c r="TKC157" s="105"/>
      <c r="TKD157" s="105"/>
      <c r="TKE157" s="105"/>
      <c r="TKF157" s="105"/>
      <c r="TKG157" s="105"/>
      <c r="TKH157" s="105"/>
      <c r="TKI157" s="105"/>
      <c r="TKJ157" s="105"/>
      <c r="TKK157" s="105"/>
      <c r="TKL157" s="105"/>
      <c r="TKM157" s="105"/>
      <c r="TKN157" s="105"/>
      <c r="TKO157" s="105"/>
      <c r="TKP157" s="105"/>
      <c r="TKQ157" s="105"/>
      <c r="TKR157" s="105"/>
      <c r="TKS157" s="105"/>
      <c r="TKT157" s="105"/>
      <c r="TKU157" s="105"/>
      <c r="TKV157" s="105"/>
      <c r="TKW157" s="105"/>
      <c r="TKX157" s="105"/>
      <c r="TKY157" s="105"/>
      <c r="TKZ157" s="105"/>
      <c r="TLA157" s="105"/>
      <c r="TLB157" s="105"/>
      <c r="TLC157" s="105"/>
      <c r="TLD157" s="105"/>
      <c r="TLE157" s="105"/>
      <c r="TLF157" s="105"/>
      <c r="TLG157" s="105"/>
      <c r="TLH157" s="105"/>
      <c r="TLI157" s="105"/>
      <c r="TLJ157" s="105"/>
      <c r="TLK157" s="105"/>
      <c r="TLL157" s="105"/>
      <c r="TLM157" s="105"/>
      <c r="TLN157" s="105"/>
      <c r="TLO157" s="105"/>
      <c r="TLP157" s="105"/>
      <c r="TLQ157" s="105"/>
      <c r="TLR157" s="105"/>
      <c r="TLS157" s="105"/>
      <c r="TLT157" s="105"/>
      <c r="TLU157" s="105"/>
      <c r="TLV157" s="105"/>
      <c r="TLW157" s="105"/>
      <c r="TLX157" s="105"/>
      <c r="TLY157" s="105"/>
      <c r="TLZ157" s="105"/>
      <c r="TMA157" s="105"/>
      <c r="TMB157" s="105"/>
      <c r="TMC157" s="105"/>
      <c r="TMD157" s="105"/>
      <c r="TME157" s="105"/>
      <c r="TMF157" s="105"/>
      <c r="TMG157" s="105"/>
      <c r="TMH157" s="105"/>
      <c r="TMI157" s="105"/>
      <c r="TMJ157" s="105"/>
      <c r="TMK157" s="105"/>
      <c r="TML157" s="105"/>
      <c r="TMM157" s="105"/>
      <c r="TMN157" s="105"/>
      <c r="TMO157" s="105"/>
      <c r="TMP157" s="105"/>
      <c r="TMQ157" s="105"/>
      <c r="TMR157" s="105"/>
      <c r="TMS157" s="105"/>
      <c r="TMT157" s="105"/>
      <c r="TMU157" s="105"/>
      <c r="TMV157" s="105"/>
      <c r="TMW157" s="105"/>
      <c r="TMX157" s="105"/>
      <c r="TMY157" s="105"/>
      <c r="TMZ157" s="105"/>
      <c r="TNA157" s="105"/>
      <c r="TNB157" s="105"/>
      <c r="TNC157" s="105"/>
      <c r="TND157" s="105"/>
      <c r="TNE157" s="105"/>
      <c r="TNF157" s="105"/>
      <c r="TNG157" s="105"/>
      <c r="TNH157" s="105"/>
      <c r="TNI157" s="105"/>
      <c r="TNJ157" s="105"/>
      <c r="TNK157" s="105"/>
      <c r="TNL157" s="105"/>
      <c r="TNM157" s="105"/>
      <c r="TNN157" s="105"/>
      <c r="TNO157" s="105"/>
      <c r="TNP157" s="105"/>
      <c r="TNQ157" s="105"/>
      <c r="TNR157" s="105"/>
      <c r="TNS157" s="105"/>
      <c r="TNT157" s="105"/>
      <c r="TNU157" s="105"/>
      <c r="TNV157" s="105"/>
      <c r="TNW157" s="105"/>
      <c r="TNX157" s="105"/>
      <c r="TNY157" s="105"/>
      <c r="TNZ157" s="105"/>
      <c r="TOA157" s="105"/>
      <c r="TOB157" s="105"/>
      <c r="TOC157" s="105"/>
      <c r="TOD157" s="105"/>
      <c r="TOE157" s="105"/>
      <c r="TOF157" s="105"/>
      <c r="TOG157" s="105"/>
      <c r="TOH157" s="105"/>
      <c r="TOI157" s="105"/>
      <c r="TOJ157" s="105"/>
      <c r="TOK157" s="105"/>
      <c r="TOL157" s="105"/>
      <c r="TOM157" s="105"/>
      <c r="TON157" s="105"/>
      <c r="TOO157" s="105"/>
      <c r="TOP157" s="105"/>
      <c r="TOQ157" s="105"/>
      <c r="TOR157" s="105"/>
      <c r="TOS157" s="105"/>
      <c r="TOT157" s="105"/>
      <c r="TOU157" s="105"/>
      <c r="TOV157" s="105"/>
      <c r="TOW157" s="105"/>
      <c r="TOX157" s="105"/>
      <c r="TOY157" s="105"/>
      <c r="TOZ157" s="105"/>
      <c r="TPA157" s="105"/>
      <c r="TPB157" s="105"/>
      <c r="TPC157" s="105"/>
      <c r="TPD157" s="105"/>
      <c r="TPE157" s="105"/>
      <c r="TPF157" s="105"/>
      <c r="TPG157" s="105"/>
      <c r="TPH157" s="105"/>
      <c r="TPI157" s="105"/>
      <c r="TPJ157" s="105"/>
      <c r="TPK157" s="105"/>
      <c r="TPL157" s="105"/>
      <c r="TPM157" s="105"/>
      <c r="TPN157" s="105"/>
      <c r="TPO157" s="105"/>
      <c r="TPP157" s="105"/>
      <c r="TPQ157" s="105"/>
      <c r="TPR157" s="105"/>
      <c r="TPS157" s="105"/>
      <c r="TPT157" s="105"/>
      <c r="TPU157" s="105"/>
      <c r="TPV157" s="105"/>
      <c r="TPW157" s="105"/>
      <c r="TPX157" s="105"/>
      <c r="TPY157" s="105"/>
      <c r="TPZ157" s="105"/>
      <c r="TQA157" s="105"/>
      <c r="TQB157" s="105"/>
      <c r="TQC157" s="105"/>
      <c r="TQD157" s="105"/>
      <c r="TQE157" s="105"/>
      <c r="TQF157" s="105"/>
      <c r="TQG157" s="105"/>
      <c r="TQH157" s="105"/>
      <c r="TQI157" s="105"/>
      <c r="TQJ157" s="105"/>
      <c r="TQK157" s="105"/>
      <c r="TQL157" s="105"/>
      <c r="TQM157" s="105"/>
      <c r="TQN157" s="105"/>
      <c r="TQO157" s="105"/>
      <c r="TQP157" s="105"/>
      <c r="TQQ157" s="105"/>
      <c r="TQR157" s="105"/>
      <c r="TQS157" s="105"/>
      <c r="TQT157" s="105"/>
      <c r="TQU157" s="105"/>
      <c r="TQV157" s="105"/>
      <c r="TQW157" s="105"/>
      <c r="TQX157" s="105"/>
      <c r="TQY157" s="105"/>
      <c r="TQZ157" s="105"/>
      <c r="TRA157" s="105"/>
      <c r="TRB157" s="105"/>
      <c r="TRC157" s="105"/>
      <c r="TRD157" s="105"/>
      <c r="TRE157" s="105"/>
      <c r="TRF157" s="105"/>
      <c r="TRG157" s="105"/>
      <c r="TRH157" s="105"/>
      <c r="TRI157" s="105"/>
      <c r="TRJ157" s="105"/>
      <c r="TRK157" s="105"/>
      <c r="TRL157" s="105"/>
      <c r="TRM157" s="105"/>
      <c r="TRN157" s="105"/>
      <c r="TRO157" s="105"/>
      <c r="TRP157" s="105"/>
      <c r="TRQ157" s="105"/>
      <c r="TRR157" s="105"/>
      <c r="TRS157" s="105"/>
      <c r="TRT157" s="105"/>
      <c r="TRU157" s="105"/>
      <c r="TRV157" s="105"/>
      <c r="TRW157" s="105"/>
      <c r="TRX157" s="105"/>
      <c r="TRY157" s="105"/>
      <c r="TRZ157" s="105"/>
      <c r="TSA157" s="105"/>
      <c r="TSB157" s="105"/>
      <c r="TSC157" s="105"/>
      <c r="TSD157" s="105"/>
      <c r="TSE157" s="105"/>
      <c r="TSF157" s="105"/>
      <c r="TSG157" s="105"/>
      <c r="TSH157" s="105"/>
      <c r="TSI157" s="105"/>
      <c r="TSJ157" s="105"/>
      <c r="TSK157" s="105"/>
      <c r="TSL157" s="105"/>
      <c r="TSM157" s="105"/>
      <c r="TSN157" s="105"/>
      <c r="TSO157" s="105"/>
      <c r="TSP157" s="105"/>
      <c r="TSQ157" s="105"/>
      <c r="TSR157" s="105"/>
      <c r="TSS157" s="105"/>
      <c r="TST157" s="105"/>
      <c r="TSU157" s="105"/>
      <c r="TSV157" s="105"/>
      <c r="TSW157" s="105"/>
      <c r="TSX157" s="105"/>
      <c r="TSY157" s="105"/>
      <c r="TSZ157" s="105"/>
      <c r="TTA157" s="105"/>
      <c r="TTB157" s="105"/>
      <c r="TTC157" s="105"/>
      <c r="TTD157" s="105"/>
      <c r="TTE157" s="105"/>
      <c r="TTF157" s="105"/>
      <c r="TTG157" s="105"/>
      <c r="TTH157" s="105"/>
      <c r="TTI157" s="105"/>
      <c r="TTJ157" s="105"/>
      <c r="TTK157" s="105"/>
      <c r="TTL157" s="105"/>
      <c r="TTM157" s="105"/>
      <c r="TTN157" s="105"/>
      <c r="TTO157" s="105"/>
      <c r="TTP157" s="105"/>
      <c r="TTQ157" s="105"/>
      <c r="TTR157" s="105"/>
      <c r="TTS157" s="105"/>
      <c r="TTT157" s="105"/>
      <c r="TTU157" s="105"/>
      <c r="TTV157" s="105"/>
      <c r="TTW157" s="105"/>
      <c r="TTX157" s="105"/>
      <c r="TTY157" s="105"/>
      <c r="TTZ157" s="105"/>
      <c r="TUA157" s="105"/>
      <c r="TUB157" s="105"/>
      <c r="TUC157" s="105"/>
      <c r="TUD157" s="105"/>
      <c r="TUE157" s="105"/>
      <c r="TUF157" s="105"/>
      <c r="TUG157" s="105"/>
      <c r="TUH157" s="105"/>
      <c r="TUI157" s="105"/>
      <c r="TUJ157" s="105"/>
      <c r="TUK157" s="105"/>
      <c r="TUL157" s="105"/>
      <c r="TUM157" s="105"/>
      <c r="TUN157" s="105"/>
      <c r="TUO157" s="105"/>
      <c r="TUP157" s="105"/>
      <c r="TUQ157" s="105"/>
      <c r="TUR157" s="105"/>
      <c r="TUS157" s="105"/>
      <c r="TUT157" s="105"/>
      <c r="TUU157" s="105"/>
      <c r="TUV157" s="105"/>
      <c r="TUW157" s="105"/>
      <c r="TUX157" s="105"/>
      <c r="TUY157" s="105"/>
      <c r="TUZ157" s="105"/>
      <c r="TVA157" s="105"/>
      <c r="TVB157" s="105"/>
      <c r="TVC157" s="105"/>
      <c r="TVD157" s="105"/>
      <c r="TVE157" s="105"/>
      <c r="TVF157" s="105"/>
      <c r="TVG157" s="105"/>
      <c r="TVH157" s="105"/>
      <c r="TVI157" s="105"/>
      <c r="TVJ157" s="105"/>
      <c r="TVK157" s="105"/>
      <c r="TVL157" s="105"/>
      <c r="TVM157" s="105"/>
      <c r="TVN157" s="105"/>
      <c r="TVO157" s="105"/>
      <c r="TVP157" s="105"/>
      <c r="TVQ157" s="105"/>
      <c r="TVR157" s="105"/>
      <c r="TVS157" s="105"/>
      <c r="TVT157" s="105"/>
      <c r="TVU157" s="105"/>
      <c r="TVV157" s="105"/>
      <c r="TVW157" s="105"/>
      <c r="TVX157" s="105"/>
      <c r="TVY157" s="105"/>
      <c r="TVZ157" s="105"/>
      <c r="TWA157" s="105"/>
      <c r="TWB157" s="105"/>
      <c r="TWC157" s="105"/>
      <c r="TWD157" s="105"/>
      <c r="TWE157" s="105"/>
      <c r="TWF157" s="105"/>
      <c r="TWG157" s="105"/>
      <c r="TWH157" s="105"/>
      <c r="TWI157" s="105"/>
      <c r="TWJ157" s="105"/>
      <c r="TWK157" s="105"/>
      <c r="TWL157" s="105"/>
      <c r="TWM157" s="105"/>
      <c r="TWN157" s="105"/>
      <c r="TWO157" s="105"/>
      <c r="TWP157" s="105"/>
      <c r="TWQ157" s="105"/>
      <c r="TWR157" s="105"/>
      <c r="TWS157" s="105"/>
      <c r="TWT157" s="105"/>
      <c r="TWU157" s="105"/>
      <c r="TWV157" s="105"/>
      <c r="TWW157" s="105"/>
      <c r="TWX157" s="105"/>
      <c r="TWY157" s="105"/>
      <c r="TWZ157" s="105"/>
      <c r="TXA157" s="105"/>
      <c r="TXB157" s="105"/>
      <c r="TXC157" s="105"/>
      <c r="TXD157" s="105"/>
      <c r="TXE157" s="105"/>
      <c r="TXF157" s="105"/>
      <c r="TXG157" s="105"/>
      <c r="TXH157" s="105"/>
      <c r="TXI157" s="105"/>
      <c r="TXJ157" s="105"/>
      <c r="TXK157" s="105"/>
      <c r="TXL157" s="105"/>
      <c r="TXM157" s="105"/>
      <c r="TXN157" s="105"/>
      <c r="TXO157" s="105"/>
      <c r="TXP157" s="105"/>
      <c r="TXQ157" s="105"/>
      <c r="TXR157" s="105"/>
      <c r="TXS157" s="105"/>
      <c r="TXT157" s="105"/>
      <c r="TXU157" s="105"/>
      <c r="TXV157" s="105"/>
      <c r="TXW157" s="105"/>
      <c r="TXX157" s="105"/>
      <c r="TXY157" s="105"/>
      <c r="TXZ157" s="105"/>
      <c r="TYA157" s="105"/>
      <c r="TYB157" s="105"/>
      <c r="TYC157" s="105"/>
      <c r="TYD157" s="105"/>
      <c r="TYE157" s="105"/>
      <c r="TYF157" s="105"/>
      <c r="TYG157" s="105"/>
      <c r="TYH157" s="105"/>
      <c r="TYI157" s="105"/>
      <c r="TYJ157" s="105"/>
      <c r="TYK157" s="105"/>
      <c r="TYL157" s="105"/>
      <c r="TYM157" s="105"/>
      <c r="TYN157" s="105"/>
      <c r="TYO157" s="105"/>
      <c r="TYP157" s="105"/>
      <c r="TYQ157" s="105"/>
      <c r="TYR157" s="105"/>
      <c r="TYS157" s="105"/>
      <c r="TYT157" s="105"/>
      <c r="TYU157" s="105"/>
      <c r="TYV157" s="105"/>
      <c r="TYW157" s="105"/>
      <c r="TYX157" s="105"/>
      <c r="TYY157" s="105"/>
      <c r="TYZ157" s="105"/>
      <c r="TZA157" s="105"/>
      <c r="TZB157" s="105"/>
      <c r="TZC157" s="105"/>
      <c r="TZD157" s="105"/>
      <c r="TZE157" s="105"/>
      <c r="TZF157" s="105"/>
      <c r="TZG157" s="105"/>
      <c r="TZH157" s="105"/>
      <c r="TZI157" s="105"/>
      <c r="TZJ157" s="105"/>
      <c r="TZK157" s="105"/>
      <c r="TZL157" s="105"/>
      <c r="TZM157" s="105"/>
      <c r="TZN157" s="105"/>
      <c r="TZO157" s="105"/>
      <c r="TZP157" s="105"/>
      <c r="TZQ157" s="105"/>
      <c r="TZR157" s="105"/>
      <c r="TZS157" s="105"/>
      <c r="TZT157" s="105"/>
      <c r="TZU157" s="105"/>
      <c r="TZV157" s="105"/>
      <c r="TZW157" s="105"/>
      <c r="TZX157" s="105"/>
      <c r="TZY157" s="105"/>
      <c r="TZZ157" s="105"/>
      <c r="UAA157" s="105"/>
      <c r="UAB157" s="105"/>
      <c r="UAC157" s="105"/>
      <c r="UAD157" s="105"/>
      <c r="UAE157" s="105"/>
      <c r="UAF157" s="105"/>
      <c r="UAG157" s="105"/>
      <c r="UAH157" s="105"/>
      <c r="UAI157" s="105"/>
      <c r="UAJ157" s="105"/>
      <c r="UAK157" s="105"/>
      <c r="UAL157" s="105"/>
      <c r="UAM157" s="105"/>
      <c r="UAN157" s="105"/>
      <c r="UAO157" s="105"/>
      <c r="UAP157" s="105"/>
      <c r="UAQ157" s="105"/>
      <c r="UAR157" s="105"/>
      <c r="UAS157" s="105"/>
      <c r="UAT157" s="105"/>
      <c r="UAU157" s="105"/>
      <c r="UAV157" s="105"/>
      <c r="UAW157" s="105"/>
      <c r="UAX157" s="105"/>
      <c r="UAY157" s="105"/>
      <c r="UAZ157" s="105"/>
      <c r="UBA157" s="105"/>
      <c r="UBB157" s="105"/>
      <c r="UBC157" s="105"/>
      <c r="UBD157" s="105"/>
      <c r="UBE157" s="105"/>
      <c r="UBF157" s="105"/>
      <c r="UBG157" s="105"/>
      <c r="UBH157" s="105"/>
      <c r="UBI157" s="105"/>
      <c r="UBJ157" s="105"/>
      <c r="UBK157" s="105"/>
      <c r="UBL157" s="105"/>
      <c r="UBM157" s="105"/>
      <c r="UBN157" s="105"/>
      <c r="UBO157" s="105"/>
      <c r="UBP157" s="105"/>
      <c r="UBQ157" s="105"/>
      <c r="UBR157" s="105"/>
      <c r="UBS157" s="105"/>
      <c r="UBT157" s="105"/>
      <c r="UBU157" s="105"/>
      <c r="UBV157" s="105"/>
      <c r="UBW157" s="105"/>
      <c r="UBX157" s="105"/>
      <c r="UBY157" s="105"/>
      <c r="UBZ157" s="105"/>
      <c r="UCA157" s="105"/>
      <c r="UCB157" s="105"/>
      <c r="UCC157" s="105"/>
      <c r="UCD157" s="105"/>
      <c r="UCE157" s="105"/>
      <c r="UCF157" s="105"/>
      <c r="UCG157" s="105"/>
      <c r="UCH157" s="105"/>
      <c r="UCI157" s="105"/>
      <c r="UCJ157" s="105"/>
      <c r="UCK157" s="105"/>
      <c r="UCL157" s="105"/>
      <c r="UCM157" s="105"/>
      <c r="UCN157" s="105"/>
      <c r="UCO157" s="105"/>
      <c r="UCP157" s="105"/>
      <c r="UCQ157" s="105"/>
      <c r="UCR157" s="105"/>
      <c r="UCS157" s="105"/>
      <c r="UCT157" s="105"/>
      <c r="UCU157" s="105"/>
      <c r="UCV157" s="105"/>
      <c r="UCW157" s="105"/>
      <c r="UCX157" s="105"/>
      <c r="UCY157" s="105"/>
      <c r="UCZ157" s="105"/>
      <c r="UDA157" s="105"/>
      <c r="UDB157" s="105"/>
      <c r="UDC157" s="105"/>
      <c r="UDD157" s="105"/>
      <c r="UDE157" s="105"/>
      <c r="UDF157" s="105"/>
      <c r="UDG157" s="105"/>
      <c r="UDH157" s="105"/>
      <c r="UDI157" s="105"/>
      <c r="UDJ157" s="105"/>
      <c r="UDK157" s="105"/>
      <c r="UDL157" s="105"/>
      <c r="UDM157" s="105"/>
      <c r="UDN157" s="105"/>
      <c r="UDO157" s="105"/>
      <c r="UDP157" s="105"/>
      <c r="UDQ157" s="105"/>
      <c r="UDR157" s="105"/>
      <c r="UDS157" s="105"/>
      <c r="UDT157" s="105"/>
      <c r="UDU157" s="105"/>
      <c r="UDV157" s="105"/>
      <c r="UDW157" s="105"/>
      <c r="UDX157" s="105"/>
      <c r="UDY157" s="105"/>
      <c r="UDZ157" s="105"/>
      <c r="UEA157" s="105"/>
      <c r="UEB157" s="105"/>
      <c r="UEC157" s="105"/>
      <c r="UED157" s="105"/>
      <c r="UEE157" s="105"/>
      <c r="UEF157" s="105"/>
      <c r="UEG157" s="105"/>
      <c r="UEH157" s="105"/>
      <c r="UEI157" s="105"/>
      <c r="UEJ157" s="105"/>
      <c r="UEK157" s="105"/>
      <c r="UEL157" s="105"/>
      <c r="UEM157" s="105"/>
      <c r="UEN157" s="105"/>
      <c r="UEO157" s="105"/>
      <c r="UEP157" s="105"/>
      <c r="UEQ157" s="105"/>
      <c r="UER157" s="105"/>
      <c r="UES157" s="105"/>
      <c r="UET157" s="105"/>
      <c r="UEU157" s="105"/>
      <c r="UEV157" s="105"/>
      <c r="UEW157" s="105"/>
      <c r="UEX157" s="105"/>
      <c r="UEY157" s="105"/>
      <c r="UEZ157" s="105"/>
      <c r="UFA157" s="105"/>
      <c r="UFB157" s="105"/>
      <c r="UFC157" s="105"/>
      <c r="UFD157" s="105"/>
      <c r="UFE157" s="105"/>
      <c r="UFF157" s="105"/>
      <c r="UFG157" s="105"/>
      <c r="UFH157" s="105"/>
      <c r="UFI157" s="105"/>
      <c r="UFJ157" s="105"/>
      <c r="UFK157" s="105"/>
      <c r="UFL157" s="105"/>
      <c r="UFM157" s="105"/>
      <c r="UFN157" s="105"/>
      <c r="UFO157" s="105"/>
      <c r="UFP157" s="105"/>
      <c r="UFQ157" s="105"/>
      <c r="UFR157" s="105"/>
      <c r="UFS157" s="105"/>
      <c r="UFT157" s="105"/>
      <c r="UFU157" s="105"/>
      <c r="UFV157" s="105"/>
      <c r="UFW157" s="105"/>
      <c r="UFX157" s="105"/>
      <c r="UFY157" s="105"/>
      <c r="UFZ157" s="105"/>
      <c r="UGA157" s="105"/>
      <c r="UGB157" s="105"/>
      <c r="UGC157" s="105"/>
      <c r="UGD157" s="105"/>
      <c r="UGE157" s="105"/>
      <c r="UGF157" s="105"/>
      <c r="UGG157" s="105"/>
      <c r="UGH157" s="105"/>
      <c r="UGI157" s="105"/>
      <c r="UGJ157" s="105"/>
      <c r="UGK157" s="105"/>
      <c r="UGL157" s="105"/>
      <c r="UGM157" s="105"/>
      <c r="UGN157" s="105"/>
      <c r="UGO157" s="105"/>
      <c r="UGP157" s="105"/>
      <c r="UGQ157" s="105"/>
      <c r="UGR157" s="105"/>
      <c r="UGS157" s="105"/>
      <c r="UGT157" s="105"/>
      <c r="UGU157" s="105"/>
      <c r="UGV157" s="105"/>
      <c r="UGW157" s="105"/>
      <c r="UGX157" s="105"/>
      <c r="UGY157" s="105"/>
      <c r="UGZ157" s="105"/>
      <c r="UHA157" s="105"/>
      <c r="UHB157" s="105"/>
      <c r="UHC157" s="105"/>
      <c r="UHD157" s="105"/>
      <c r="UHE157" s="105"/>
      <c r="UHF157" s="105"/>
      <c r="UHG157" s="105"/>
      <c r="UHH157" s="105"/>
      <c r="UHI157" s="105"/>
      <c r="UHJ157" s="105"/>
      <c r="UHK157" s="105"/>
      <c r="UHL157" s="105"/>
      <c r="UHM157" s="105"/>
      <c r="UHN157" s="105"/>
      <c r="UHO157" s="105"/>
      <c r="UHP157" s="105"/>
      <c r="UHQ157" s="105"/>
      <c r="UHR157" s="105"/>
      <c r="UHS157" s="105"/>
      <c r="UHT157" s="105"/>
      <c r="UHU157" s="105"/>
      <c r="UHV157" s="105"/>
      <c r="UHW157" s="105"/>
      <c r="UHX157" s="105"/>
      <c r="UHY157" s="105"/>
      <c r="UHZ157" s="105"/>
      <c r="UIA157" s="105"/>
      <c r="UIB157" s="105"/>
      <c r="UIC157" s="105"/>
      <c r="UID157" s="105"/>
      <c r="UIE157" s="105"/>
      <c r="UIF157" s="105"/>
      <c r="UIG157" s="105"/>
      <c r="UIH157" s="105"/>
      <c r="UII157" s="105"/>
      <c r="UIJ157" s="105"/>
      <c r="UIK157" s="105"/>
      <c r="UIL157" s="105"/>
      <c r="UIM157" s="105"/>
      <c r="UIN157" s="105"/>
      <c r="UIO157" s="105"/>
      <c r="UIP157" s="105"/>
      <c r="UIQ157" s="105"/>
      <c r="UIR157" s="105"/>
      <c r="UIS157" s="105"/>
      <c r="UIT157" s="105"/>
      <c r="UIU157" s="105"/>
      <c r="UIV157" s="105"/>
      <c r="UIW157" s="105"/>
      <c r="UIX157" s="105"/>
      <c r="UIY157" s="105"/>
      <c r="UIZ157" s="105"/>
      <c r="UJA157" s="105"/>
      <c r="UJB157" s="105"/>
      <c r="UJC157" s="105"/>
      <c r="UJD157" s="105"/>
      <c r="UJE157" s="105"/>
      <c r="UJF157" s="105"/>
      <c r="UJG157" s="105"/>
      <c r="UJH157" s="105"/>
      <c r="UJI157" s="105"/>
      <c r="UJJ157" s="105"/>
      <c r="UJK157" s="105"/>
      <c r="UJL157" s="105"/>
      <c r="UJM157" s="105"/>
      <c r="UJN157" s="105"/>
      <c r="UJO157" s="105"/>
      <c r="UJP157" s="105"/>
      <c r="UJQ157" s="105"/>
      <c r="UJR157" s="105"/>
      <c r="UJS157" s="105"/>
      <c r="UJT157" s="105"/>
      <c r="UJU157" s="105"/>
      <c r="UJV157" s="105"/>
      <c r="UJW157" s="105"/>
      <c r="UJX157" s="105"/>
      <c r="UJY157" s="105"/>
      <c r="UJZ157" s="105"/>
      <c r="UKA157" s="105"/>
      <c r="UKB157" s="105"/>
      <c r="UKC157" s="105"/>
      <c r="UKD157" s="105"/>
      <c r="UKE157" s="105"/>
      <c r="UKF157" s="105"/>
      <c r="UKG157" s="105"/>
      <c r="UKH157" s="105"/>
      <c r="UKI157" s="105"/>
      <c r="UKJ157" s="105"/>
      <c r="UKK157" s="105"/>
      <c r="UKL157" s="105"/>
      <c r="UKM157" s="105"/>
      <c r="UKN157" s="105"/>
      <c r="UKO157" s="105"/>
      <c r="UKP157" s="105"/>
      <c r="UKQ157" s="105"/>
      <c r="UKR157" s="105"/>
      <c r="UKS157" s="105"/>
      <c r="UKT157" s="105"/>
      <c r="UKU157" s="105"/>
      <c r="UKV157" s="105"/>
      <c r="UKW157" s="105"/>
      <c r="UKX157" s="105"/>
      <c r="UKY157" s="105"/>
      <c r="UKZ157" s="105"/>
      <c r="ULA157" s="105"/>
      <c r="ULB157" s="105"/>
      <c r="ULC157" s="105"/>
      <c r="ULD157" s="105"/>
      <c r="ULE157" s="105"/>
      <c r="ULF157" s="105"/>
      <c r="ULG157" s="105"/>
      <c r="ULH157" s="105"/>
      <c r="ULI157" s="105"/>
      <c r="ULJ157" s="105"/>
      <c r="ULK157" s="105"/>
      <c r="ULL157" s="105"/>
      <c r="ULM157" s="105"/>
      <c r="ULN157" s="105"/>
      <c r="ULO157" s="105"/>
      <c r="ULP157" s="105"/>
      <c r="ULQ157" s="105"/>
      <c r="ULR157" s="105"/>
      <c r="ULS157" s="105"/>
      <c r="ULT157" s="105"/>
      <c r="ULU157" s="105"/>
      <c r="ULV157" s="105"/>
      <c r="ULW157" s="105"/>
      <c r="ULX157" s="105"/>
      <c r="ULY157" s="105"/>
      <c r="ULZ157" s="105"/>
      <c r="UMA157" s="105"/>
      <c r="UMB157" s="105"/>
      <c r="UMC157" s="105"/>
      <c r="UMD157" s="105"/>
      <c r="UME157" s="105"/>
      <c r="UMF157" s="105"/>
      <c r="UMG157" s="105"/>
      <c r="UMH157" s="105"/>
      <c r="UMI157" s="105"/>
      <c r="UMJ157" s="105"/>
      <c r="UMK157" s="105"/>
      <c r="UML157" s="105"/>
      <c r="UMM157" s="105"/>
      <c r="UMN157" s="105"/>
      <c r="UMO157" s="105"/>
      <c r="UMP157" s="105"/>
      <c r="UMQ157" s="105"/>
      <c r="UMR157" s="105"/>
      <c r="UMS157" s="105"/>
      <c r="UMT157" s="105"/>
      <c r="UMU157" s="105"/>
      <c r="UMV157" s="105"/>
      <c r="UMW157" s="105"/>
      <c r="UMX157" s="105"/>
      <c r="UMY157" s="105"/>
      <c r="UMZ157" s="105"/>
      <c r="UNA157" s="105"/>
      <c r="UNB157" s="105"/>
      <c r="UNC157" s="105"/>
      <c r="UND157" s="105"/>
      <c r="UNE157" s="105"/>
      <c r="UNF157" s="105"/>
      <c r="UNG157" s="105"/>
      <c r="UNH157" s="105"/>
      <c r="UNI157" s="105"/>
      <c r="UNJ157" s="105"/>
      <c r="UNK157" s="105"/>
      <c r="UNL157" s="105"/>
      <c r="UNM157" s="105"/>
      <c r="UNN157" s="105"/>
      <c r="UNO157" s="105"/>
      <c r="UNP157" s="105"/>
      <c r="UNQ157" s="105"/>
      <c r="UNR157" s="105"/>
      <c r="UNS157" s="105"/>
      <c r="UNT157" s="105"/>
      <c r="UNU157" s="105"/>
      <c r="UNV157" s="105"/>
      <c r="UNW157" s="105"/>
      <c r="UNX157" s="105"/>
      <c r="UNY157" s="105"/>
      <c r="UNZ157" s="105"/>
      <c r="UOA157" s="105"/>
      <c r="UOB157" s="105"/>
      <c r="UOC157" s="105"/>
      <c r="UOD157" s="105"/>
      <c r="UOE157" s="105"/>
      <c r="UOF157" s="105"/>
      <c r="UOG157" s="105"/>
      <c r="UOH157" s="105"/>
      <c r="UOI157" s="105"/>
      <c r="UOJ157" s="105"/>
      <c r="UOK157" s="105"/>
      <c r="UOL157" s="105"/>
      <c r="UOM157" s="105"/>
      <c r="UON157" s="105"/>
      <c r="UOO157" s="105"/>
      <c r="UOP157" s="105"/>
      <c r="UOQ157" s="105"/>
      <c r="UOR157" s="105"/>
      <c r="UOS157" s="105"/>
      <c r="UOT157" s="105"/>
      <c r="UOU157" s="105"/>
      <c r="UOV157" s="105"/>
      <c r="UOW157" s="105"/>
      <c r="UOX157" s="105"/>
      <c r="UOY157" s="105"/>
      <c r="UOZ157" s="105"/>
      <c r="UPA157" s="105"/>
      <c r="UPB157" s="105"/>
      <c r="UPC157" s="105"/>
      <c r="UPD157" s="105"/>
      <c r="UPE157" s="105"/>
      <c r="UPF157" s="105"/>
      <c r="UPG157" s="105"/>
      <c r="UPH157" s="105"/>
      <c r="UPI157" s="105"/>
      <c r="UPJ157" s="105"/>
      <c r="UPK157" s="105"/>
      <c r="UPL157" s="105"/>
      <c r="UPM157" s="105"/>
      <c r="UPN157" s="105"/>
      <c r="UPO157" s="105"/>
      <c r="UPP157" s="105"/>
      <c r="UPQ157" s="105"/>
      <c r="UPR157" s="105"/>
      <c r="UPS157" s="105"/>
      <c r="UPT157" s="105"/>
      <c r="UPU157" s="105"/>
      <c r="UPV157" s="105"/>
      <c r="UPW157" s="105"/>
      <c r="UPX157" s="105"/>
      <c r="UPY157" s="105"/>
      <c r="UPZ157" s="105"/>
      <c r="UQA157" s="105"/>
      <c r="UQB157" s="105"/>
      <c r="UQC157" s="105"/>
      <c r="UQD157" s="105"/>
      <c r="UQE157" s="105"/>
      <c r="UQF157" s="105"/>
      <c r="UQG157" s="105"/>
      <c r="UQH157" s="105"/>
      <c r="UQI157" s="105"/>
      <c r="UQJ157" s="105"/>
      <c r="UQK157" s="105"/>
      <c r="UQL157" s="105"/>
      <c r="UQM157" s="105"/>
      <c r="UQN157" s="105"/>
      <c r="UQO157" s="105"/>
      <c r="UQP157" s="105"/>
      <c r="UQQ157" s="105"/>
      <c r="UQR157" s="105"/>
      <c r="UQS157" s="105"/>
      <c r="UQT157" s="105"/>
      <c r="UQU157" s="105"/>
      <c r="UQV157" s="105"/>
      <c r="UQW157" s="105"/>
      <c r="UQX157" s="105"/>
      <c r="UQY157" s="105"/>
      <c r="UQZ157" s="105"/>
      <c r="URA157" s="105"/>
      <c r="URB157" s="105"/>
      <c r="URC157" s="105"/>
      <c r="URD157" s="105"/>
      <c r="URE157" s="105"/>
      <c r="URF157" s="105"/>
      <c r="URG157" s="105"/>
      <c r="URH157" s="105"/>
      <c r="URI157" s="105"/>
      <c r="URJ157" s="105"/>
      <c r="URK157" s="105"/>
      <c r="URL157" s="105"/>
      <c r="URM157" s="105"/>
      <c r="URN157" s="105"/>
      <c r="URO157" s="105"/>
      <c r="URP157" s="105"/>
      <c r="URQ157" s="105"/>
      <c r="URR157" s="105"/>
      <c r="URS157" s="105"/>
      <c r="URT157" s="105"/>
      <c r="URU157" s="105"/>
      <c r="URV157" s="105"/>
      <c r="URW157" s="105"/>
      <c r="URX157" s="105"/>
      <c r="URY157" s="105"/>
      <c r="URZ157" s="105"/>
      <c r="USA157" s="105"/>
      <c r="USB157" s="105"/>
      <c r="USC157" s="105"/>
      <c r="USD157" s="105"/>
      <c r="USE157" s="105"/>
      <c r="USF157" s="105"/>
      <c r="USG157" s="105"/>
      <c r="USH157" s="105"/>
      <c r="USI157" s="105"/>
      <c r="USJ157" s="105"/>
      <c r="USK157" s="105"/>
      <c r="USL157" s="105"/>
      <c r="USM157" s="105"/>
      <c r="USN157" s="105"/>
      <c r="USO157" s="105"/>
      <c r="USP157" s="105"/>
      <c r="USQ157" s="105"/>
      <c r="USR157" s="105"/>
      <c r="USS157" s="105"/>
      <c r="UST157" s="105"/>
      <c r="USU157" s="105"/>
      <c r="USV157" s="105"/>
      <c r="USW157" s="105"/>
      <c r="USX157" s="105"/>
      <c r="USY157" s="105"/>
      <c r="USZ157" s="105"/>
      <c r="UTA157" s="105"/>
      <c r="UTB157" s="105"/>
      <c r="UTC157" s="105"/>
      <c r="UTD157" s="105"/>
      <c r="UTE157" s="105"/>
      <c r="UTF157" s="105"/>
      <c r="UTG157" s="105"/>
      <c r="UTH157" s="105"/>
      <c r="UTI157" s="105"/>
      <c r="UTJ157" s="105"/>
      <c r="UTK157" s="105"/>
      <c r="UTL157" s="105"/>
      <c r="UTM157" s="105"/>
      <c r="UTN157" s="105"/>
      <c r="UTO157" s="105"/>
      <c r="UTP157" s="105"/>
      <c r="UTQ157" s="105"/>
      <c r="UTR157" s="105"/>
      <c r="UTS157" s="105"/>
      <c r="UTT157" s="105"/>
      <c r="UTU157" s="105"/>
      <c r="UTV157" s="105"/>
      <c r="UTW157" s="105"/>
      <c r="UTX157" s="105"/>
      <c r="UTY157" s="105"/>
      <c r="UTZ157" s="105"/>
      <c r="UUA157" s="105"/>
      <c r="UUB157" s="105"/>
      <c r="UUC157" s="105"/>
      <c r="UUD157" s="105"/>
      <c r="UUE157" s="105"/>
      <c r="UUF157" s="105"/>
      <c r="UUG157" s="105"/>
      <c r="UUH157" s="105"/>
      <c r="UUI157" s="105"/>
      <c r="UUJ157" s="105"/>
      <c r="UUK157" s="105"/>
      <c r="UUL157" s="105"/>
      <c r="UUM157" s="105"/>
      <c r="UUN157" s="105"/>
      <c r="UUO157" s="105"/>
      <c r="UUP157" s="105"/>
      <c r="UUQ157" s="105"/>
      <c r="UUR157" s="105"/>
      <c r="UUS157" s="105"/>
      <c r="UUT157" s="105"/>
      <c r="UUU157" s="105"/>
      <c r="UUV157" s="105"/>
      <c r="UUW157" s="105"/>
      <c r="UUX157" s="105"/>
      <c r="UUY157" s="105"/>
      <c r="UUZ157" s="105"/>
      <c r="UVA157" s="105"/>
      <c r="UVB157" s="105"/>
      <c r="UVC157" s="105"/>
      <c r="UVD157" s="105"/>
      <c r="UVE157" s="105"/>
      <c r="UVF157" s="105"/>
      <c r="UVG157" s="105"/>
      <c r="UVH157" s="105"/>
      <c r="UVI157" s="105"/>
      <c r="UVJ157" s="105"/>
      <c r="UVK157" s="105"/>
      <c r="UVL157" s="105"/>
      <c r="UVM157" s="105"/>
      <c r="UVN157" s="105"/>
      <c r="UVO157" s="105"/>
      <c r="UVP157" s="105"/>
      <c r="UVQ157" s="105"/>
      <c r="UVR157" s="105"/>
      <c r="UVS157" s="105"/>
      <c r="UVT157" s="105"/>
      <c r="UVU157" s="105"/>
      <c r="UVV157" s="105"/>
      <c r="UVW157" s="105"/>
      <c r="UVX157" s="105"/>
      <c r="UVY157" s="105"/>
      <c r="UVZ157" s="105"/>
      <c r="UWA157" s="105"/>
      <c r="UWB157" s="105"/>
      <c r="UWC157" s="105"/>
      <c r="UWD157" s="105"/>
      <c r="UWE157" s="105"/>
      <c r="UWF157" s="105"/>
      <c r="UWG157" s="105"/>
      <c r="UWH157" s="105"/>
      <c r="UWI157" s="105"/>
      <c r="UWJ157" s="105"/>
      <c r="UWK157" s="105"/>
      <c r="UWL157" s="105"/>
      <c r="UWM157" s="105"/>
      <c r="UWN157" s="105"/>
      <c r="UWO157" s="105"/>
      <c r="UWP157" s="105"/>
      <c r="UWQ157" s="105"/>
      <c r="UWR157" s="105"/>
      <c r="UWS157" s="105"/>
      <c r="UWT157" s="105"/>
      <c r="UWU157" s="105"/>
      <c r="UWV157" s="105"/>
      <c r="UWW157" s="105"/>
      <c r="UWX157" s="105"/>
      <c r="UWY157" s="105"/>
      <c r="UWZ157" s="105"/>
      <c r="UXA157" s="105"/>
      <c r="UXB157" s="105"/>
      <c r="UXC157" s="105"/>
      <c r="UXD157" s="105"/>
      <c r="UXE157" s="105"/>
      <c r="UXF157" s="105"/>
      <c r="UXG157" s="105"/>
      <c r="UXH157" s="105"/>
      <c r="UXI157" s="105"/>
      <c r="UXJ157" s="105"/>
      <c r="UXK157" s="105"/>
      <c r="UXL157" s="105"/>
      <c r="UXM157" s="105"/>
      <c r="UXN157" s="105"/>
      <c r="UXO157" s="105"/>
      <c r="UXP157" s="105"/>
      <c r="UXQ157" s="105"/>
      <c r="UXR157" s="105"/>
      <c r="UXS157" s="105"/>
      <c r="UXT157" s="105"/>
      <c r="UXU157" s="105"/>
      <c r="UXV157" s="105"/>
      <c r="UXW157" s="105"/>
      <c r="UXX157" s="105"/>
      <c r="UXY157" s="105"/>
      <c r="UXZ157" s="105"/>
      <c r="UYA157" s="105"/>
      <c r="UYB157" s="105"/>
      <c r="UYC157" s="105"/>
      <c r="UYD157" s="105"/>
      <c r="UYE157" s="105"/>
      <c r="UYF157" s="105"/>
      <c r="UYG157" s="105"/>
      <c r="UYH157" s="105"/>
      <c r="UYI157" s="105"/>
      <c r="UYJ157" s="105"/>
      <c r="UYK157" s="105"/>
      <c r="UYL157" s="105"/>
      <c r="UYM157" s="105"/>
      <c r="UYN157" s="105"/>
      <c r="UYO157" s="105"/>
      <c r="UYP157" s="105"/>
      <c r="UYQ157" s="105"/>
      <c r="UYR157" s="105"/>
      <c r="UYS157" s="105"/>
      <c r="UYT157" s="105"/>
      <c r="UYU157" s="105"/>
      <c r="UYV157" s="105"/>
      <c r="UYW157" s="105"/>
      <c r="UYX157" s="105"/>
      <c r="UYY157" s="105"/>
      <c r="UYZ157" s="105"/>
      <c r="UZA157" s="105"/>
      <c r="UZB157" s="105"/>
      <c r="UZC157" s="105"/>
      <c r="UZD157" s="105"/>
      <c r="UZE157" s="105"/>
      <c r="UZF157" s="105"/>
      <c r="UZG157" s="105"/>
      <c r="UZH157" s="105"/>
      <c r="UZI157" s="105"/>
      <c r="UZJ157" s="105"/>
      <c r="UZK157" s="105"/>
      <c r="UZL157" s="105"/>
      <c r="UZM157" s="105"/>
      <c r="UZN157" s="105"/>
      <c r="UZO157" s="105"/>
      <c r="UZP157" s="105"/>
      <c r="UZQ157" s="105"/>
      <c r="UZR157" s="105"/>
      <c r="UZS157" s="105"/>
      <c r="UZT157" s="105"/>
      <c r="UZU157" s="105"/>
      <c r="UZV157" s="105"/>
      <c r="UZW157" s="105"/>
      <c r="UZX157" s="105"/>
      <c r="UZY157" s="105"/>
      <c r="UZZ157" s="105"/>
      <c r="VAA157" s="105"/>
      <c r="VAB157" s="105"/>
      <c r="VAC157" s="105"/>
      <c r="VAD157" s="105"/>
      <c r="VAE157" s="105"/>
      <c r="VAF157" s="105"/>
      <c r="VAG157" s="105"/>
      <c r="VAH157" s="105"/>
      <c r="VAI157" s="105"/>
      <c r="VAJ157" s="105"/>
      <c r="VAK157" s="105"/>
      <c r="VAL157" s="105"/>
      <c r="VAM157" s="105"/>
      <c r="VAN157" s="105"/>
      <c r="VAO157" s="105"/>
      <c r="VAP157" s="105"/>
      <c r="VAQ157" s="105"/>
      <c r="VAR157" s="105"/>
      <c r="VAS157" s="105"/>
      <c r="VAT157" s="105"/>
      <c r="VAU157" s="105"/>
      <c r="VAV157" s="105"/>
      <c r="VAW157" s="105"/>
      <c r="VAX157" s="105"/>
      <c r="VAY157" s="105"/>
      <c r="VAZ157" s="105"/>
      <c r="VBA157" s="105"/>
      <c r="VBB157" s="105"/>
      <c r="VBC157" s="105"/>
      <c r="VBD157" s="105"/>
      <c r="VBE157" s="105"/>
      <c r="VBF157" s="105"/>
      <c r="VBG157" s="105"/>
      <c r="VBH157" s="105"/>
      <c r="VBI157" s="105"/>
      <c r="VBJ157" s="105"/>
      <c r="VBK157" s="105"/>
      <c r="VBL157" s="105"/>
      <c r="VBM157" s="105"/>
      <c r="VBN157" s="105"/>
      <c r="VBO157" s="105"/>
      <c r="VBP157" s="105"/>
      <c r="VBQ157" s="105"/>
      <c r="VBR157" s="105"/>
      <c r="VBS157" s="105"/>
      <c r="VBT157" s="105"/>
      <c r="VBU157" s="105"/>
      <c r="VBV157" s="105"/>
      <c r="VBW157" s="105"/>
      <c r="VBX157" s="105"/>
      <c r="VBY157" s="105"/>
      <c r="VBZ157" s="105"/>
      <c r="VCA157" s="105"/>
      <c r="VCB157" s="105"/>
      <c r="VCC157" s="105"/>
      <c r="VCD157" s="105"/>
      <c r="VCE157" s="105"/>
      <c r="VCF157" s="105"/>
      <c r="VCG157" s="105"/>
      <c r="VCH157" s="105"/>
      <c r="VCI157" s="105"/>
      <c r="VCJ157" s="105"/>
      <c r="VCK157" s="105"/>
      <c r="VCL157" s="105"/>
      <c r="VCM157" s="105"/>
      <c r="VCN157" s="105"/>
      <c r="VCO157" s="105"/>
      <c r="VCP157" s="105"/>
      <c r="VCQ157" s="105"/>
      <c r="VCR157" s="105"/>
      <c r="VCS157" s="105"/>
      <c r="VCT157" s="105"/>
      <c r="VCU157" s="105"/>
      <c r="VCV157" s="105"/>
      <c r="VCW157" s="105"/>
      <c r="VCX157" s="105"/>
      <c r="VCY157" s="105"/>
      <c r="VCZ157" s="105"/>
      <c r="VDA157" s="105"/>
      <c r="VDB157" s="105"/>
      <c r="VDC157" s="105"/>
      <c r="VDD157" s="105"/>
      <c r="VDE157" s="105"/>
      <c r="VDF157" s="105"/>
      <c r="VDG157" s="105"/>
      <c r="VDH157" s="105"/>
      <c r="VDI157" s="105"/>
      <c r="VDJ157" s="105"/>
      <c r="VDK157" s="105"/>
      <c r="VDL157" s="105"/>
      <c r="VDM157" s="105"/>
      <c r="VDN157" s="105"/>
      <c r="VDO157" s="105"/>
      <c r="VDP157" s="105"/>
      <c r="VDQ157" s="105"/>
      <c r="VDR157" s="105"/>
      <c r="VDS157" s="105"/>
      <c r="VDT157" s="105"/>
      <c r="VDU157" s="105"/>
      <c r="VDV157" s="105"/>
      <c r="VDW157" s="105"/>
      <c r="VDX157" s="105"/>
      <c r="VDY157" s="105"/>
      <c r="VDZ157" s="105"/>
      <c r="VEA157" s="105"/>
      <c r="VEB157" s="105"/>
      <c r="VEC157" s="105"/>
      <c r="VED157" s="105"/>
      <c r="VEE157" s="105"/>
      <c r="VEF157" s="105"/>
      <c r="VEG157" s="105"/>
      <c r="VEH157" s="105"/>
      <c r="VEI157" s="105"/>
      <c r="VEJ157" s="105"/>
      <c r="VEK157" s="105"/>
      <c r="VEL157" s="105"/>
      <c r="VEM157" s="105"/>
      <c r="VEN157" s="105"/>
      <c r="VEO157" s="105"/>
      <c r="VEP157" s="105"/>
      <c r="VEQ157" s="105"/>
      <c r="VER157" s="105"/>
      <c r="VES157" s="105"/>
      <c r="VET157" s="105"/>
      <c r="VEU157" s="105"/>
      <c r="VEV157" s="105"/>
      <c r="VEW157" s="105"/>
      <c r="VEX157" s="105"/>
      <c r="VEY157" s="105"/>
      <c r="VEZ157" s="105"/>
      <c r="VFA157" s="105"/>
      <c r="VFB157" s="105"/>
      <c r="VFC157" s="105"/>
      <c r="VFD157" s="105"/>
      <c r="VFE157" s="105"/>
      <c r="VFF157" s="105"/>
      <c r="VFG157" s="105"/>
      <c r="VFH157" s="105"/>
      <c r="VFI157" s="105"/>
      <c r="VFJ157" s="105"/>
      <c r="VFK157" s="105"/>
      <c r="VFL157" s="105"/>
      <c r="VFM157" s="105"/>
      <c r="VFN157" s="105"/>
      <c r="VFO157" s="105"/>
      <c r="VFP157" s="105"/>
      <c r="VFQ157" s="105"/>
      <c r="VFR157" s="105"/>
      <c r="VFS157" s="105"/>
      <c r="VFT157" s="105"/>
      <c r="VFU157" s="105"/>
      <c r="VFV157" s="105"/>
      <c r="VFW157" s="105"/>
      <c r="VFX157" s="105"/>
      <c r="VFY157" s="105"/>
      <c r="VFZ157" s="105"/>
      <c r="VGA157" s="105"/>
      <c r="VGB157" s="105"/>
      <c r="VGC157" s="105"/>
      <c r="VGD157" s="105"/>
      <c r="VGE157" s="105"/>
      <c r="VGF157" s="105"/>
      <c r="VGG157" s="105"/>
      <c r="VGH157" s="105"/>
      <c r="VGI157" s="105"/>
      <c r="VGJ157" s="105"/>
      <c r="VGK157" s="105"/>
      <c r="VGL157" s="105"/>
      <c r="VGM157" s="105"/>
      <c r="VGN157" s="105"/>
      <c r="VGO157" s="105"/>
      <c r="VGP157" s="105"/>
      <c r="VGQ157" s="105"/>
      <c r="VGR157" s="105"/>
      <c r="VGS157" s="105"/>
      <c r="VGT157" s="105"/>
      <c r="VGU157" s="105"/>
      <c r="VGV157" s="105"/>
      <c r="VGW157" s="105"/>
      <c r="VGX157" s="105"/>
      <c r="VGY157" s="105"/>
      <c r="VGZ157" s="105"/>
      <c r="VHA157" s="105"/>
      <c r="VHB157" s="105"/>
      <c r="VHC157" s="105"/>
      <c r="VHD157" s="105"/>
      <c r="VHE157" s="105"/>
      <c r="VHF157" s="105"/>
      <c r="VHG157" s="105"/>
      <c r="VHH157" s="105"/>
      <c r="VHI157" s="105"/>
      <c r="VHJ157" s="105"/>
      <c r="VHK157" s="105"/>
      <c r="VHL157" s="105"/>
      <c r="VHM157" s="105"/>
      <c r="VHN157" s="105"/>
      <c r="VHO157" s="105"/>
      <c r="VHP157" s="105"/>
      <c r="VHQ157" s="105"/>
      <c r="VHR157" s="105"/>
      <c r="VHS157" s="105"/>
      <c r="VHT157" s="105"/>
      <c r="VHU157" s="105"/>
      <c r="VHV157" s="105"/>
      <c r="VHW157" s="105"/>
      <c r="VHX157" s="105"/>
      <c r="VHY157" s="105"/>
      <c r="VHZ157" s="105"/>
      <c r="VIA157" s="105"/>
      <c r="VIB157" s="105"/>
      <c r="VIC157" s="105"/>
      <c r="VID157" s="105"/>
      <c r="VIE157" s="105"/>
      <c r="VIF157" s="105"/>
      <c r="VIG157" s="105"/>
      <c r="VIH157" s="105"/>
      <c r="VII157" s="105"/>
      <c r="VIJ157" s="105"/>
      <c r="VIK157" s="105"/>
      <c r="VIL157" s="105"/>
      <c r="VIM157" s="105"/>
      <c r="VIN157" s="105"/>
      <c r="VIO157" s="105"/>
      <c r="VIP157" s="105"/>
      <c r="VIQ157" s="105"/>
      <c r="VIR157" s="105"/>
      <c r="VIS157" s="105"/>
      <c r="VIT157" s="105"/>
      <c r="VIU157" s="105"/>
      <c r="VIV157" s="105"/>
      <c r="VIW157" s="105"/>
      <c r="VIX157" s="105"/>
      <c r="VIY157" s="105"/>
      <c r="VIZ157" s="105"/>
      <c r="VJA157" s="105"/>
      <c r="VJB157" s="105"/>
      <c r="VJC157" s="105"/>
      <c r="VJD157" s="105"/>
      <c r="VJE157" s="105"/>
      <c r="VJF157" s="105"/>
      <c r="VJG157" s="105"/>
      <c r="VJH157" s="105"/>
      <c r="VJI157" s="105"/>
      <c r="VJJ157" s="105"/>
      <c r="VJK157" s="105"/>
      <c r="VJL157" s="105"/>
      <c r="VJM157" s="105"/>
      <c r="VJN157" s="105"/>
      <c r="VJO157" s="105"/>
      <c r="VJP157" s="105"/>
      <c r="VJQ157" s="105"/>
      <c r="VJR157" s="105"/>
      <c r="VJS157" s="105"/>
      <c r="VJT157" s="105"/>
      <c r="VJU157" s="105"/>
      <c r="VJV157" s="105"/>
      <c r="VJW157" s="105"/>
      <c r="VJX157" s="105"/>
      <c r="VJY157" s="105"/>
      <c r="VJZ157" s="105"/>
      <c r="VKA157" s="105"/>
      <c r="VKB157" s="105"/>
      <c r="VKC157" s="105"/>
      <c r="VKD157" s="105"/>
      <c r="VKE157" s="105"/>
      <c r="VKF157" s="105"/>
      <c r="VKG157" s="105"/>
      <c r="VKH157" s="105"/>
      <c r="VKI157" s="105"/>
      <c r="VKJ157" s="105"/>
      <c r="VKK157" s="105"/>
      <c r="VKL157" s="105"/>
      <c r="VKM157" s="105"/>
      <c r="VKN157" s="105"/>
      <c r="VKO157" s="105"/>
      <c r="VKP157" s="105"/>
      <c r="VKQ157" s="105"/>
      <c r="VKR157" s="105"/>
      <c r="VKS157" s="105"/>
      <c r="VKT157" s="105"/>
      <c r="VKU157" s="105"/>
      <c r="VKV157" s="105"/>
      <c r="VKW157" s="105"/>
      <c r="VKX157" s="105"/>
      <c r="VKY157" s="105"/>
      <c r="VKZ157" s="105"/>
      <c r="VLA157" s="105"/>
      <c r="VLB157" s="105"/>
      <c r="VLC157" s="105"/>
      <c r="VLD157" s="105"/>
      <c r="VLE157" s="105"/>
      <c r="VLF157" s="105"/>
      <c r="VLG157" s="105"/>
      <c r="VLH157" s="105"/>
      <c r="VLI157" s="105"/>
      <c r="VLJ157" s="105"/>
      <c r="VLK157" s="105"/>
      <c r="VLL157" s="105"/>
      <c r="VLM157" s="105"/>
      <c r="VLN157" s="105"/>
      <c r="VLO157" s="105"/>
      <c r="VLP157" s="105"/>
      <c r="VLQ157" s="105"/>
      <c r="VLR157" s="105"/>
      <c r="VLS157" s="105"/>
      <c r="VLT157" s="105"/>
      <c r="VLU157" s="105"/>
      <c r="VLV157" s="105"/>
      <c r="VLW157" s="105"/>
      <c r="VLX157" s="105"/>
      <c r="VLY157" s="105"/>
      <c r="VLZ157" s="105"/>
      <c r="VMA157" s="105"/>
      <c r="VMB157" s="105"/>
      <c r="VMC157" s="105"/>
      <c r="VMD157" s="105"/>
      <c r="VME157" s="105"/>
      <c r="VMF157" s="105"/>
      <c r="VMG157" s="105"/>
      <c r="VMH157" s="105"/>
      <c r="VMI157" s="105"/>
      <c r="VMJ157" s="105"/>
      <c r="VMK157" s="105"/>
      <c r="VML157" s="105"/>
      <c r="VMM157" s="105"/>
      <c r="VMN157" s="105"/>
      <c r="VMO157" s="105"/>
      <c r="VMP157" s="105"/>
      <c r="VMQ157" s="105"/>
      <c r="VMR157" s="105"/>
      <c r="VMS157" s="105"/>
      <c r="VMT157" s="105"/>
      <c r="VMU157" s="105"/>
      <c r="VMV157" s="105"/>
      <c r="VMW157" s="105"/>
      <c r="VMX157" s="105"/>
      <c r="VMY157" s="105"/>
      <c r="VMZ157" s="105"/>
      <c r="VNA157" s="105"/>
      <c r="VNB157" s="105"/>
      <c r="VNC157" s="105"/>
      <c r="VND157" s="105"/>
      <c r="VNE157" s="105"/>
      <c r="VNF157" s="105"/>
      <c r="VNG157" s="105"/>
      <c r="VNH157" s="105"/>
      <c r="VNI157" s="105"/>
      <c r="VNJ157" s="105"/>
      <c r="VNK157" s="105"/>
      <c r="VNL157" s="105"/>
      <c r="VNM157" s="105"/>
      <c r="VNN157" s="105"/>
      <c r="VNO157" s="105"/>
      <c r="VNP157" s="105"/>
      <c r="VNQ157" s="105"/>
      <c r="VNR157" s="105"/>
      <c r="VNS157" s="105"/>
      <c r="VNT157" s="105"/>
      <c r="VNU157" s="105"/>
      <c r="VNV157" s="105"/>
      <c r="VNW157" s="105"/>
      <c r="VNX157" s="105"/>
      <c r="VNY157" s="105"/>
      <c r="VNZ157" s="105"/>
      <c r="VOA157" s="105"/>
      <c r="VOB157" s="105"/>
      <c r="VOC157" s="105"/>
      <c r="VOD157" s="105"/>
      <c r="VOE157" s="105"/>
      <c r="VOF157" s="105"/>
      <c r="VOG157" s="105"/>
      <c r="VOH157" s="105"/>
      <c r="VOI157" s="105"/>
      <c r="VOJ157" s="105"/>
      <c r="VOK157" s="105"/>
      <c r="VOL157" s="105"/>
      <c r="VOM157" s="105"/>
      <c r="VON157" s="105"/>
      <c r="VOO157" s="105"/>
      <c r="VOP157" s="105"/>
      <c r="VOQ157" s="105"/>
      <c r="VOR157" s="105"/>
      <c r="VOS157" s="105"/>
      <c r="VOT157" s="105"/>
      <c r="VOU157" s="105"/>
      <c r="VOV157" s="105"/>
      <c r="VOW157" s="105"/>
      <c r="VOX157" s="105"/>
      <c r="VOY157" s="105"/>
      <c r="VOZ157" s="105"/>
      <c r="VPA157" s="105"/>
      <c r="VPB157" s="105"/>
      <c r="VPC157" s="105"/>
      <c r="VPD157" s="105"/>
      <c r="VPE157" s="105"/>
      <c r="VPF157" s="105"/>
      <c r="VPG157" s="105"/>
      <c r="VPH157" s="105"/>
      <c r="VPI157" s="105"/>
      <c r="VPJ157" s="105"/>
      <c r="VPK157" s="105"/>
      <c r="VPL157" s="105"/>
      <c r="VPM157" s="105"/>
      <c r="VPN157" s="105"/>
      <c r="VPO157" s="105"/>
      <c r="VPP157" s="105"/>
      <c r="VPQ157" s="105"/>
      <c r="VPR157" s="105"/>
      <c r="VPS157" s="105"/>
      <c r="VPT157" s="105"/>
      <c r="VPU157" s="105"/>
      <c r="VPV157" s="105"/>
      <c r="VPW157" s="105"/>
      <c r="VPX157" s="105"/>
      <c r="VPY157" s="105"/>
      <c r="VPZ157" s="105"/>
      <c r="VQA157" s="105"/>
      <c r="VQB157" s="105"/>
      <c r="VQC157" s="105"/>
      <c r="VQD157" s="105"/>
      <c r="VQE157" s="105"/>
      <c r="VQF157" s="105"/>
      <c r="VQG157" s="105"/>
      <c r="VQH157" s="105"/>
      <c r="VQI157" s="105"/>
      <c r="VQJ157" s="105"/>
      <c r="VQK157" s="105"/>
      <c r="VQL157" s="105"/>
      <c r="VQM157" s="105"/>
      <c r="VQN157" s="105"/>
      <c r="VQO157" s="105"/>
      <c r="VQP157" s="105"/>
      <c r="VQQ157" s="105"/>
      <c r="VQR157" s="105"/>
      <c r="VQS157" s="105"/>
      <c r="VQT157" s="105"/>
      <c r="VQU157" s="105"/>
      <c r="VQV157" s="105"/>
      <c r="VQW157" s="105"/>
      <c r="VQX157" s="105"/>
      <c r="VQY157" s="105"/>
      <c r="VQZ157" s="105"/>
      <c r="VRA157" s="105"/>
      <c r="VRB157" s="105"/>
      <c r="VRC157" s="105"/>
      <c r="VRD157" s="105"/>
      <c r="VRE157" s="105"/>
      <c r="VRF157" s="105"/>
      <c r="VRG157" s="105"/>
      <c r="VRH157" s="105"/>
      <c r="VRI157" s="105"/>
      <c r="VRJ157" s="105"/>
      <c r="VRK157" s="105"/>
      <c r="VRL157" s="105"/>
      <c r="VRM157" s="105"/>
      <c r="VRN157" s="105"/>
      <c r="VRO157" s="105"/>
      <c r="VRP157" s="105"/>
      <c r="VRQ157" s="105"/>
      <c r="VRR157" s="105"/>
      <c r="VRS157" s="105"/>
      <c r="VRT157" s="105"/>
      <c r="VRU157" s="105"/>
      <c r="VRV157" s="105"/>
      <c r="VRW157" s="105"/>
      <c r="VRX157" s="105"/>
      <c r="VRY157" s="105"/>
      <c r="VRZ157" s="105"/>
      <c r="VSA157" s="105"/>
      <c r="VSB157" s="105"/>
      <c r="VSC157" s="105"/>
      <c r="VSD157" s="105"/>
      <c r="VSE157" s="105"/>
      <c r="VSF157" s="105"/>
      <c r="VSG157" s="105"/>
      <c r="VSH157" s="105"/>
      <c r="VSI157" s="105"/>
      <c r="VSJ157" s="105"/>
      <c r="VSK157" s="105"/>
      <c r="VSL157" s="105"/>
      <c r="VSM157" s="105"/>
      <c r="VSN157" s="105"/>
      <c r="VSO157" s="105"/>
      <c r="VSP157" s="105"/>
      <c r="VSQ157" s="105"/>
      <c r="VSR157" s="105"/>
      <c r="VSS157" s="105"/>
      <c r="VST157" s="105"/>
      <c r="VSU157" s="105"/>
      <c r="VSV157" s="105"/>
      <c r="VSW157" s="105"/>
      <c r="VSX157" s="105"/>
      <c r="VSY157" s="105"/>
      <c r="VSZ157" s="105"/>
      <c r="VTA157" s="105"/>
      <c r="VTB157" s="105"/>
      <c r="VTC157" s="105"/>
      <c r="VTD157" s="105"/>
      <c r="VTE157" s="105"/>
      <c r="VTF157" s="105"/>
      <c r="VTG157" s="105"/>
      <c r="VTH157" s="105"/>
      <c r="VTI157" s="105"/>
      <c r="VTJ157" s="105"/>
      <c r="VTK157" s="105"/>
      <c r="VTL157" s="105"/>
      <c r="VTM157" s="105"/>
      <c r="VTN157" s="105"/>
      <c r="VTO157" s="105"/>
      <c r="VTP157" s="105"/>
      <c r="VTQ157" s="105"/>
      <c r="VTR157" s="105"/>
      <c r="VTS157" s="105"/>
      <c r="VTT157" s="105"/>
      <c r="VTU157" s="105"/>
      <c r="VTV157" s="105"/>
      <c r="VTW157" s="105"/>
      <c r="VTX157" s="105"/>
      <c r="VTY157" s="105"/>
      <c r="VTZ157" s="105"/>
      <c r="VUA157" s="105"/>
      <c r="VUB157" s="105"/>
      <c r="VUC157" s="105"/>
      <c r="VUD157" s="105"/>
      <c r="VUE157" s="105"/>
      <c r="VUF157" s="105"/>
      <c r="VUG157" s="105"/>
      <c r="VUH157" s="105"/>
      <c r="VUI157" s="105"/>
      <c r="VUJ157" s="105"/>
      <c r="VUK157" s="105"/>
      <c r="VUL157" s="105"/>
      <c r="VUM157" s="105"/>
      <c r="VUN157" s="105"/>
      <c r="VUO157" s="105"/>
      <c r="VUP157" s="105"/>
      <c r="VUQ157" s="105"/>
      <c r="VUR157" s="105"/>
      <c r="VUS157" s="105"/>
      <c r="VUT157" s="105"/>
      <c r="VUU157" s="105"/>
      <c r="VUV157" s="105"/>
      <c r="VUW157" s="105"/>
      <c r="VUX157" s="105"/>
      <c r="VUY157" s="105"/>
      <c r="VUZ157" s="105"/>
      <c r="VVA157" s="105"/>
      <c r="VVB157" s="105"/>
      <c r="VVC157" s="105"/>
      <c r="VVD157" s="105"/>
      <c r="VVE157" s="105"/>
      <c r="VVF157" s="105"/>
      <c r="VVG157" s="105"/>
      <c r="VVH157" s="105"/>
      <c r="VVI157" s="105"/>
      <c r="VVJ157" s="105"/>
      <c r="VVK157" s="105"/>
      <c r="VVL157" s="105"/>
      <c r="VVM157" s="105"/>
      <c r="VVN157" s="105"/>
      <c r="VVO157" s="105"/>
      <c r="VVP157" s="105"/>
      <c r="VVQ157" s="105"/>
      <c r="VVR157" s="105"/>
      <c r="VVS157" s="105"/>
      <c r="VVT157" s="105"/>
      <c r="VVU157" s="105"/>
      <c r="VVV157" s="105"/>
      <c r="VVW157" s="105"/>
      <c r="VVX157" s="105"/>
      <c r="VVY157" s="105"/>
      <c r="VVZ157" s="105"/>
      <c r="VWA157" s="105"/>
      <c r="VWB157" s="105"/>
      <c r="VWC157" s="105"/>
      <c r="VWD157" s="105"/>
      <c r="VWE157" s="105"/>
      <c r="VWF157" s="105"/>
      <c r="VWG157" s="105"/>
      <c r="VWH157" s="105"/>
      <c r="VWI157" s="105"/>
      <c r="VWJ157" s="105"/>
      <c r="VWK157" s="105"/>
      <c r="VWL157" s="105"/>
      <c r="VWM157" s="105"/>
      <c r="VWN157" s="105"/>
      <c r="VWO157" s="105"/>
      <c r="VWP157" s="105"/>
      <c r="VWQ157" s="105"/>
      <c r="VWR157" s="105"/>
      <c r="VWS157" s="105"/>
      <c r="VWT157" s="105"/>
      <c r="VWU157" s="105"/>
      <c r="VWV157" s="105"/>
      <c r="VWW157" s="105"/>
      <c r="VWX157" s="105"/>
      <c r="VWY157" s="105"/>
      <c r="VWZ157" s="105"/>
      <c r="VXA157" s="105"/>
      <c r="VXB157" s="105"/>
      <c r="VXC157" s="105"/>
      <c r="VXD157" s="105"/>
      <c r="VXE157" s="105"/>
      <c r="VXF157" s="105"/>
      <c r="VXG157" s="105"/>
      <c r="VXH157" s="105"/>
      <c r="VXI157" s="105"/>
      <c r="VXJ157" s="105"/>
      <c r="VXK157" s="105"/>
      <c r="VXL157" s="105"/>
      <c r="VXM157" s="105"/>
      <c r="VXN157" s="105"/>
      <c r="VXO157" s="105"/>
      <c r="VXP157" s="105"/>
      <c r="VXQ157" s="105"/>
      <c r="VXR157" s="105"/>
      <c r="VXS157" s="105"/>
      <c r="VXT157" s="105"/>
      <c r="VXU157" s="105"/>
      <c r="VXV157" s="105"/>
      <c r="VXW157" s="105"/>
      <c r="VXX157" s="105"/>
      <c r="VXY157" s="105"/>
      <c r="VXZ157" s="105"/>
      <c r="VYA157" s="105"/>
      <c r="VYB157" s="105"/>
      <c r="VYC157" s="105"/>
      <c r="VYD157" s="105"/>
      <c r="VYE157" s="105"/>
      <c r="VYF157" s="105"/>
      <c r="VYG157" s="105"/>
      <c r="VYH157" s="105"/>
      <c r="VYI157" s="105"/>
      <c r="VYJ157" s="105"/>
      <c r="VYK157" s="105"/>
      <c r="VYL157" s="105"/>
      <c r="VYM157" s="105"/>
      <c r="VYN157" s="105"/>
      <c r="VYO157" s="105"/>
      <c r="VYP157" s="105"/>
      <c r="VYQ157" s="105"/>
      <c r="VYR157" s="105"/>
      <c r="VYS157" s="105"/>
      <c r="VYT157" s="105"/>
      <c r="VYU157" s="105"/>
      <c r="VYV157" s="105"/>
      <c r="VYW157" s="105"/>
      <c r="VYX157" s="105"/>
      <c r="VYY157" s="105"/>
      <c r="VYZ157" s="105"/>
      <c r="VZA157" s="105"/>
      <c r="VZB157" s="105"/>
      <c r="VZC157" s="105"/>
      <c r="VZD157" s="105"/>
      <c r="VZE157" s="105"/>
      <c r="VZF157" s="105"/>
      <c r="VZG157" s="105"/>
      <c r="VZH157" s="105"/>
      <c r="VZI157" s="105"/>
      <c r="VZJ157" s="105"/>
      <c r="VZK157" s="105"/>
      <c r="VZL157" s="105"/>
      <c r="VZM157" s="105"/>
      <c r="VZN157" s="105"/>
      <c r="VZO157" s="105"/>
      <c r="VZP157" s="105"/>
      <c r="VZQ157" s="105"/>
      <c r="VZR157" s="105"/>
      <c r="VZS157" s="105"/>
      <c r="VZT157" s="105"/>
      <c r="VZU157" s="105"/>
      <c r="VZV157" s="105"/>
      <c r="VZW157" s="105"/>
      <c r="VZX157" s="105"/>
      <c r="VZY157" s="105"/>
      <c r="VZZ157" s="105"/>
      <c r="WAA157" s="105"/>
      <c r="WAB157" s="105"/>
      <c r="WAC157" s="105"/>
      <c r="WAD157" s="105"/>
      <c r="WAE157" s="105"/>
      <c r="WAF157" s="105"/>
      <c r="WAG157" s="105"/>
      <c r="WAH157" s="105"/>
      <c r="WAI157" s="105"/>
      <c r="WAJ157" s="105"/>
      <c r="WAK157" s="105"/>
      <c r="WAL157" s="105"/>
      <c r="WAM157" s="105"/>
      <c r="WAN157" s="105"/>
      <c r="WAO157" s="105"/>
      <c r="WAP157" s="105"/>
      <c r="WAQ157" s="105"/>
      <c r="WAR157" s="105"/>
      <c r="WAS157" s="105"/>
      <c r="WAT157" s="105"/>
      <c r="WAU157" s="105"/>
      <c r="WAV157" s="105"/>
      <c r="WAW157" s="105"/>
      <c r="WAX157" s="105"/>
      <c r="WAY157" s="105"/>
      <c r="WAZ157" s="105"/>
      <c r="WBA157" s="105"/>
      <c r="WBB157" s="105"/>
      <c r="WBC157" s="105"/>
      <c r="WBD157" s="105"/>
      <c r="WBE157" s="105"/>
      <c r="WBF157" s="105"/>
      <c r="WBG157" s="105"/>
      <c r="WBH157" s="105"/>
      <c r="WBI157" s="105"/>
      <c r="WBJ157" s="105"/>
      <c r="WBK157" s="105"/>
      <c r="WBL157" s="105"/>
      <c r="WBM157" s="105"/>
      <c r="WBN157" s="105"/>
      <c r="WBO157" s="105"/>
      <c r="WBP157" s="105"/>
      <c r="WBQ157" s="105"/>
      <c r="WBR157" s="105"/>
      <c r="WBS157" s="105"/>
      <c r="WBT157" s="105"/>
      <c r="WBU157" s="105"/>
      <c r="WBV157" s="105"/>
      <c r="WBW157" s="105"/>
      <c r="WBX157" s="105"/>
      <c r="WBY157" s="105"/>
      <c r="WBZ157" s="105"/>
      <c r="WCA157" s="105"/>
      <c r="WCB157" s="105"/>
      <c r="WCC157" s="105"/>
      <c r="WCD157" s="105"/>
      <c r="WCE157" s="105"/>
      <c r="WCF157" s="105"/>
      <c r="WCG157" s="105"/>
      <c r="WCH157" s="105"/>
      <c r="WCI157" s="105"/>
      <c r="WCJ157" s="105"/>
      <c r="WCK157" s="105"/>
      <c r="WCL157" s="105"/>
      <c r="WCM157" s="105"/>
      <c r="WCN157" s="105"/>
      <c r="WCO157" s="105"/>
      <c r="WCP157" s="105"/>
      <c r="WCQ157" s="105"/>
      <c r="WCR157" s="105"/>
      <c r="WCS157" s="105"/>
      <c r="WCT157" s="105"/>
      <c r="WCU157" s="105"/>
      <c r="WCV157" s="105"/>
      <c r="WCW157" s="105"/>
      <c r="WCX157" s="105"/>
      <c r="WCY157" s="105"/>
      <c r="WCZ157" s="105"/>
      <c r="WDA157" s="105"/>
      <c r="WDB157" s="105"/>
      <c r="WDC157" s="105"/>
      <c r="WDD157" s="105"/>
      <c r="WDE157" s="105"/>
      <c r="WDF157" s="105"/>
      <c r="WDG157" s="105"/>
      <c r="WDH157" s="105"/>
      <c r="WDI157" s="105"/>
      <c r="WDJ157" s="105"/>
      <c r="WDK157" s="105"/>
      <c r="WDL157" s="105"/>
      <c r="WDM157" s="105"/>
      <c r="WDN157" s="105"/>
      <c r="WDO157" s="105"/>
      <c r="WDP157" s="105"/>
      <c r="WDQ157" s="105"/>
      <c r="WDR157" s="105"/>
      <c r="WDS157" s="105"/>
      <c r="WDT157" s="105"/>
      <c r="WDU157" s="105"/>
      <c r="WDV157" s="105"/>
      <c r="WDW157" s="105"/>
      <c r="WDX157" s="105"/>
      <c r="WDY157" s="105"/>
      <c r="WDZ157" s="105"/>
      <c r="WEA157" s="105"/>
      <c r="WEB157" s="105"/>
      <c r="WEC157" s="105"/>
      <c r="WED157" s="105"/>
      <c r="WEE157" s="105"/>
      <c r="WEF157" s="105"/>
      <c r="WEG157" s="105"/>
      <c r="WEH157" s="105"/>
      <c r="WEI157" s="105"/>
      <c r="WEJ157" s="105"/>
      <c r="WEK157" s="105"/>
      <c r="WEL157" s="105"/>
      <c r="WEM157" s="105"/>
      <c r="WEN157" s="105"/>
      <c r="WEO157" s="105"/>
      <c r="WEP157" s="105"/>
      <c r="WEQ157" s="105"/>
      <c r="WER157" s="105"/>
      <c r="WES157" s="105"/>
      <c r="WET157" s="105"/>
      <c r="WEU157" s="105"/>
      <c r="WEV157" s="105"/>
      <c r="WEW157" s="105"/>
      <c r="WEX157" s="105"/>
      <c r="WEY157" s="105"/>
      <c r="WEZ157" s="105"/>
      <c r="WFA157" s="105"/>
      <c r="WFB157" s="105"/>
      <c r="WFC157" s="105"/>
      <c r="WFD157" s="105"/>
      <c r="WFE157" s="105"/>
      <c r="WFF157" s="105"/>
      <c r="WFG157" s="105"/>
      <c r="WFH157" s="105"/>
      <c r="WFI157" s="105"/>
      <c r="WFJ157" s="105"/>
      <c r="WFK157" s="105"/>
      <c r="WFL157" s="105"/>
      <c r="WFM157" s="105"/>
      <c r="WFN157" s="105"/>
      <c r="WFO157" s="105"/>
      <c r="WFP157" s="105"/>
      <c r="WFQ157" s="105"/>
      <c r="WFR157" s="105"/>
      <c r="WFS157" s="105"/>
      <c r="WFT157" s="105"/>
      <c r="WFU157" s="105"/>
      <c r="WFV157" s="105"/>
      <c r="WFW157" s="105"/>
      <c r="WFX157" s="105"/>
      <c r="WFY157" s="105"/>
      <c r="WFZ157" s="105"/>
      <c r="WGA157" s="105"/>
      <c r="WGB157" s="105"/>
      <c r="WGC157" s="105"/>
      <c r="WGD157" s="105"/>
      <c r="WGE157" s="105"/>
      <c r="WGF157" s="105"/>
      <c r="WGG157" s="105"/>
      <c r="WGH157" s="105"/>
      <c r="WGI157" s="105"/>
      <c r="WGJ157" s="105"/>
      <c r="WGK157" s="105"/>
      <c r="WGL157" s="105"/>
      <c r="WGM157" s="105"/>
      <c r="WGN157" s="105"/>
      <c r="WGO157" s="105"/>
      <c r="WGP157" s="105"/>
      <c r="WGQ157" s="105"/>
      <c r="WGR157" s="105"/>
      <c r="WGS157" s="105"/>
      <c r="WGT157" s="105"/>
      <c r="WGU157" s="105"/>
      <c r="WGV157" s="105"/>
      <c r="WGW157" s="105"/>
      <c r="WGX157" s="105"/>
      <c r="WGY157" s="105"/>
      <c r="WGZ157" s="105"/>
      <c r="WHA157" s="105"/>
      <c r="WHB157" s="105"/>
      <c r="WHC157" s="105"/>
      <c r="WHD157" s="105"/>
      <c r="WHE157" s="105"/>
      <c r="WHF157" s="105"/>
      <c r="WHG157" s="105"/>
      <c r="WHH157" s="105"/>
      <c r="WHI157" s="105"/>
      <c r="WHJ157" s="105"/>
      <c r="WHK157" s="105"/>
      <c r="WHL157" s="105"/>
      <c r="WHM157" s="105"/>
      <c r="WHN157" s="105"/>
      <c r="WHO157" s="105"/>
      <c r="WHP157" s="105"/>
      <c r="WHQ157" s="105"/>
      <c r="WHR157" s="105"/>
      <c r="WHS157" s="105"/>
      <c r="WHT157" s="105"/>
      <c r="WHU157" s="105"/>
      <c r="WHV157" s="105"/>
      <c r="WHW157" s="105"/>
      <c r="WHX157" s="105"/>
      <c r="WHY157" s="105"/>
      <c r="WHZ157" s="105"/>
      <c r="WIA157" s="105"/>
      <c r="WIB157" s="105"/>
      <c r="WIC157" s="105"/>
      <c r="WID157" s="105"/>
      <c r="WIE157" s="105"/>
      <c r="WIF157" s="105"/>
      <c r="WIG157" s="105"/>
      <c r="WIH157" s="105"/>
      <c r="WII157" s="105"/>
      <c r="WIJ157" s="105"/>
      <c r="WIK157" s="105"/>
      <c r="WIL157" s="105"/>
      <c r="WIM157" s="105"/>
      <c r="WIN157" s="105"/>
      <c r="WIO157" s="105"/>
      <c r="WIP157" s="105"/>
      <c r="WIQ157" s="105"/>
      <c r="WIR157" s="105"/>
      <c r="WIS157" s="105"/>
      <c r="WIT157" s="105"/>
      <c r="WIU157" s="105"/>
      <c r="WIV157" s="105"/>
      <c r="WIW157" s="105"/>
      <c r="WIX157" s="105"/>
      <c r="WIY157" s="105"/>
      <c r="WIZ157" s="105"/>
      <c r="WJA157" s="105"/>
      <c r="WJB157" s="105"/>
      <c r="WJC157" s="105"/>
      <c r="WJD157" s="105"/>
      <c r="WJE157" s="105"/>
      <c r="WJF157" s="105"/>
      <c r="WJG157" s="105"/>
      <c r="WJH157" s="105"/>
      <c r="WJI157" s="105"/>
      <c r="WJJ157" s="105"/>
      <c r="WJK157" s="105"/>
      <c r="WJL157" s="105"/>
      <c r="WJM157" s="105"/>
      <c r="WJN157" s="105"/>
      <c r="WJO157" s="105"/>
      <c r="WJP157" s="105"/>
      <c r="WJQ157" s="105"/>
      <c r="WJR157" s="105"/>
      <c r="WJS157" s="105"/>
      <c r="WJT157" s="105"/>
      <c r="WJU157" s="105"/>
      <c r="WJV157" s="105"/>
      <c r="WJW157" s="105"/>
      <c r="WJX157" s="105"/>
      <c r="WJY157" s="105"/>
      <c r="WJZ157" s="105"/>
      <c r="WKA157" s="105"/>
      <c r="WKB157" s="105"/>
      <c r="WKC157" s="105"/>
      <c r="WKD157" s="105"/>
      <c r="WKE157" s="105"/>
      <c r="WKF157" s="105"/>
      <c r="WKG157" s="105"/>
      <c r="WKH157" s="105"/>
      <c r="WKI157" s="105"/>
      <c r="WKJ157" s="105"/>
      <c r="WKK157" s="105"/>
      <c r="WKL157" s="105"/>
      <c r="WKM157" s="105"/>
      <c r="WKN157" s="105"/>
      <c r="WKO157" s="105"/>
      <c r="WKP157" s="105"/>
      <c r="WKQ157" s="105"/>
      <c r="WKR157" s="105"/>
      <c r="WKS157" s="105"/>
      <c r="WKT157" s="105"/>
      <c r="WKU157" s="105"/>
      <c r="WKV157" s="105"/>
      <c r="WKW157" s="105"/>
      <c r="WKX157" s="105"/>
      <c r="WKY157" s="105"/>
      <c r="WKZ157" s="105"/>
      <c r="WLA157" s="105"/>
      <c r="WLB157" s="105"/>
      <c r="WLC157" s="105"/>
      <c r="WLD157" s="105"/>
      <c r="WLE157" s="105"/>
      <c r="WLF157" s="105"/>
      <c r="WLG157" s="105"/>
      <c r="WLH157" s="105"/>
      <c r="WLI157" s="105"/>
      <c r="WLJ157" s="105"/>
      <c r="WLK157" s="105"/>
      <c r="WLL157" s="105"/>
      <c r="WLM157" s="105"/>
      <c r="WLN157" s="105"/>
      <c r="WLO157" s="105"/>
      <c r="WLP157" s="105"/>
      <c r="WLQ157" s="105"/>
      <c r="WLR157" s="105"/>
      <c r="WLS157" s="105"/>
      <c r="WLT157" s="105"/>
      <c r="WLU157" s="105"/>
      <c r="WLV157" s="105"/>
      <c r="WLW157" s="105"/>
      <c r="WLX157" s="105"/>
      <c r="WLY157" s="105"/>
      <c r="WLZ157" s="105"/>
      <c r="WMA157" s="105"/>
      <c r="WMB157" s="105"/>
      <c r="WMC157" s="105"/>
      <c r="WMD157" s="105"/>
      <c r="WME157" s="105"/>
      <c r="WMF157" s="105"/>
      <c r="WMG157" s="105"/>
      <c r="WMH157" s="105"/>
      <c r="WMI157" s="105"/>
      <c r="WMJ157" s="105"/>
      <c r="WMK157" s="105"/>
      <c r="WML157" s="105"/>
      <c r="WMM157" s="105"/>
      <c r="WMN157" s="105"/>
      <c r="WMO157" s="105"/>
      <c r="WMP157" s="105"/>
      <c r="WMQ157" s="105"/>
      <c r="WMR157" s="105"/>
      <c r="WMS157" s="105"/>
      <c r="WMT157" s="105"/>
      <c r="WMU157" s="105"/>
      <c r="WMV157" s="105"/>
      <c r="WMW157" s="105"/>
      <c r="WMX157" s="105"/>
      <c r="WMY157" s="105"/>
      <c r="WMZ157" s="105"/>
      <c r="WNA157" s="105"/>
      <c r="WNB157" s="105"/>
      <c r="WNC157" s="105"/>
      <c r="WND157" s="105"/>
      <c r="WNE157" s="105"/>
      <c r="WNF157" s="105"/>
      <c r="WNG157" s="105"/>
      <c r="WNH157" s="105"/>
      <c r="WNI157" s="105"/>
      <c r="WNJ157" s="105"/>
      <c r="WNK157" s="105"/>
      <c r="WNL157" s="105"/>
      <c r="WNM157" s="105"/>
      <c r="WNN157" s="105"/>
      <c r="WNO157" s="105"/>
      <c r="WNP157" s="105"/>
      <c r="WNQ157" s="105"/>
      <c r="WNR157" s="105"/>
      <c r="WNS157" s="105"/>
      <c r="WNT157" s="105"/>
      <c r="WNU157" s="105"/>
      <c r="WNV157" s="105"/>
      <c r="WNW157" s="105"/>
      <c r="WNX157" s="105"/>
      <c r="WNY157" s="105"/>
      <c r="WNZ157" s="105"/>
      <c r="WOA157" s="105"/>
      <c r="WOB157" s="105"/>
      <c r="WOC157" s="105"/>
      <c r="WOD157" s="105"/>
      <c r="WOE157" s="105"/>
      <c r="WOF157" s="105"/>
      <c r="WOG157" s="105"/>
      <c r="WOH157" s="105"/>
      <c r="WOI157" s="105"/>
      <c r="WOJ157" s="105"/>
      <c r="WOK157" s="105"/>
      <c r="WOL157" s="105"/>
      <c r="WOM157" s="105"/>
      <c r="WON157" s="105"/>
      <c r="WOO157" s="105"/>
      <c r="WOP157" s="105"/>
      <c r="WOQ157" s="105"/>
      <c r="WOR157" s="105"/>
      <c r="WOS157" s="105"/>
      <c r="WOT157" s="105"/>
      <c r="WOU157" s="105"/>
      <c r="WOV157" s="105"/>
      <c r="WOW157" s="105"/>
      <c r="WOX157" s="105"/>
      <c r="WOY157" s="105"/>
      <c r="WOZ157" s="105"/>
      <c r="WPA157" s="105"/>
      <c r="WPB157" s="105"/>
      <c r="WPC157" s="105"/>
      <c r="WPD157" s="105"/>
      <c r="WPE157" s="105"/>
      <c r="WPF157" s="105"/>
      <c r="WPG157" s="105"/>
      <c r="WPH157" s="105"/>
      <c r="WPI157" s="105"/>
      <c r="WPJ157" s="105"/>
      <c r="WPK157" s="105"/>
      <c r="WPL157" s="105"/>
      <c r="WPM157" s="105"/>
      <c r="WPN157" s="105"/>
      <c r="WPO157" s="105"/>
      <c r="WPP157" s="105"/>
      <c r="WPQ157" s="105"/>
      <c r="WPR157" s="105"/>
      <c r="WPS157" s="105"/>
      <c r="WPT157" s="105"/>
      <c r="WPU157" s="105"/>
      <c r="WPV157" s="105"/>
      <c r="WPW157" s="105"/>
      <c r="WPX157" s="105"/>
      <c r="WPY157" s="105"/>
      <c r="WPZ157" s="105"/>
      <c r="WQA157" s="105"/>
      <c r="WQB157" s="105"/>
      <c r="WQC157" s="105"/>
      <c r="WQD157" s="105"/>
      <c r="WQE157" s="105"/>
      <c r="WQF157" s="105"/>
      <c r="WQG157" s="105"/>
      <c r="WQH157" s="105"/>
      <c r="WQI157" s="105"/>
      <c r="WQJ157" s="105"/>
      <c r="WQK157" s="105"/>
      <c r="WQL157" s="105"/>
      <c r="WQM157" s="105"/>
      <c r="WQN157" s="105"/>
      <c r="WQO157" s="105"/>
      <c r="WQP157" s="105"/>
      <c r="WQQ157" s="105"/>
      <c r="WQR157" s="105"/>
      <c r="WQS157" s="105"/>
      <c r="WQT157" s="105"/>
      <c r="WQU157" s="105"/>
      <c r="WQV157" s="105"/>
      <c r="WQW157" s="105"/>
      <c r="WQX157" s="105"/>
      <c r="WQY157" s="105"/>
      <c r="WQZ157" s="105"/>
      <c r="WRA157" s="105"/>
      <c r="WRB157" s="105"/>
      <c r="WRC157" s="105"/>
      <c r="WRD157" s="105"/>
      <c r="WRE157" s="105"/>
      <c r="WRF157" s="105"/>
      <c r="WRG157" s="105"/>
      <c r="WRH157" s="105"/>
      <c r="WRI157" s="105"/>
      <c r="WRJ157" s="105"/>
      <c r="WRK157" s="105"/>
      <c r="WRL157" s="105"/>
      <c r="WRM157" s="105"/>
      <c r="WRN157" s="105"/>
      <c r="WRO157" s="105"/>
      <c r="WRP157" s="105"/>
      <c r="WRQ157" s="105"/>
      <c r="WRR157" s="105"/>
      <c r="WRS157" s="105"/>
      <c r="WRT157" s="105"/>
      <c r="WRU157" s="105"/>
      <c r="WRV157" s="105"/>
      <c r="WRW157" s="105"/>
      <c r="WRX157" s="105"/>
      <c r="WRY157" s="105"/>
      <c r="WRZ157" s="105"/>
      <c r="WSA157" s="105"/>
      <c r="WSB157" s="105"/>
      <c r="WSC157" s="105"/>
      <c r="WSD157" s="105"/>
      <c r="WSE157" s="105"/>
      <c r="WSF157" s="105"/>
      <c r="WSG157" s="105"/>
      <c r="WSH157" s="105"/>
      <c r="WSI157" s="105"/>
      <c r="WSJ157" s="105"/>
      <c r="WSK157" s="105"/>
      <c r="WSL157" s="105"/>
      <c r="WSM157" s="105"/>
      <c r="WSN157" s="105"/>
      <c r="WSO157" s="105"/>
      <c r="WSP157" s="105"/>
      <c r="WSQ157" s="105"/>
      <c r="WSR157" s="105"/>
      <c r="WSS157" s="105"/>
      <c r="WST157" s="105"/>
      <c r="WSU157" s="105"/>
      <c r="WSV157" s="105"/>
      <c r="WSW157" s="105"/>
      <c r="WSX157" s="105"/>
      <c r="WSY157" s="105"/>
      <c r="WSZ157" s="105"/>
      <c r="WTA157" s="105"/>
      <c r="WTB157" s="105"/>
      <c r="WTC157" s="105"/>
      <c r="WTD157" s="105"/>
      <c r="WTE157" s="105"/>
      <c r="WTF157" s="105"/>
      <c r="WTG157" s="105"/>
      <c r="WTH157" s="105"/>
      <c r="WTI157" s="105"/>
      <c r="WTJ157" s="105"/>
      <c r="WTK157" s="105"/>
      <c r="WTL157" s="105"/>
      <c r="WTM157" s="105"/>
      <c r="WTN157" s="105"/>
      <c r="WTO157" s="105"/>
      <c r="WTP157" s="105"/>
      <c r="WTQ157" s="105"/>
      <c r="WTR157" s="105"/>
      <c r="WTS157" s="105"/>
      <c r="WTT157" s="105"/>
      <c r="WTU157" s="105"/>
      <c r="WTV157" s="105"/>
      <c r="WTW157" s="105"/>
      <c r="WTX157" s="105"/>
      <c r="WTY157" s="105"/>
      <c r="WTZ157" s="105"/>
      <c r="WUA157" s="105"/>
      <c r="WUB157" s="105"/>
      <c r="WUC157" s="105"/>
      <c r="WUD157" s="105"/>
      <c r="WUE157" s="105"/>
      <c r="WUF157" s="105"/>
      <c r="WUG157" s="105"/>
      <c r="WUH157" s="105"/>
      <c r="WUI157" s="105"/>
      <c r="WUJ157" s="105"/>
      <c r="WUK157" s="105"/>
      <c r="WUL157" s="105"/>
      <c r="WUM157" s="105"/>
      <c r="WUN157" s="105"/>
      <c r="WUO157" s="105"/>
      <c r="WUP157" s="105"/>
      <c r="WUQ157" s="105"/>
      <c r="WUR157" s="105"/>
      <c r="WUS157" s="105"/>
      <c r="WUT157" s="105"/>
      <c r="WUU157" s="105"/>
      <c r="WUV157" s="105"/>
      <c r="WUW157" s="105"/>
      <c r="WUX157" s="105"/>
      <c r="WUY157" s="105"/>
      <c r="WUZ157" s="105"/>
      <c r="WVA157" s="105"/>
      <c r="WVB157" s="105"/>
      <c r="WVC157" s="105"/>
      <c r="WVD157" s="105"/>
      <c r="WVE157" s="105"/>
      <c r="WVF157" s="105"/>
      <c r="WVG157" s="105"/>
      <c r="WVH157" s="105"/>
      <c r="WVI157" s="105"/>
      <c r="WVJ157" s="105"/>
      <c r="WVK157" s="105"/>
      <c r="WVL157" s="105"/>
      <c r="WVM157" s="105"/>
      <c r="WVN157" s="105"/>
      <c r="WVO157" s="105"/>
      <c r="WVP157" s="105"/>
      <c r="WVQ157" s="105"/>
      <c r="WVR157" s="105"/>
      <c r="WVS157" s="105"/>
      <c r="WVT157" s="105"/>
      <c r="WVU157" s="105"/>
      <c r="WVV157" s="105"/>
      <c r="WVW157" s="105"/>
      <c r="WVX157" s="105"/>
      <c r="WVY157" s="105"/>
      <c r="WVZ157" s="105"/>
      <c r="WWA157" s="105"/>
      <c r="WWB157" s="105"/>
      <c r="WWC157" s="105"/>
      <c r="WWD157" s="105"/>
      <c r="WWE157" s="105"/>
      <c r="WWF157" s="105"/>
      <c r="WWG157" s="105"/>
      <c r="WWH157" s="105"/>
      <c r="WWI157" s="105"/>
      <c r="WWJ157" s="105"/>
      <c r="WWK157" s="105"/>
      <c r="WWL157" s="105"/>
      <c r="WWM157" s="105"/>
      <c r="WWN157" s="105"/>
      <c r="WWO157" s="105"/>
      <c r="WWP157" s="105"/>
      <c r="WWQ157" s="105"/>
      <c r="WWR157" s="105"/>
      <c r="WWS157" s="105"/>
      <c r="WWT157" s="105"/>
      <c r="WWU157" s="105"/>
      <c r="WWV157" s="105"/>
      <c r="WWW157" s="105"/>
      <c r="WWX157" s="105"/>
      <c r="WWY157" s="105"/>
      <c r="WWZ157" s="105"/>
      <c r="WXA157" s="105"/>
      <c r="WXB157" s="105"/>
      <c r="WXC157" s="105"/>
      <c r="WXD157" s="105"/>
      <c r="WXE157" s="105"/>
      <c r="WXF157" s="105"/>
      <c r="WXG157" s="105"/>
      <c r="WXH157" s="105"/>
      <c r="WXI157" s="105"/>
      <c r="WXJ157" s="105"/>
      <c r="WXK157" s="105"/>
      <c r="WXL157" s="105"/>
      <c r="WXM157" s="105"/>
      <c r="WXN157" s="105"/>
      <c r="WXO157" s="105"/>
      <c r="WXP157" s="105"/>
      <c r="WXQ157" s="105"/>
      <c r="WXR157" s="105"/>
      <c r="WXS157" s="105"/>
      <c r="WXT157" s="105"/>
      <c r="WXU157" s="105"/>
      <c r="WXV157" s="105"/>
      <c r="WXW157" s="105"/>
      <c r="WXX157" s="105"/>
      <c r="WXY157" s="105"/>
      <c r="WXZ157" s="105"/>
      <c r="WYA157" s="105"/>
      <c r="WYB157" s="105"/>
      <c r="WYC157" s="105"/>
      <c r="WYD157" s="105"/>
      <c r="WYE157" s="105"/>
      <c r="WYF157" s="105"/>
      <c r="WYG157" s="105"/>
      <c r="WYH157" s="105"/>
      <c r="WYI157" s="105"/>
      <c r="WYJ157" s="105"/>
      <c r="WYK157" s="105"/>
      <c r="WYL157" s="105"/>
      <c r="WYM157" s="105"/>
      <c r="WYN157" s="105"/>
      <c r="WYO157" s="105"/>
      <c r="WYP157" s="105"/>
      <c r="WYQ157" s="105"/>
      <c r="WYR157" s="105"/>
      <c r="WYS157" s="105"/>
      <c r="WYT157" s="105"/>
      <c r="WYU157" s="105"/>
      <c r="WYV157" s="105"/>
      <c r="WYW157" s="105"/>
      <c r="WYX157" s="105"/>
      <c r="WYY157" s="105"/>
      <c r="WYZ157" s="105"/>
      <c r="WZA157" s="105"/>
      <c r="WZB157" s="105"/>
      <c r="WZC157" s="105"/>
      <c r="WZD157" s="105"/>
      <c r="WZE157" s="105"/>
      <c r="WZF157" s="105"/>
      <c r="WZG157" s="105"/>
      <c r="WZH157" s="105"/>
      <c r="WZI157" s="105"/>
      <c r="WZJ157" s="105"/>
      <c r="WZK157" s="105"/>
      <c r="WZL157" s="105"/>
      <c r="WZM157" s="105"/>
      <c r="WZN157" s="105"/>
      <c r="WZO157" s="105"/>
      <c r="WZP157" s="105"/>
      <c r="WZQ157" s="105"/>
      <c r="WZR157" s="105"/>
      <c r="WZS157" s="105"/>
      <c r="WZT157" s="105"/>
      <c r="WZU157" s="105"/>
      <c r="WZV157" s="105"/>
      <c r="WZW157" s="105"/>
      <c r="WZX157" s="105"/>
      <c r="WZY157" s="105"/>
      <c r="WZZ157" s="105"/>
      <c r="XAA157" s="105"/>
      <c r="XAB157" s="105"/>
      <c r="XAC157" s="105"/>
      <c r="XAD157" s="105"/>
      <c r="XAE157" s="105"/>
      <c r="XAF157" s="105"/>
      <c r="XAG157" s="105"/>
      <c r="XAH157" s="105"/>
      <c r="XAI157" s="105"/>
      <c r="XAJ157" s="105"/>
      <c r="XAK157" s="105"/>
      <c r="XAL157" s="105"/>
      <c r="XAM157" s="105"/>
      <c r="XAN157" s="105"/>
      <c r="XAO157" s="105"/>
      <c r="XAP157" s="105"/>
      <c r="XAQ157" s="105"/>
      <c r="XAR157" s="105"/>
      <c r="XAS157" s="105"/>
      <c r="XAT157" s="105"/>
      <c r="XAU157" s="105"/>
      <c r="XAV157" s="105"/>
      <c r="XAW157" s="105"/>
      <c r="XAX157" s="105"/>
      <c r="XAY157" s="105"/>
      <c r="XAZ157" s="105"/>
      <c r="XBA157" s="105"/>
      <c r="XBB157" s="105"/>
      <c r="XBC157" s="105"/>
      <c r="XBD157" s="105"/>
      <c r="XBE157" s="105"/>
      <c r="XBF157" s="105"/>
      <c r="XBG157" s="105"/>
      <c r="XBH157" s="105"/>
      <c r="XBI157" s="105"/>
      <c r="XBJ157" s="105"/>
      <c r="XBK157" s="105"/>
      <c r="XBL157" s="105"/>
      <c r="XBM157" s="105"/>
      <c r="XBN157" s="105"/>
      <c r="XBO157" s="105"/>
      <c r="XBP157" s="105"/>
      <c r="XBQ157" s="105"/>
      <c r="XBR157" s="105"/>
      <c r="XBS157" s="105"/>
      <c r="XBT157" s="105"/>
      <c r="XBU157" s="105"/>
      <c r="XBV157" s="105"/>
      <c r="XBW157" s="105"/>
      <c r="XBX157" s="105"/>
      <c r="XBY157" s="105"/>
      <c r="XBZ157" s="105"/>
      <c r="XCA157" s="105"/>
      <c r="XCB157" s="105"/>
      <c r="XCC157" s="105"/>
      <c r="XCD157" s="105"/>
      <c r="XCE157" s="105"/>
      <c r="XCF157" s="105"/>
      <c r="XCG157" s="105"/>
      <c r="XCH157" s="105"/>
      <c r="XCI157" s="105"/>
      <c r="XCJ157" s="105"/>
      <c r="XCK157" s="105"/>
      <c r="XCL157" s="105"/>
      <c r="XCM157" s="105"/>
      <c r="XCN157" s="105"/>
      <c r="XCO157" s="105"/>
      <c r="XCP157" s="105"/>
      <c r="XCQ157" s="105"/>
      <c r="XCR157" s="105"/>
      <c r="XCS157" s="105"/>
      <c r="XCT157" s="105"/>
      <c r="XCU157" s="105"/>
      <c r="XCV157" s="105"/>
      <c r="XCW157" s="105"/>
      <c r="XCX157" s="105"/>
      <c r="XCY157" s="105"/>
      <c r="XCZ157" s="105"/>
      <c r="XDA157" s="105"/>
      <c r="XDB157" s="105"/>
      <c r="XDC157" s="105"/>
      <c r="XDD157" s="105"/>
      <c r="XDE157" s="105"/>
      <c r="XDF157" s="105"/>
      <c r="XDG157" s="105"/>
      <c r="XDH157" s="105"/>
      <c r="XDI157" s="105"/>
      <c r="XDJ157" s="105"/>
      <c r="XDK157" s="105"/>
      <c r="XDL157" s="105"/>
      <c r="XDM157" s="105"/>
      <c r="XDN157" s="105"/>
      <c r="XDO157" s="105"/>
      <c r="XDP157" s="105"/>
      <c r="XDQ157" s="105"/>
      <c r="XDR157" s="105"/>
      <c r="XDS157" s="105"/>
      <c r="XDT157" s="105"/>
      <c r="XDU157" s="105"/>
      <c r="XDV157" s="105"/>
      <c r="XDW157" s="105"/>
      <c r="XDX157" s="105"/>
      <c r="XDY157" s="105"/>
      <c r="XDZ157" s="105"/>
      <c r="XEA157" s="105"/>
      <c r="XEB157" s="105"/>
      <c r="XEC157" s="105"/>
      <c r="XED157" s="105"/>
      <c r="XEE157" s="105"/>
      <c r="XEF157" s="105"/>
      <c r="XEG157" s="105"/>
      <c r="XEH157" s="105"/>
      <c r="XEI157" s="105"/>
      <c r="XEJ157" s="105"/>
      <c r="XEK157" s="105"/>
      <c r="XEL157" s="105"/>
      <c r="XEM157" s="105"/>
      <c r="XEN157" s="105"/>
      <c r="XEO157" s="105"/>
      <c r="XEP157" s="105"/>
      <c r="XEQ157" s="105"/>
      <c r="XER157" s="105"/>
      <c r="XES157" s="105"/>
      <c r="XET157" s="105"/>
      <c r="XEU157" s="105"/>
      <c r="XEV157" s="105"/>
      <c r="XEW157" s="105"/>
      <c r="XEX157" s="105"/>
      <c r="XEY157" s="105"/>
      <c r="XEZ157" s="105"/>
      <c r="XFA157" s="105"/>
      <c r="XFB157" s="105"/>
      <c r="XFC157" s="105"/>
      <c r="XFD157" s="105"/>
    </row>
    <row r="158" spans="1:16384" ht="20.100000000000001" customHeight="1" x14ac:dyDescent="0.3">
      <c r="A158" s="130" t="str">
        <f t="shared" si="17"/>
        <v>Enter Base Year</v>
      </c>
      <c r="B158" s="105" t="str">
        <f t="shared" si="18"/>
        <v>Enter Hospital Number</v>
      </c>
      <c r="C158" s="108" t="s">
        <v>513</v>
      </c>
      <c r="D158" s="108" t="s">
        <v>172</v>
      </c>
      <c r="E158" s="274" t="s">
        <v>759</v>
      </c>
      <c r="F158" s="188">
        <v>0</v>
      </c>
      <c r="G158" s="188">
        <v>0</v>
      </c>
      <c r="H158" s="188" t="s">
        <v>788</v>
      </c>
      <c r="I158" s="188">
        <v>0</v>
      </c>
      <c r="J158" s="188">
        <v>0</v>
      </c>
      <c r="K158" s="188">
        <v>0</v>
      </c>
      <c r="L158" s="163" t="s">
        <v>788</v>
      </c>
      <c r="M158" s="188">
        <f t="shared" si="19"/>
        <v>0</v>
      </c>
      <c r="N158" s="275" t="s">
        <v>571</v>
      </c>
      <c r="O158" s="144"/>
      <c r="P158" s="276"/>
      <c r="AF158" s="107"/>
    </row>
    <row r="159" spans="1:16384" s="107" customFormat="1" ht="20.100000000000001" customHeight="1" x14ac:dyDescent="0.3">
      <c r="A159" s="130" t="str">
        <f t="shared" si="17"/>
        <v>Enter Base Year</v>
      </c>
      <c r="B159" s="105" t="str">
        <f t="shared" si="18"/>
        <v>Enter Hospital Number</v>
      </c>
      <c r="C159" s="108" t="s">
        <v>513</v>
      </c>
      <c r="D159" s="108" t="s">
        <v>184</v>
      </c>
      <c r="E159" s="274" t="s">
        <v>760</v>
      </c>
      <c r="F159" s="188">
        <v>0</v>
      </c>
      <c r="G159" s="188">
        <v>0</v>
      </c>
      <c r="H159" s="188">
        <v>0</v>
      </c>
      <c r="I159" s="188">
        <v>0</v>
      </c>
      <c r="J159" s="188">
        <v>0</v>
      </c>
      <c r="K159" s="188">
        <v>0</v>
      </c>
      <c r="L159" s="277">
        <v>0</v>
      </c>
      <c r="M159" s="188">
        <f t="shared" si="19"/>
        <v>0</v>
      </c>
      <c r="N159" s="275" t="s">
        <v>572</v>
      </c>
      <c r="O159" s="144"/>
      <c r="P159" s="276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</row>
    <row r="160" spans="1:16384" s="107" customFormat="1" ht="20.100000000000001" customHeight="1" x14ac:dyDescent="0.3">
      <c r="A160" s="130" t="str">
        <f t="shared" si="17"/>
        <v>Enter Base Year</v>
      </c>
      <c r="B160" s="105" t="str">
        <f t="shared" si="18"/>
        <v>Enter Hospital Number</v>
      </c>
      <c r="C160" s="108" t="s">
        <v>513</v>
      </c>
      <c r="D160" s="108" t="s">
        <v>185</v>
      </c>
      <c r="E160" s="274" t="s">
        <v>761</v>
      </c>
      <c r="F160" s="188">
        <v>0</v>
      </c>
      <c r="G160" s="188">
        <v>0</v>
      </c>
      <c r="H160" s="188">
        <v>0</v>
      </c>
      <c r="I160" s="188">
        <v>0</v>
      </c>
      <c r="J160" s="188">
        <v>0</v>
      </c>
      <c r="K160" s="188">
        <v>0</v>
      </c>
      <c r="L160" s="277">
        <v>0</v>
      </c>
      <c r="M160" s="188">
        <f t="shared" si="19"/>
        <v>0</v>
      </c>
      <c r="N160" s="275" t="s">
        <v>573</v>
      </c>
      <c r="O160" s="144"/>
      <c r="P160" s="276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</row>
    <row r="161" spans="1:256" s="107" customFormat="1" ht="20.100000000000001" customHeight="1" x14ac:dyDescent="0.3">
      <c r="A161" s="130" t="str">
        <f t="shared" si="17"/>
        <v>Enter Base Year</v>
      </c>
      <c r="B161" s="105" t="str">
        <f t="shared" si="18"/>
        <v>Enter Hospital Number</v>
      </c>
      <c r="C161" s="108" t="s">
        <v>513</v>
      </c>
      <c r="D161" s="108" t="s">
        <v>186</v>
      </c>
      <c r="E161" s="274" t="s">
        <v>762</v>
      </c>
      <c r="F161" s="188">
        <v>0</v>
      </c>
      <c r="G161" s="188">
        <v>0</v>
      </c>
      <c r="H161" s="188">
        <v>0</v>
      </c>
      <c r="I161" s="188">
        <v>0</v>
      </c>
      <c r="J161" s="188">
        <v>0</v>
      </c>
      <c r="K161" s="188">
        <v>0</v>
      </c>
      <c r="L161" s="277">
        <v>0</v>
      </c>
      <c r="M161" s="188">
        <f t="shared" si="19"/>
        <v>0</v>
      </c>
      <c r="N161" s="275" t="s">
        <v>574</v>
      </c>
      <c r="O161" s="144"/>
      <c r="P161" s="276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8"/>
      <c r="EO161" s="108"/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/>
      <c r="FC161" s="108"/>
      <c r="FD161" s="108"/>
      <c r="FE161" s="108"/>
      <c r="FF161" s="108"/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/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/>
      <c r="HS161" s="108"/>
      <c r="HT161" s="108"/>
      <c r="HU161" s="108"/>
      <c r="HV161" s="108"/>
      <c r="HW161" s="108"/>
      <c r="HX161" s="108"/>
      <c r="HY161" s="108"/>
      <c r="HZ161" s="108"/>
      <c r="IA161" s="108"/>
      <c r="IB161" s="108"/>
      <c r="IC161" s="108"/>
      <c r="ID161" s="108"/>
      <c r="IE161" s="108"/>
      <c r="IF161" s="108"/>
      <c r="IG161" s="108"/>
      <c r="IH161" s="108"/>
      <c r="II161" s="108"/>
      <c r="IJ161" s="108"/>
      <c r="IK161" s="108"/>
      <c r="IL161" s="108"/>
      <c r="IM161" s="108"/>
      <c r="IN161" s="108"/>
      <c r="IO161" s="108"/>
      <c r="IP161" s="108"/>
      <c r="IQ161" s="108"/>
      <c r="IR161" s="108"/>
      <c r="IS161" s="108"/>
      <c r="IT161" s="108"/>
      <c r="IU161" s="108"/>
      <c r="IV161" s="108"/>
    </row>
    <row r="162" spans="1:256" s="107" customFormat="1" ht="20.100000000000001" customHeight="1" x14ac:dyDescent="0.3">
      <c r="A162" s="130" t="str">
        <f t="shared" si="17"/>
        <v>Enter Base Year</v>
      </c>
      <c r="B162" s="105" t="str">
        <f t="shared" si="18"/>
        <v>Enter Hospital Number</v>
      </c>
      <c r="C162" s="108" t="s">
        <v>513</v>
      </c>
      <c r="D162" s="108" t="s">
        <v>187</v>
      </c>
      <c r="E162" s="274" t="s">
        <v>763</v>
      </c>
      <c r="F162" s="188">
        <v>0</v>
      </c>
      <c r="G162" s="188">
        <v>0</v>
      </c>
      <c r="H162" s="188">
        <v>0</v>
      </c>
      <c r="I162" s="188">
        <v>0</v>
      </c>
      <c r="J162" s="188">
        <v>0</v>
      </c>
      <c r="K162" s="188">
        <v>0</v>
      </c>
      <c r="L162" s="277">
        <v>0</v>
      </c>
      <c r="M162" s="188">
        <f t="shared" si="19"/>
        <v>0</v>
      </c>
      <c r="N162" s="275" t="s">
        <v>575</v>
      </c>
      <c r="O162" s="144"/>
      <c r="P162" s="276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8"/>
      <c r="EO162" s="108"/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/>
      <c r="FC162" s="108"/>
      <c r="FD162" s="108"/>
      <c r="FE162" s="108"/>
      <c r="FF162" s="108"/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/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/>
      <c r="HS162" s="108"/>
      <c r="HT162" s="108"/>
      <c r="HU162" s="108"/>
      <c r="HV162" s="108"/>
      <c r="HW162" s="108"/>
      <c r="HX162" s="108"/>
      <c r="HY162" s="108"/>
      <c r="HZ162" s="108"/>
      <c r="IA162" s="108"/>
      <c r="IB162" s="108"/>
      <c r="IC162" s="108"/>
      <c r="ID162" s="108"/>
      <c r="IE162" s="108"/>
      <c r="IF162" s="108"/>
      <c r="IG162" s="108"/>
      <c r="IH162" s="108"/>
      <c r="II162" s="108"/>
      <c r="IJ162" s="108"/>
      <c r="IK162" s="108"/>
      <c r="IL162" s="108"/>
      <c r="IM162" s="108"/>
      <c r="IN162" s="108"/>
      <c r="IO162" s="108"/>
      <c r="IP162" s="108"/>
      <c r="IQ162" s="108"/>
      <c r="IR162" s="108"/>
      <c r="IS162" s="108"/>
      <c r="IT162" s="108"/>
      <c r="IU162" s="108"/>
      <c r="IV162" s="108"/>
    </row>
    <row r="163" spans="1:256" s="107" customFormat="1" ht="20.100000000000001" customHeight="1" x14ac:dyDescent="0.3">
      <c r="A163" s="130" t="str">
        <f t="shared" si="17"/>
        <v>Enter Base Year</v>
      </c>
      <c r="B163" s="105" t="str">
        <f t="shared" si="18"/>
        <v>Enter Hospital Number</v>
      </c>
      <c r="C163" s="108" t="s">
        <v>513</v>
      </c>
      <c r="D163" s="108" t="s">
        <v>188</v>
      </c>
      <c r="E163" s="274" t="s">
        <v>764</v>
      </c>
      <c r="F163" s="188">
        <v>0</v>
      </c>
      <c r="G163" s="188">
        <v>0</v>
      </c>
      <c r="H163" s="188">
        <v>0</v>
      </c>
      <c r="I163" s="188">
        <v>0</v>
      </c>
      <c r="J163" s="188">
        <v>0</v>
      </c>
      <c r="K163" s="188">
        <v>0</v>
      </c>
      <c r="L163" s="277">
        <v>0</v>
      </c>
      <c r="M163" s="188">
        <f t="shared" si="19"/>
        <v>0</v>
      </c>
      <c r="N163" s="275" t="s">
        <v>576</v>
      </c>
      <c r="O163" s="144"/>
      <c r="P163" s="276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8"/>
      <c r="EO163" s="108"/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/>
      <c r="FC163" s="108"/>
      <c r="FD163" s="108"/>
      <c r="FE163" s="108"/>
      <c r="FF163" s="108"/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/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  <c r="II163" s="108"/>
      <c r="IJ163" s="108"/>
      <c r="IK163" s="108"/>
      <c r="IL163" s="108"/>
      <c r="IM163" s="108"/>
      <c r="IN163" s="108"/>
      <c r="IO163" s="108"/>
      <c r="IP163" s="108"/>
      <c r="IQ163" s="108"/>
      <c r="IR163" s="108"/>
      <c r="IS163" s="108"/>
      <c r="IT163" s="108"/>
      <c r="IU163" s="108"/>
      <c r="IV163" s="108"/>
    </row>
    <row r="164" spans="1:256" s="107" customFormat="1" ht="20.100000000000001" customHeight="1" x14ac:dyDescent="0.3">
      <c r="A164" s="130" t="str">
        <f t="shared" ref="A164:A187" si="20">$A$11</f>
        <v>Enter Base Year</v>
      </c>
      <c r="B164" s="105" t="str">
        <f t="shared" ref="B164:B187" si="21">$B$11</f>
        <v>Enter Hospital Number</v>
      </c>
      <c r="C164" s="108" t="s">
        <v>513</v>
      </c>
      <c r="D164" s="108" t="s">
        <v>189</v>
      </c>
      <c r="E164" s="274" t="s">
        <v>765</v>
      </c>
      <c r="F164" s="188">
        <v>0</v>
      </c>
      <c r="G164" s="188">
        <v>0</v>
      </c>
      <c r="H164" s="188">
        <v>0</v>
      </c>
      <c r="I164" s="188">
        <v>0</v>
      </c>
      <c r="J164" s="188">
        <v>0</v>
      </c>
      <c r="K164" s="188">
        <v>0</v>
      </c>
      <c r="L164" s="277">
        <v>0</v>
      </c>
      <c r="M164" s="188">
        <f t="shared" si="19"/>
        <v>0</v>
      </c>
      <c r="N164" s="275" t="s">
        <v>577</v>
      </c>
      <c r="O164" s="144"/>
      <c r="P164" s="276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  <c r="DY164" s="108"/>
      <c r="DZ164" s="108"/>
      <c r="EA164" s="108"/>
      <c r="EB164" s="108"/>
      <c r="EC164" s="108"/>
      <c r="ED164" s="108"/>
      <c r="EE164" s="108"/>
      <c r="EF164" s="108"/>
      <c r="EG164" s="108"/>
      <c r="EH164" s="108"/>
      <c r="EI164" s="108"/>
      <c r="EJ164" s="108"/>
      <c r="EK164" s="108"/>
      <c r="EL164" s="108"/>
      <c r="EM164" s="108"/>
      <c r="EN164" s="108"/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/>
      <c r="EZ164" s="108"/>
      <c r="FA164" s="108"/>
      <c r="FB164" s="108"/>
      <c r="FC164" s="108"/>
      <c r="FD164" s="108"/>
      <c r="FE164" s="108"/>
      <c r="FF164" s="108"/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/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  <c r="II164" s="108"/>
      <c r="IJ164" s="108"/>
      <c r="IK164" s="108"/>
      <c r="IL164" s="108"/>
      <c r="IM164" s="108"/>
      <c r="IN164" s="108"/>
      <c r="IO164" s="108"/>
      <c r="IP164" s="108"/>
      <c r="IQ164" s="108"/>
      <c r="IR164" s="108"/>
      <c r="IS164" s="108"/>
      <c r="IT164" s="108"/>
      <c r="IU164" s="108"/>
      <c r="IV164" s="108"/>
    </row>
    <row r="165" spans="1:256" s="107" customFormat="1" ht="20.100000000000001" customHeight="1" x14ac:dyDescent="0.3">
      <c r="A165" s="130" t="str">
        <f t="shared" si="20"/>
        <v>Enter Base Year</v>
      </c>
      <c r="B165" s="105" t="str">
        <f t="shared" si="21"/>
        <v>Enter Hospital Number</v>
      </c>
      <c r="C165" s="108" t="s">
        <v>513</v>
      </c>
      <c r="D165" s="108" t="s">
        <v>190</v>
      </c>
      <c r="E165" s="274" t="s">
        <v>766</v>
      </c>
      <c r="F165" s="188">
        <v>0</v>
      </c>
      <c r="G165" s="188">
        <v>0</v>
      </c>
      <c r="H165" s="188">
        <v>0</v>
      </c>
      <c r="I165" s="188">
        <v>0</v>
      </c>
      <c r="J165" s="188">
        <v>0</v>
      </c>
      <c r="K165" s="188">
        <v>0</v>
      </c>
      <c r="L165" s="277">
        <v>0</v>
      </c>
      <c r="M165" s="188">
        <f t="shared" ref="M165:M186" si="22">SUM(F165:L165)</f>
        <v>0</v>
      </c>
      <c r="N165" s="275" t="s">
        <v>578</v>
      </c>
      <c r="O165" s="144"/>
      <c r="P165" s="276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/>
      <c r="FT165" s="108"/>
      <c r="FU165" s="108"/>
      <c r="FV165" s="108"/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I165" s="108"/>
      <c r="GJ165" s="108"/>
      <c r="GK165" s="108"/>
      <c r="GL165" s="108"/>
      <c r="GM165" s="108"/>
      <c r="GN165" s="108"/>
      <c r="GO165" s="108"/>
      <c r="GP165" s="108"/>
      <c r="GQ165" s="108"/>
      <c r="GR165" s="108"/>
      <c r="GS165" s="108"/>
      <c r="GT165" s="108"/>
      <c r="GU165" s="108"/>
      <c r="GV165" s="108"/>
      <c r="GW165" s="108"/>
      <c r="GX165" s="108"/>
      <c r="GY165" s="108"/>
      <c r="GZ165" s="108"/>
      <c r="HA165" s="108"/>
      <c r="HB165" s="108"/>
      <c r="HC165" s="108"/>
      <c r="HD165" s="108"/>
      <c r="HE165" s="108"/>
      <c r="HF165" s="108"/>
      <c r="HG165" s="108"/>
      <c r="HH165" s="108"/>
      <c r="HI165" s="108"/>
      <c r="HJ165" s="108"/>
      <c r="HK165" s="108"/>
      <c r="HL165" s="108"/>
      <c r="HM165" s="108"/>
      <c r="HN165" s="108"/>
      <c r="HO165" s="108"/>
      <c r="HP165" s="108"/>
      <c r="HQ165" s="108"/>
      <c r="HR165" s="108"/>
      <c r="HS165" s="108"/>
      <c r="HT165" s="108"/>
      <c r="HU165" s="108"/>
      <c r="HV165" s="108"/>
      <c r="HW165" s="108"/>
      <c r="HX165" s="108"/>
      <c r="HY165" s="108"/>
      <c r="HZ165" s="108"/>
      <c r="IA165" s="108"/>
      <c r="IB165" s="108"/>
      <c r="IC165" s="108"/>
      <c r="ID165" s="108"/>
      <c r="IE165" s="108"/>
      <c r="IF165" s="108"/>
      <c r="IG165" s="108"/>
      <c r="IH165" s="108"/>
      <c r="II165" s="108"/>
      <c r="IJ165" s="108"/>
      <c r="IK165" s="108"/>
      <c r="IL165" s="108"/>
      <c r="IM165" s="108"/>
      <c r="IN165" s="108"/>
      <c r="IO165" s="108"/>
      <c r="IP165" s="108"/>
      <c r="IQ165" s="108"/>
      <c r="IR165" s="108"/>
      <c r="IS165" s="108"/>
      <c r="IT165" s="108"/>
      <c r="IU165" s="108"/>
      <c r="IV165" s="108"/>
    </row>
    <row r="166" spans="1:256" s="107" customFormat="1" ht="20.100000000000001" customHeight="1" x14ac:dyDescent="0.3">
      <c r="A166" s="130" t="str">
        <f t="shared" si="20"/>
        <v>Enter Base Year</v>
      </c>
      <c r="B166" s="105" t="str">
        <f t="shared" si="21"/>
        <v>Enter Hospital Number</v>
      </c>
      <c r="C166" s="108" t="s">
        <v>513</v>
      </c>
      <c r="D166" s="108" t="s">
        <v>191</v>
      </c>
      <c r="E166" s="274" t="s">
        <v>767</v>
      </c>
      <c r="F166" s="188">
        <v>0</v>
      </c>
      <c r="G166" s="188">
        <v>0</v>
      </c>
      <c r="H166" s="188">
        <v>0</v>
      </c>
      <c r="I166" s="188">
        <v>0</v>
      </c>
      <c r="J166" s="188">
        <v>0</v>
      </c>
      <c r="K166" s="188">
        <v>0</v>
      </c>
      <c r="L166" s="277">
        <v>0</v>
      </c>
      <c r="M166" s="188">
        <f t="shared" si="22"/>
        <v>0</v>
      </c>
      <c r="N166" s="275" t="s">
        <v>579</v>
      </c>
      <c r="O166" s="144"/>
      <c r="P166" s="276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  <c r="II166" s="108"/>
      <c r="IJ166" s="108"/>
      <c r="IK166" s="108"/>
      <c r="IL166" s="108"/>
      <c r="IM166" s="108"/>
      <c r="IN166" s="108"/>
      <c r="IO166" s="108"/>
      <c r="IP166" s="108"/>
      <c r="IQ166" s="108"/>
      <c r="IR166" s="108"/>
      <c r="IS166" s="108"/>
      <c r="IT166" s="108"/>
      <c r="IU166" s="108"/>
      <c r="IV166" s="108"/>
    </row>
    <row r="167" spans="1:256" s="107" customFormat="1" ht="20.100000000000001" customHeight="1" x14ac:dyDescent="0.3">
      <c r="A167" s="130" t="str">
        <f t="shared" si="20"/>
        <v>Enter Base Year</v>
      </c>
      <c r="B167" s="105" t="str">
        <f t="shared" si="21"/>
        <v>Enter Hospital Number</v>
      </c>
      <c r="C167" s="108" t="s">
        <v>513</v>
      </c>
      <c r="D167" s="108" t="s">
        <v>192</v>
      </c>
      <c r="E167" s="274" t="s">
        <v>768</v>
      </c>
      <c r="F167" s="188">
        <v>0</v>
      </c>
      <c r="G167" s="188">
        <v>0</v>
      </c>
      <c r="H167" s="188">
        <v>0</v>
      </c>
      <c r="I167" s="188">
        <v>0</v>
      </c>
      <c r="J167" s="188">
        <v>0</v>
      </c>
      <c r="K167" s="188">
        <v>0</v>
      </c>
      <c r="L167" s="277">
        <v>0</v>
      </c>
      <c r="M167" s="188">
        <f t="shared" si="22"/>
        <v>0</v>
      </c>
      <c r="N167" s="275" t="s">
        <v>580</v>
      </c>
      <c r="O167" s="144"/>
      <c r="P167" s="276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/>
      <c r="FC167" s="108"/>
      <c r="FD167" s="108"/>
      <c r="FE167" s="108"/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  <c r="II167" s="108"/>
      <c r="IJ167" s="108"/>
      <c r="IK167" s="108"/>
      <c r="IL167" s="108"/>
      <c r="IM167" s="108"/>
      <c r="IN167" s="108"/>
      <c r="IO167" s="108"/>
      <c r="IP167" s="108"/>
      <c r="IQ167" s="108"/>
      <c r="IR167" s="108"/>
      <c r="IS167" s="108"/>
      <c r="IT167" s="108"/>
      <c r="IU167" s="108"/>
      <c r="IV167" s="108"/>
    </row>
    <row r="168" spans="1:256" ht="20.100000000000001" customHeight="1" x14ac:dyDescent="0.3">
      <c r="A168" s="130" t="str">
        <f t="shared" si="20"/>
        <v>Enter Base Year</v>
      </c>
      <c r="B168" s="105" t="str">
        <f t="shared" si="21"/>
        <v>Enter Hospital Number</v>
      </c>
      <c r="C168" s="108" t="s">
        <v>513</v>
      </c>
      <c r="D168" s="108" t="s">
        <v>194</v>
      </c>
      <c r="E168" s="274" t="s">
        <v>769</v>
      </c>
      <c r="F168" s="188">
        <v>0</v>
      </c>
      <c r="G168" s="188">
        <v>0</v>
      </c>
      <c r="H168" s="188" t="s">
        <v>788</v>
      </c>
      <c r="I168" s="188" t="s">
        <v>788</v>
      </c>
      <c r="J168" s="188" t="s">
        <v>789</v>
      </c>
      <c r="K168" s="188" t="s">
        <v>789</v>
      </c>
      <c r="L168" s="163" t="s">
        <v>788</v>
      </c>
      <c r="M168" s="188">
        <f t="shared" si="22"/>
        <v>0</v>
      </c>
      <c r="N168" s="275" t="s">
        <v>581</v>
      </c>
      <c r="O168" s="144"/>
      <c r="P168" s="276"/>
      <c r="AF168" s="107"/>
    </row>
    <row r="169" spans="1:256" ht="20.100000000000001" customHeight="1" x14ac:dyDescent="0.3">
      <c r="A169" s="130" t="str">
        <f t="shared" si="20"/>
        <v>Enter Base Year</v>
      </c>
      <c r="B169" s="105" t="str">
        <f t="shared" si="21"/>
        <v>Enter Hospital Number</v>
      </c>
      <c r="C169" s="108" t="s">
        <v>513</v>
      </c>
      <c r="D169" s="108" t="s">
        <v>195</v>
      </c>
      <c r="E169" s="274" t="s">
        <v>770</v>
      </c>
      <c r="F169" s="188">
        <v>0</v>
      </c>
      <c r="G169" s="188">
        <v>0</v>
      </c>
      <c r="H169" s="188" t="s">
        <v>788</v>
      </c>
      <c r="I169" s="188" t="s">
        <v>788</v>
      </c>
      <c r="J169" s="188" t="s">
        <v>789</v>
      </c>
      <c r="K169" s="188" t="s">
        <v>789</v>
      </c>
      <c r="L169" s="163" t="s">
        <v>788</v>
      </c>
      <c r="M169" s="188">
        <f t="shared" si="22"/>
        <v>0</v>
      </c>
      <c r="N169" s="275" t="s">
        <v>582</v>
      </c>
      <c r="O169" s="144"/>
      <c r="P169" s="276"/>
      <c r="AF169" s="107"/>
    </row>
    <row r="170" spans="1:256" s="107" customFormat="1" ht="20.100000000000001" customHeight="1" x14ac:dyDescent="0.3">
      <c r="A170" s="130" t="str">
        <f t="shared" si="20"/>
        <v>Enter Base Year</v>
      </c>
      <c r="B170" s="105" t="str">
        <f t="shared" si="21"/>
        <v>Enter Hospital Number</v>
      </c>
      <c r="C170" s="108" t="s">
        <v>513</v>
      </c>
      <c r="D170" s="108" t="s">
        <v>196</v>
      </c>
      <c r="E170" s="274" t="s">
        <v>771</v>
      </c>
      <c r="F170" s="188">
        <v>0</v>
      </c>
      <c r="G170" s="188">
        <v>0</v>
      </c>
      <c r="H170" s="188" t="s">
        <v>788</v>
      </c>
      <c r="I170" s="188" t="s">
        <v>788</v>
      </c>
      <c r="J170" s="188" t="s">
        <v>789</v>
      </c>
      <c r="K170" s="188" t="s">
        <v>789</v>
      </c>
      <c r="L170" s="163" t="s">
        <v>788</v>
      </c>
      <c r="M170" s="188">
        <f t="shared" si="22"/>
        <v>0</v>
      </c>
      <c r="N170" s="275" t="s">
        <v>583</v>
      </c>
      <c r="O170" s="144"/>
      <c r="P170" s="276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8"/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/>
      <c r="FB170" s="108"/>
      <c r="FC170" s="108"/>
      <c r="FD170" s="108"/>
      <c r="FE170" s="108"/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  <c r="II170" s="108"/>
      <c r="IJ170" s="108"/>
      <c r="IK170" s="108"/>
      <c r="IL170" s="108"/>
      <c r="IM170" s="108"/>
      <c r="IN170" s="108"/>
      <c r="IO170" s="108"/>
      <c r="IP170" s="108"/>
      <c r="IQ170" s="108"/>
      <c r="IR170" s="108"/>
      <c r="IS170" s="108"/>
      <c r="IT170" s="108"/>
      <c r="IU170" s="108"/>
      <c r="IV170" s="108"/>
    </row>
    <row r="171" spans="1:256" s="107" customFormat="1" ht="20.100000000000001" customHeight="1" x14ac:dyDescent="0.3">
      <c r="A171" s="130" t="str">
        <f t="shared" si="20"/>
        <v>Enter Base Year</v>
      </c>
      <c r="B171" s="105" t="str">
        <f t="shared" si="21"/>
        <v>Enter Hospital Number</v>
      </c>
      <c r="C171" s="108" t="s">
        <v>513</v>
      </c>
      <c r="D171" s="108" t="s">
        <v>197</v>
      </c>
      <c r="E171" s="274" t="s">
        <v>772</v>
      </c>
      <c r="F171" s="188">
        <v>0</v>
      </c>
      <c r="G171" s="188">
        <v>0</v>
      </c>
      <c r="H171" s="188" t="s">
        <v>788</v>
      </c>
      <c r="I171" s="188" t="s">
        <v>788</v>
      </c>
      <c r="J171" s="188" t="s">
        <v>789</v>
      </c>
      <c r="K171" s="188" t="s">
        <v>789</v>
      </c>
      <c r="L171" s="163" t="s">
        <v>788</v>
      </c>
      <c r="M171" s="188">
        <f t="shared" si="22"/>
        <v>0</v>
      </c>
      <c r="N171" s="275" t="s">
        <v>584</v>
      </c>
      <c r="O171" s="144"/>
      <c r="P171" s="276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/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/>
      <c r="EL171" s="108"/>
      <c r="EM171" s="108"/>
      <c r="EN171" s="108"/>
      <c r="EO171" s="108"/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/>
      <c r="FC171" s="108"/>
      <c r="FD171" s="108"/>
      <c r="FE171" s="108"/>
      <c r="FF171" s="108"/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/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  <c r="II171" s="108"/>
      <c r="IJ171" s="108"/>
      <c r="IK171" s="108"/>
      <c r="IL171" s="108"/>
      <c r="IM171" s="108"/>
      <c r="IN171" s="108"/>
      <c r="IO171" s="108"/>
      <c r="IP171" s="108"/>
      <c r="IQ171" s="108"/>
      <c r="IR171" s="108"/>
      <c r="IS171" s="108"/>
      <c r="IT171" s="108"/>
      <c r="IU171" s="108"/>
      <c r="IV171" s="108"/>
    </row>
    <row r="172" spans="1:256" s="107" customFormat="1" ht="20.100000000000001" customHeight="1" x14ac:dyDescent="0.3">
      <c r="A172" s="130" t="str">
        <f t="shared" si="20"/>
        <v>Enter Base Year</v>
      </c>
      <c r="B172" s="105" t="str">
        <f t="shared" si="21"/>
        <v>Enter Hospital Number</v>
      </c>
      <c r="C172" s="108" t="s">
        <v>513</v>
      </c>
      <c r="D172" s="108" t="s">
        <v>199</v>
      </c>
      <c r="E172" s="274" t="s">
        <v>773</v>
      </c>
      <c r="F172" s="188">
        <v>0</v>
      </c>
      <c r="G172" s="188">
        <v>0</v>
      </c>
      <c r="H172" s="188" t="s">
        <v>788</v>
      </c>
      <c r="I172" s="188" t="s">
        <v>788</v>
      </c>
      <c r="J172" s="188" t="s">
        <v>789</v>
      </c>
      <c r="K172" s="188" t="s">
        <v>789</v>
      </c>
      <c r="L172" s="163" t="s">
        <v>788</v>
      </c>
      <c r="M172" s="188">
        <f t="shared" si="22"/>
        <v>0</v>
      </c>
      <c r="N172" s="275" t="s">
        <v>585</v>
      </c>
      <c r="O172" s="144"/>
      <c r="P172" s="276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/>
      <c r="DU172" s="108"/>
      <c r="DV172" s="108"/>
      <c r="DW172" s="108"/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/>
      <c r="EL172" s="108"/>
      <c r="EM172" s="108"/>
      <c r="EN172" s="108"/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/>
      <c r="FC172" s="108"/>
      <c r="FD172" s="108"/>
      <c r="FE172" s="108"/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  <c r="II172" s="108"/>
      <c r="IJ172" s="108"/>
      <c r="IK172" s="108"/>
      <c r="IL172" s="108"/>
      <c r="IM172" s="108"/>
      <c r="IN172" s="108"/>
      <c r="IO172" s="108"/>
      <c r="IP172" s="108"/>
      <c r="IQ172" s="108"/>
      <c r="IR172" s="108"/>
      <c r="IS172" s="108"/>
      <c r="IT172" s="108"/>
      <c r="IU172" s="108"/>
      <c r="IV172" s="108"/>
    </row>
    <row r="173" spans="1:256" s="107" customFormat="1" ht="20.100000000000001" customHeight="1" x14ac:dyDescent="0.3">
      <c r="A173" s="130" t="str">
        <f t="shared" si="20"/>
        <v>Enter Base Year</v>
      </c>
      <c r="B173" s="105" t="str">
        <f t="shared" si="21"/>
        <v>Enter Hospital Number</v>
      </c>
      <c r="C173" s="108" t="s">
        <v>513</v>
      </c>
      <c r="D173" s="108" t="s">
        <v>200</v>
      </c>
      <c r="E173" s="274" t="s">
        <v>774</v>
      </c>
      <c r="F173" s="188">
        <v>0</v>
      </c>
      <c r="G173" s="188">
        <v>0</v>
      </c>
      <c r="H173" s="188" t="s">
        <v>788</v>
      </c>
      <c r="I173" s="188" t="s">
        <v>788</v>
      </c>
      <c r="J173" s="188" t="s">
        <v>789</v>
      </c>
      <c r="K173" s="188" t="s">
        <v>789</v>
      </c>
      <c r="L173" s="163" t="s">
        <v>788</v>
      </c>
      <c r="M173" s="188">
        <f t="shared" si="22"/>
        <v>0</v>
      </c>
      <c r="N173" s="275" t="s">
        <v>586</v>
      </c>
      <c r="O173" s="144"/>
      <c r="P173" s="276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/>
      <c r="DU173" s="108"/>
      <c r="DV173" s="108"/>
      <c r="DW173" s="108"/>
      <c r="DX173" s="108"/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/>
      <c r="EL173" s="108"/>
      <c r="EM173" s="108"/>
      <c r="EN173" s="108"/>
      <c r="EO173" s="108"/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/>
      <c r="FC173" s="108"/>
      <c r="FD173" s="108"/>
      <c r="FE173" s="108"/>
      <c r="FF173" s="108"/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/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  <c r="II173" s="108"/>
      <c r="IJ173" s="108"/>
      <c r="IK173" s="108"/>
      <c r="IL173" s="108"/>
      <c r="IM173" s="108"/>
      <c r="IN173" s="108"/>
      <c r="IO173" s="108"/>
      <c r="IP173" s="108"/>
      <c r="IQ173" s="108"/>
      <c r="IR173" s="108"/>
      <c r="IS173" s="108"/>
      <c r="IT173" s="108"/>
      <c r="IU173" s="108"/>
      <c r="IV173" s="108"/>
    </row>
    <row r="174" spans="1:256" s="107" customFormat="1" ht="20.100000000000001" customHeight="1" x14ac:dyDescent="0.3">
      <c r="A174" s="130" t="str">
        <f t="shared" si="20"/>
        <v>Enter Base Year</v>
      </c>
      <c r="B174" s="105" t="str">
        <f t="shared" si="21"/>
        <v>Enter Hospital Number</v>
      </c>
      <c r="C174" s="108" t="s">
        <v>513</v>
      </c>
      <c r="D174" s="108" t="s">
        <v>201</v>
      </c>
      <c r="E174" s="274" t="s">
        <v>775</v>
      </c>
      <c r="F174" s="188">
        <v>0</v>
      </c>
      <c r="G174" s="188">
        <v>0</v>
      </c>
      <c r="H174" s="188" t="s">
        <v>788</v>
      </c>
      <c r="I174" s="188" t="s">
        <v>788</v>
      </c>
      <c r="J174" s="188" t="s">
        <v>789</v>
      </c>
      <c r="K174" s="188" t="s">
        <v>789</v>
      </c>
      <c r="L174" s="163" t="s">
        <v>788</v>
      </c>
      <c r="M174" s="188">
        <f t="shared" si="22"/>
        <v>0</v>
      </c>
      <c r="N174" s="275" t="s">
        <v>587</v>
      </c>
      <c r="O174" s="144"/>
      <c r="P174" s="276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  <c r="II174" s="108"/>
      <c r="IJ174" s="108"/>
      <c r="IK174" s="108"/>
      <c r="IL174" s="108"/>
      <c r="IM174" s="108"/>
      <c r="IN174" s="108"/>
      <c r="IO174" s="108"/>
      <c r="IP174" s="108"/>
      <c r="IQ174" s="108"/>
      <c r="IR174" s="108"/>
      <c r="IS174" s="108"/>
      <c r="IT174" s="108"/>
      <c r="IU174" s="108"/>
      <c r="IV174" s="108"/>
    </row>
    <row r="175" spans="1:256" s="107" customFormat="1" ht="20.100000000000001" customHeight="1" x14ac:dyDescent="0.3">
      <c r="A175" s="130" t="str">
        <f t="shared" si="20"/>
        <v>Enter Base Year</v>
      </c>
      <c r="B175" s="105" t="str">
        <f t="shared" si="21"/>
        <v>Enter Hospital Number</v>
      </c>
      <c r="C175" s="108" t="s">
        <v>513</v>
      </c>
      <c r="D175" s="108" t="s">
        <v>110</v>
      </c>
      <c r="E175" s="274" t="s">
        <v>701</v>
      </c>
      <c r="F175" s="188">
        <v>0</v>
      </c>
      <c r="G175" s="188">
        <v>0</v>
      </c>
      <c r="H175" s="188" t="s">
        <v>788</v>
      </c>
      <c r="I175" s="188" t="s">
        <v>788</v>
      </c>
      <c r="J175" s="188" t="s">
        <v>789</v>
      </c>
      <c r="K175" s="188" t="s">
        <v>789</v>
      </c>
      <c r="L175" s="163" t="s">
        <v>788</v>
      </c>
      <c r="M175" s="188">
        <f t="shared" si="22"/>
        <v>0</v>
      </c>
      <c r="N175" s="275" t="s">
        <v>588</v>
      </c>
      <c r="O175" s="144"/>
      <c r="P175" s="276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  <c r="II175" s="108"/>
      <c r="IJ175" s="108"/>
      <c r="IK175" s="108"/>
      <c r="IL175" s="108"/>
      <c r="IM175" s="108"/>
      <c r="IN175" s="108"/>
      <c r="IO175" s="108"/>
      <c r="IP175" s="108"/>
      <c r="IQ175" s="108"/>
      <c r="IR175" s="108"/>
      <c r="IS175" s="108"/>
      <c r="IT175" s="108"/>
      <c r="IU175" s="108"/>
      <c r="IV175" s="108"/>
    </row>
    <row r="176" spans="1:256" s="107" customFormat="1" ht="20.100000000000001" customHeight="1" x14ac:dyDescent="0.3">
      <c r="A176" s="130" t="str">
        <f t="shared" si="20"/>
        <v>Enter Base Year</v>
      </c>
      <c r="B176" s="105" t="str">
        <f t="shared" si="21"/>
        <v>Enter Hospital Number</v>
      </c>
      <c r="C176" s="108" t="s">
        <v>513</v>
      </c>
      <c r="D176" s="108" t="s">
        <v>203</v>
      </c>
      <c r="E176" s="274" t="s">
        <v>777</v>
      </c>
      <c r="F176" s="188">
        <v>0</v>
      </c>
      <c r="G176" s="188">
        <v>0</v>
      </c>
      <c r="H176" s="188" t="s">
        <v>788</v>
      </c>
      <c r="I176" s="188" t="s">
        <v>788</v>
      </c>
      <c r="J176" s="188" t="s">
        <v>789</v>
      </c>
      <c r="K176" s="188" t="s">
        <v>789</v>
      </c>
      <c r="L176" s="163" t="s">
        <v>788</v>
      </c>
      <c r="M176" s="188">
        <f t="shared" si="22"/>
        <v>0</v>
      </c>
      <c r="N176" s="275" t="s">
        <v>589</v>
      </c>
      <c r="O176" s="144"/>
      <c r="P176" s="276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/>
      <c r="FC176" s="108"/>
      <c r="FD176" s="108"/>
      <c r="FE176" s="108"/>
      <c r="FF176" s="108"/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/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  <c r="II176" s="108"/>
      <c r="IJ176" s="108"/>
      <c r="IK176" s="108"/>
      <c r="IL176" s="108"/>
      <c r="IM176" s="108"/>
      <c r="IN176" s="108"/>
      <c r="IO176" s="108"/>
      <c r="IP176" s="108"/>
      <c r="IQ176" s="108"/>
      <c r="IR176" s="108"/>
      <c r="IS176" s="108"/>
      <c r="IT176" s="108"/>
      <c r="IU176" s="108"/>
      <c r="IV176" s="108"/>
    </row>
    <row r="177" spans="1:256" s="107" customFormat="1" ht="20.100000000000001" customHeight="1" x14ac:dyDescent="0.3">
      <c r="A177" s="130" t="str">
        <f t="shared" si="20"/>
        <v>Enter Base Year</v>
      </c>
      <c r="B177" s="105" t="str">
        <f t="shared" si="21"/>
        <v>Enter Hospital Number</v>
      </c>
      <c r="C177" s="108" t="s">
        <v>513</v>
      </c>
      <c r="D177" s="108" t="s">
        <v>204</v>
      </c>
      <c r="E177" s="274" t="s">
        <v>778</v>
      </c>
      <c r="F177" s="188">
        <v>0</v>
      </c>
      <c r="G177" s="188">
        <v>0</v>
      </c>
      <c r="H177" s="188" t="s">
        <v>788</v>
      </c>
      <c r="I177" s="188" t="s">
        <v>788</v>
      </c>
      <c r="J177" s="188" t="s">
        <v>789</v>
      </c>
      <c r="K177" s="188" t="s">
        <v>789</v>
      </c>
      <c r="L177" s="163" t="s">
        <v>788</v>
      </c>
      <c r="M177" s="188">
        <f t="shared" si="22"/>
        <v>0</v>
      </c>
      <c r="N177" s="275" t="s">
        <v>590</v>
      </c>
      <c r="O177" s="144"/>
      <c r="P177" s="276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  <c r="DQ177" s="108"/>
      <c r="DR177" s="108"/>
      <c r="DS177" s="108"/>
      <c r="DT177" s="108"/>
      <c r="DU177" s="108"/>
      <c r="DV177" s="108"/>
      <c r="DW177" s="108"/>
      <c r="DX177" s="108"/>
      <c r="DY177" s="108"/>
      <c r="DZ177" s="108"/>
      <c r="EA177" s="108"/>
      <c r="EB177" s="108"/>
      <c r="EC177" s="108"/>
      <c r="ED177" s="108"/>
      <c r="EE177" s="108"/>
      <c r="EF177" s="108"/>
      <c r="EG177" s="108"/>
      <c r="EH177" s="108"/>
      <c r="EI177" s="108"/>
      <c r="EJ177" s="108"/>
      <c r="EK177" s="108"/>
      <c r="EL177" s="108"/>
      <c r="EM177" s="108"/>
      <c r="EN177" s="108"/>
      <c r="EO177" s="108"/>
      <c r="EP177" s="108"/>
      <c r="EQ177" s="108"/>
      <c r="ER177" s="108"/>
      <c r="ES177" s="108"/>
      <c r="ET177" s="108"/>
      <c r="EU177" s="108"/>
      <c r="EV177" s="108"/>
      <c r="EW177" s="108"/>
      <c r="EX177" s="108"/>
      <c r="EY177" s="108"/>
      <c r="EZ177" s="108"/>
      <c r="FA177" s="108"/>
      <c r="FB177" s="108"/>
      <c r="FC177" s="108"/>
      <c r="FD177" s="108"/>
      <c r="FE177" s="108"/>
      <c r="FF177" s="108"/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/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  <c r="II177" s="108"/>
      <c r="IJ177" s="108"/>
      <c r="IK177" s="108"/>
      <c r="IL177" s="108"/>
      <c r="IM177" s="108"/>
      <c r="IN177" s="108"/>
      <c r="IO177" s="108"/>
      <c r="IP177" s="108"/>
      <c r="IQ177" s="108"/>
      <c r="IR177" s="108"/>
      <c r="IS177" s="108"/>
      <c r="IT177" s="108"/>
      <c r="IU177" s="108"/>
      <c r="IV177" s="108"/>
    </row>
    <row r="178" spans="1:256" s="107" customFormat="1" ht="20.100000000000001" customHeight="1" x14ac:dyDescent="0.3">
      <c r="A178" s="130" t="str">
        <f t="shared" si="20"/>
        <v>Enter Base Year</v>
      </c>
      <c r="B178" s="105" t="str">
        <f t="shared" si="21"/>
        <v>Enter Hospital Number</v>
      </c>
      <c r="C178" s="108" t="s">
        <v>513</v>
      </c>
      <c r="D178" s="108" t="s">
        <v>205</v>
      </c>
      <c r="E178" s="274" t="s">
        <v>779</v>
      </c>
      <c r="F178" s="188">
        <v>0</v>
      </c>
      <c r="G178" s="188">
        <v>0</v>
      </c>
      <c r="H178" s="188" t="s">
        <v>788</v>
      </c>
      <c r="I178" s="188" t="s">
        <v>788</v>
      </c>
      <c r="J178" s="188" t="s">
        <v>789</v>
      </c>
      <c r="K178" s="188" t="s">
        <v>789</v>
      </c>
      <c r="L178" s="163" t="s">
        <v>788</v>
      </c>
      <c r="M178" s="188">
        <f t="shared" si="22"/>
        <v>0</v>
      </c>
      <c r="N178" s="275" t="s">
        <v>591</v>
      </c>
      <c r="O178" s="144"/>
      <c r="P178" s="276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/>
      <c r="DU178" s="108"/>
      <c r="DV178" s="108"/>
      <c r="DW178" s="108"/>
      <c r="DX178" s="108"/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/>
      <c r="EL178" s="108"/>
      <c r="EM178" s="108"/>
      <c r="EN178" s="108"/>
      <c r="EO178" s="108"/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/>
      <c r="FC178" s="108"/>
      <c r="FD178" s="108"/>
      <c r="FE178" s="108"/>
      <c r="FF178" s="108"/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/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  <c r="II178" s="108"/>
      <c r="IJ178" s="108"/>
      <c r="IK178" s="108"/>
      <c r="IL178" s="108"/>
      <c r="IM178" s="108"/>
      <c r="IN178" s="108"/>
      <c r="IO178" s="108"/>
      <c r="IP178" s="108"/>
      <c r="IQ178" s="108"/>
      <c r="IR178" s="108"/>
      <c r="IS178" s="108"/>
      <c r="IT178" s="108"/>
      <c r="IU178" s="108"/>
      <c r="IV178" s="108"/>
    </row>
    <row r="179" spans="1:256" s="107" customFormat="1" ht="20.100000000000001" customHeight="1" x14ac:dyDescent="0.3">
      <c r="A179" s="130" t="str">
        <f t="shared" si="20"/>
        <v>Enter Base Year</v>
      </c>
      <c r="B179" s="105" t="str">
        <f t="shared" si="21"/>
        <v>Enter Hospital Number</v>
      </c>
      <c r="C179" s="108" t="s">
        <v>513</v>
      </c>
      <c r="D179" s="108" t="s">
        <v>206</v>
      </c>
      <c r="E179" s="274" t="s">
        <v>780</v>
      </c>
      <c r="F179" s="188">
        <v>0</v>
      </c>
      <c r="G179" s="188">
        <v>0</v>
      </c>
      <c r="H179" s="188" t="s">
        <v>788</v>
      </c>
      <c r="I179" s="188" t="s">
        <v>788</v>
      </c>
      <c r="J179" s="188" t="s">
        <v>789</v>
      </c>
      <c r="K179" s="188" t="s">
        <v>789</v>
      </c>
      <c r="L179" s="163" t="s">
        <v>788</v>
      </c>
      <c r="M179" s="188">
        <f t="shared" si="22"/>
        <v>0</v>
      </c>
      <c r="N179" s="275" t="s">
        <v>592</v>
      </c>
      <c r="O179" s="144"/>
      <c r="P179" s="276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/>
      <c r="DU179" s="108"/>
      <c r="DV179" s="108"/>
      <c r="DW179" s="108"/>
      <c r="DX179" s="108"/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/>
      <c r="EL179" s="108"/>
      <c r="EM179" s="108"/>
      <c r="EN179" s="108"/>
      <c r="EO179" s="108"/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/>
      <c r="FC179" s="108"/>
      <c r="FD179" s="108"/>
      <c r="FE179" s="108"/>
      <c r="FF179" s="108"/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/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  <c r="II179" s="108"/>
      <c r="IJ179" s="108"/>
      <c r="IK179" s="108"/>
      <c r="IL179" s="108"/>
      <c r="IM179" s="108"/>
      <c r="IN179" s="108"/>
      <c r="IO179" s="108"/>
      <c r="IP179" s="108"/>
      <c r="IQ179" s="108"/>
      <c r="IR179" s="108"/>
      <c r="IS179" s="108"/>
      <c r="IT179" s="108"/>
      <c r="IU179" s="108"/>
      <c r="IV179" s="108"/>
    </row>
    <row r="180" spans="1:256" s="107" customFormat="1" ht="20.100000000000001" customHeight="1" x14ac:dyDescent="0.3">
      <c r="A180" s="130" t="str">
        <f t="shared" si="20"/>
        <v>Enter Base Year</v>
      </c>
      <c r="B180" s="105" t="str">
        <f t="shared" si="21"/>
        <v>Enter Hospital Number</v>
      </c>
      <c r="C180" s="108" t="s">
        <v>513</v>
      </c>
      <c r="D180" s="108" t="s">
        <v>207</v>
      </c>
      <c r="E180" s="274" t="s">
        <v>781</v>
      </c>
      <c r="F180" s="188">
        <v>0</v>
      </c>
      <c r="G180" s="188">
        <v>0</v>
      </c>
      <c r="H180" s="188" t="s">
        <v>788</v>
      </c>
      <c r="I180" s="188" t="s">
        <v>788</v>
      </c>
      <c r="J180" s="188" t="s">
        <v>789</v>
      </c>
      <c r="K180" s="188" t="s">
        <v>789</v>
      </c>
      <c r="L180" s="163" t="s">
        <v>788</v>
      </c>
      <c r="M180" s="188">
        <f t="shared" si="22"/>
        <v>0</v>
      </c>
      <c r="N180" s="275" t="s">
        <v>593</v>
      </c>
      <c r="O180" s="144"/>
      <c r="P180" s="276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8"/>
      <c r="EO180" s="108"/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/>
      <c r="FC180" s="108"/>
      <c r="FD180" s="108"/>
      <c r="FE180" s="108"/>
      <c r="FF180" s="108"/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/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  <c r="II180" s="108"/>
      <c r="IJ180" s="108"/>
      <c r="IK180" s="108"/>
      <c r="IL180" s="108"/>
      <c r="IM180" s="108"/>
      <c r="IN180" s="108"/>
      <c r="IO180" s="108"/>
      <c r="IP180" s="108"/>
      <c r="IQ180" s="108"/>
      <c r="IR180" s="108"/>
      <c r="IS180" s="108"/>
      <c r="IT180" s="108"/>
      <c r="IU180" s="108"/>
      <c r="IV180" s="108"/>
    </row>
    <row r="181" spans="1:256" s="107" customFormat="1" ht="20.100000000000001" customHeight="1" x14ac:dyDescent="0.3">
      <c r="A181" s="130" t="str">
        <f t="shared" si="20"/>
        <v>Enter Base Year</v>
      </c>
      <c r="B181" s="105" t="str">
        <f t="shared" si="21"/>
        <v>Enter Hospital Number</v>
      </c>
      <c r="C181" s="108" t="s">
        <v>513</v>
      </c>
      <c r="D181" s="108" t="s">
        <v>208</v>
      </c>
      <c r="E181" s="274" t="s">
        <v>782</v>
      </c>
      <c r="F181" s="188">
        <v>0</v>
      </c>
      <c r="G181" s="188">
        <v>0</v>
      </c>
      <c r="H181" s="188" t="s">
        <v>788</v>
      </c>
      <c r="I181" s="188" t="s">
        <v>788</v>
      </c>
      <c r="J181" s="188" t="s">
        <v>789</v>
      </c>
      <c r="K181" s="188" t="s">
        <v>789</v>
      </c>
      <c r="L181" s="163" t="s">
        <v>788</v>
      </c>
      <c r="M181" s="188">
        <f t="shared" si="22"/>
        <v>0</v>
      </c>
      <c r="N181" s="275" t="s">
        <v>594</v>
      </c>
      <c r="O181" s="144"/>
      <c r="P181" s="276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108"/>
      <c r="EK181" s="108"/>
      <c r="EL181" s="108"/>
      <c r="EM181" s="108"/>
      <c r="EN181" s="108"/>
      <c r="EO181" s="108"/>
      <c r="EP181" s="108"/>
      <c r="EQ181" s="108"/>
      <c r="ER181" s="108"/>
      <c r="ES181" s="108"/>
      <c r="ET181" s="108"/>
      <c r="EU181" s="108"/>
      <c r="EV181" s="108"/>
      <c r="EW181" s="108"/>
      <c r="EX181" s="108"/>
      <c r="EY181" s="108"/>
      <c r="EZ181" s="108"/>
      <c r="FA181" s="108"/>
      <c r="FB181" s="108"/>
      <c r="FC181" s="108"/>
      <c r="FD181" s="108"/>
      <c r="FE181" s="108"/>
      <c r="FF181" s="108"/>
      <c r="FG181" s="108"/>
      <c r="FH181" s="108"/>
      <c r="FI181" s="108"/>
      <c r="FJ181" s="108"/>
      <c r="FK181" s="108"/>
      <c r="FL181" s="108"/>
      <c r="FM181" s="108"/>
      <c r="FN181" s="108"/>
      <c r="FO181" s="108"/>
      <c r="FP181" s="108"/>
      <c r="FQ181" s="108"/>
      <c r="FR181" s="108"/>
      <c r="FS181" s="108"/>
      <c r="FT181" s="108"/>
      <c r="FU181" s="108"/>
      <c r="FV181" s="108"/>
      <c r="FW181" s="108"/>
      <c r="FX181" s="108"/>
      <c r="FY181" s="108"/>
      <c r="FZ181" s="108"/>
      <c r="GA181" s="108"/>
      <c r="GB181" s="108"/>
      <c r="GC181" s="108"/>
      <c r="GD181" s="108"/>
      <c r="GE181" s="108"/>
      <c r="GF181" s="108"/>
      <c r="GG181" s="108"/>
      <c r="GH181" s="108"/>
      <c r="GI181" s="108"/>
      <c r="GJ181" s="108"/>
      <c r="GK181" s="108"/>
      <c r="GL181" s="108"/>
      <c r="GM181" s="108"/>
      <c r="GN181" s="108"/>
      <c r="GO181" s="108"/>
      <c r="GP181" s="108"/>
      <c r="GQ181" s="108"/>
      <c r="GR181" s="108"/>
      <c r="GS181" s="108"/>
      <c r="GT181" s="108"/>
      <c r="GU181" s="108"/>
      <c r="GV181" s="108"/>
      <c r="GW181" s="108"/>
      <c r="GX181" s="108"/>
      <c r="GY181" s="108"/>
      <c r="GZ181" s="108"/>
      <c r="HA181" s="108"/>
      <c r="HB181" s="108"/>
      <c r="HC181" s="108"/>
      <c r="HD181" s="108"/>
      <c r="HE181" s="108"/>
      <c r="HF181" s="108"/>
      <c r="HG181" s="108"/>
      <c r="HH181" s="108"/>
      <c r="HI181" s="108"/>
      <c r="HJ181" s="108"/>
      <c r="HK181" s="108"/>
      <c r="HL181" s="108"/>
      <c r="HM181" s="108"/>
      <c r="HN181" s="108"/>
      <c r="HO181" s="108"/>
      <c r="HP181" s="108"/>
      <c r="HQ181" s="108"/>
      <c r="HR181" s="108"/>
      <c r="HS181" s="108"/>
      <c r="HT181" s="108"/>
      <c r="HU181" s="108"/>
      <c r="HV181" s="108"/>
      <c r="HW181" s="108"/>
      <c r="HX181" s="108"/>
      <c r="HY181" s="108"/>
      <c r="HZ181" s="108"/>
      <c r="IA181" s="108"/>
      <c r="IB181" s="108"/>
      <c r="IC181" s="108"/>
      <c r="ID181" s="108"/>
      <c r="IE181" s="108"/>
      <c r="IF181" s="108"/>
      <c r="IG181" s="108"/>
      <c r="IH181" s="108"/>
      <c r="II181" s="108"/>
      <c r="IJ181" s="108"/>
      <c r="IK181" s="108"/>
      <c r="IL181" s="108"/>
      <c r="IM181" s="108"/>
      <c r="IN181" s="108"/>
      <c r="IO181" s="108"/>
      <c r="IP181" s="108"/>
      <c r="IQ181" s="108"/>
      <c r="IR181" s="108"/>
      <c r="IS181" s="108"/>
      <c r="IT181" s="108"/>
      <c r="IU181" s="108"/>
      <c r="IV181" s="108"/>
    </row>
    <row r="182" spans="1:256" s="107" customFormat="1" ht="20.100000000000001" customHeight="1" x14ac:dyDescent="0.3">
      <c r="A182" s="130" t="str">
        <f t="shared" si="20"/>
        <v>Enter Base Year</v>
      </c>
      <c r="B182" s="105" t="str">
        <f t="shared" si="21"/>
        <v>Enter Hospital Number</v>
      </c>
      <c r="C182" s="108" t="s">
        <v>513</v>
      </c>
      <c r="D182" s="108" t="s">
        <v>209</v>
      </c>
      <c r="E182" s="274" t="s">
        <v>783</v>
      </c>
      <c r="F182" s="188">
        <v>0</v>
      </c>
      <c r="G182" s="188">
        <v>0</v>
      </c>
      <c r="H182" s="188" t="s">
        <v>788</v>
      </c>
      <c r="I182" s="188" t="s">
        <v>788</v>
      </c>
      <c r="J182" s="188" t="s">
        <v>789</v>
      </c>
      <c r="K182" s="188" t="s">
        <v>789</v>
      </c>
      <c r="L182" s="163" t="s">
        <v>788</v>
      </c>
      <c r="M182" s="188">
        <f t="shared" si="22"/>
        <v>0</v>
      </c>
      <c r="N182" s="275" t="s">
        <v>595</v>
      </c>
      <c r="O182" s="144"/>
      <c r="P182" s="276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8"/>
      <c r="EO182" s="108"/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/>
      <c r="FC182" s="108"/>
      <c r="FD182" s="108"/>
      <c r="FE182" s="108"/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/>
      <c r="FR182" s="108"/>
      <c r="FS182" s="108"/>
      <c r="FT182" s="108"/>
      <c r="FU182" s="108"/>
      <c r="FV182" s="108"/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I182" s="108"/>
      <c r="GJ182" s="108"/>
      <c r="GK182" s="108"/>
      <c r="GL182" s="108"/>
      <c r="GM182" s="108"/>
      <c r="GN182" s="108"/>
      <c r="GO182" s="108"/>
      <c r="GP182" s="108"/>
      <c r="GQ182" s="108"/>
      <c r="GR182" s="108"/>
      <c r="GS182" s="108"/>
      <c r="GT182" s="108"/>
      <c r="GU182" s="108"/>
      <c r="GV182" s="108"/>
      <c r="GW182" s="108"/>
      <c r="GX182" s="108"/>
      <c r="GY182" s="108"/>
      <c r="GZ182" s="108"/>
      <c r="HA182" s="108"/>
      <c r="HB182" s="108"/>
      <c r="HC182" s="108"/>
      <c r="HD182" s="108"/>
      <c r="HE182" s="108"/>
      <c r="HF182" s="108"/>
      <c r="HG182" s="108"/>
      <c r="HH182" s="108"/>
      <c r="HI182" s="108"/>
      <c r="HJ182" s="108"/>
      <c r="HK182" s="108"/>
      <c r="HL182" s="108"/>
      <c r="HM182" s="108"/>
      <c r="HN182" s="108"/>
      <c r="HO182" s="108"/>
      <c r="HP182" s="108"/>
      <c r="HQ182" s="108"/>
      <c r="HR182" s="108"/>
      <c r="HS182" s="108"/>
      <c r="HT182" s="108"/>
      <c r="HU182" s="108"/>
      <c r="HV182" s="108"/>
      <c r="HW182" s="108"/>
      <c r="HX182" s="108"/>
      <c r="HY182" s="108"/>
      <c r="HZ182" s="108"/>
      <c r="IA182" s="108"/>
      <c r="IB182" s="108"/>
      <c r="IC182" s="108"/>
      <c r="ID182" s="108"/>
      <c r="IE182" s="108"/>
      <c r="IF182" s="108"/>
      <c r="IG182" s="108"/>
      <c r="IH182" s="108"/>
      <c r="II182" s="108"/>
      <c r="IJ182" s="108"/>
      <c r="IK182" s="108"/>
      <c r="IL182" s="108"/>
      <c r="IM182" s="108"/>
      <c r="IN182" s="108"/>
      <c r="IO182" s="108"/>
      <c r="IP182" s="108"/>
      <c r="IQ182" s="108"/>
      <c r="IR182" s="108"/>
      <c r="IS182" s="108"/>
      <c r="IT182" s="108"/>
      <c r="IU182" s="108"/>
      <c r="IV182" s="108"/>
    </row>
    <row r="183" spans="1:256" s="107" customFormat="1" ht="20.100000000000001" customHeight="1" x14ac:dyDescent="0.3">
      <c r="A183" s="130" t="str">
        <f t="shared" si="20"/>
        <v>Enter Base Year</v>
      </c>
      <c r="B183" s="105" t="str">
        <f t="shared" si="21"/>
        <v>Enter Hospital Number</v>
      </c>
      <c r="C183" s="108" t="s">
        <v>513</v>
      </c>
      <c r="D183" s="108" t="s">
        <v>210</v>
      </c>
      <c r="E183" s="274" t="s">
        <v>784</v>
      </c>
      <c r="F183" s="188">
        <v>0</v>
      </c>
      <c r="G183" s="188">
        <v>0</v>
      </c>
      <c r="H183" s="188" t="s">
        <v>788</v>
      </c>
      <c r="I183" s="188" t="s">
        <v>788</v>
      </c>
      <c r="J183" s="188" t="s">
        <v>789</v>
      </c>
      <c r="K183" s="188" t="s">
        <v>789</v>
      </c>
      <c r="L183" s="163" t="s">
        <v>788</v>
      </c>
      <c r="M183" s="188">
        <f t="shared" si="22"/>
        <v>0</v>
      </c>
      <c r="N183" s="275" t="s">
        <v>596</v>
      </c>
      <c r="O183" s="144"/>
      <c r="P183" s="276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  <c r="IP183" s="108"/>
      <c r="IQ183" s="108"/>
      <c r="IR183" s="108"/>
      <c r="IS183" s="108"/>
      <c r="IT183" s="108"/>
      <c r="IU183" s="108"/>
      <c r="IV183" s="108"/>
    </row>
    <row r="184" spans="1:256" s="107" customFormat="1" ht="20.100000000000001" customHeight="1" x14ac:dyDescent="0.3">
      <c r="A184" s="130" t="str">
        <f t="shared" si="20"/>
        <v>Enter Base Year</v>
      </c>
      <c r="B184" s="105" t="str">
        <f t="shared" si="21"/>
        <v>Enter Hospital Number</v>
      </c>
      <c r="C184" s="108" t="s">
        <v>513</v>
      </c>
      <c r="D184" s="108" t="s">
        <v>211</v>
      </c>
      <c r="E184" s="274" t="s">
        <v>785</v>
      </c>
      <c r="F184" s="188">
        <v>0</v>
      </c>
      <c r="G184" s="188">
        <v>0</v>
      </c>
      <c r="H184" s="188" t="s">
        <v>788</v>
      </c>
      <c r="I184" s="188" t="s">
        <v>788</v>
      </c>
      <c r="J184" s="188" t="s">
        <v>789</v>
      </c>
      <c r="K184" s="188" t="s">
        <v>789</v>
      </c>
      <c r="L184" s="163" t="s">
        <v>788</v>
      </c>
      <c r="M184" s="188">
        <f t="shared" si="22"/>
        <v>0</v>
      </c>
      <c r="N184" s="275" t="s">
        <v>597</v>
      </c>
      <c r="O184" s="144"/>
      <c r="P184" s="276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  <c r="IP184" s="108"/>
      <c r="IQ184" s="108"/>
      <c r="IR184" s="108"/>
      <c r="IS184" s="108"/>
      <c r="IT184" s="108"/>
      <c r="IU184" s="108"/>
      <c r="IV184" s="108"/>
    </row>
    <row r="185" spans="1:256" ht="20.100000000000001" customHeight="1" x14ac:dyDescent="0.3">
      <c r="A185" s="130" t="str">
        <f t="shared" si="20"/>
        <v>Enter Base Year</v>
      </c>
      <c r="B185" s="105" t="str">
        <f t="shared" si="21"/>
        <v>Enter Hospital Number</v>
      </c>
      <c r="C185" s="108" t="s">
        <v>513</v>
      </c>
      <c r="D185" s="108" t="s">
        <v>212</v>
      </c>
      <c r="E185" s="274" t="s">
        <v>786</v>
      </c>
      <c r="F185" s="188">
        <v>0</v>
      </c>
      <c r="G185" s="188">
        <v>0</v>
      </c>
      <c r="H185" s="188" t="s">
        <v>788</v>
      </c>
      <c r="I185" s="188" t="s">
        <v>788</v>
      </c>
      <c r="J185" s="188" t="s">
        <v>789</v>
      </c>
      <c r="K185" s="188" t="s">
        <v>789</v>
      </c>
      <c r="L185" s="163" t="s">
        <v>788</v>
      </c>
      <c r="M185" s="188">
        <f t="shared" si="22"/>
        <v>0</v>
      </c>
      <c r="N185" s="275" t="s">
        <v>598</v>
      </c>
      <c r="O185" s="144"/>
      <c r="P185" s="276"/>
      <c r="AF185" s="107"/>
    </row>
    <row r="186" spans="1:256" ht="20.100000000000001" customHeight="1" x14ac:dyDescent="0.3">
      <c r="A186" s="130" t="str">
        <f t="shared" si="20"/>
        <v>Enter Base Year</v>
      </c>
      <c r="B186" s="105" t="str">
        <f t="shared" si="21"/>
        <v>Enter Hospital Number</v>
      </c>
      <c r="C186" s="108" t="s">
        <v>513</v>
      </c>
      <c r="D186" s="108" t="s">
        <v>213</v>
      </c>
      <c r="E186" s="274" t="s">
        <v>787</v>
      </c>
      <c r="F186" s="188">
        <v>0</v>
      </c>
      <c r="G186" s="188">
        <v>0</v>
      </c>
      <c r="H186" s="188" t="s">
        <v>788</v>
      </c>
      <c r="I186" s="188" t="s">
        <v>788</v>
      </c>
      <c r="J186" s="188" t="s">
        <v>789</v>
      </c>
      <c r="K186" s="188" t="s">
        <v>789</v>
      </c>
      <c r="L186" s="163" t="s">
        <v>788</v>
      </c>
      <c r="M186" s="188">
        <f t="shared" si="22"/>
        <v>0</v>
      </c>
      <c r="N186" s="275" t="s">
        <v>599</v>
      </c>
      <c r="O186" s="144"/>
      <c r="P186" s="276"/>
      <c r="AF186" s="107"/>
    </row>
    <row r="187" spans="1:256" s="105" customFormat="1" ht="20.100000000000001" customHeight="1" x14ac:dyDescent="0.3">
      <c r="A187" s="130" t="str">
        <f t="shared" si="20"/>
        <v>Enter Base Year</v>
      </c>
      <c r="B187" s="105" t="str">
        <f t="shared" si="21"/>
        <v>Enter Hospital Number</v>
      </c>
      <c r="C187" s="337" t="s">
        <v>792</v>
      </c>
      <c r="D187" s="105" t="s">
        <v>174</v>
      </c>
      <c r="E187" s="105" t="s">
        <v>174</v>
      </c>
      <c r="F187" s="170">
        <f>SUM(F100:F186)</f>
        <v>0</v>
      </c>
      <c r="G187" s="170">
        <f t="shared" ref="G187:L187" si="23">SUM(G100:G186)</f>
        <v>0</v>
      </c>
      <c r="H187" s="170">
        <f t="shared" si="23"/>
        <v>0</v>
      </c>
      <c r="I187" s="170">
        <f t="shared" si="23"/>
        <v>0</v>
      </c>
      <c r="J187" s="170">
        <f t="shared" si="23"/>
        <v>0</v>
      </c>
      <c r="K187" s="170">
        <f t="shared" si="23"/>
        <v>0</v>
      </c>
      <c r="L187" s="170">
        <f t="shared" si="23"/>
        <v>0</v>
      </c>
      <c r="M187" s="170">
        <f>SUM(M100:M186)</f>
        <v>0</v>
      </c>
      <c r="N187" s="338" t="s">
        <v>174</v>
      </c>
      <c r="O187" s="106"/>
      <c r="P187" s="265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</row>
    <row r="188" spans="1:256" s="105" customFormat="1" ht="20.100000000000001" customHeight="1" x14ac:dyDescent="0.3">
      <c r="A188" s="248"/>
      <c r="B188" s="108"/>
      <c r="C188" s="108"/>
      <c r="D188" s="108"/>
      <c r="E188" s="108"/>
      <c r="F188" s="188"/>
      <c r="G188" s="188"/>
      <c r="H188" s="188"/>
      <c r="I188" s="188"/>
      <c r="J188" s="188"/>
      <c r="K188" s="188"/>
      <c r="L188" s="188"/>
      <c r="M188" s="188"/>
      <c r="N188" s="275"/>
      <c r="O188" s="144"/>
      <c r="P188" s="265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</row>
    <row r="189" spans="1:256" s="105" customFormat="1" ht="20.100000000000001" customHeight="1" x14ac:dyDescent="0.3">
      <c r="A189" s="269">
        <v>0</v>
      </c>
      <c r="B189" s="270" t="s">
        <v>600</v>
      </c>
      <c r="C189" s="270"/>
      <c r="D189" s="270"/>
      <c r="E189" s="270"/>
      <c r="F189" s="279"/>
      <c r="G189" s="279"/>
      <c r="H189" s="279"/>
      <c r="I189" s="279"/>
      <c r="J189" s="279"/>
      <c r="K189" s="279"/>
      <c r="L189" s="279"/>
      <c r="M189" s="279"/>
      <c r="N189" s="280"/>
      <c r="O189" s="144"/>
      <c r="P189" s="265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</row>
    <row r="190" spans="1:256" ht="20.100000000000001" customHeight="1" x14ac:dyDescent="0.3">
      <c r="A190" s="130" t="str">
        <f t="shared" ref="A190:A203" si="24">$A$11</f>
        <v>Enter Base Year</v>
      </c>
      <c r="B190" s="105" t="str">
        <f t="shared" ref="B190:B203" si="25">$B$11</f>
        <v>Enter Hospital Number</v>
      </c>
      <c r="C190" s="108" t="s">
        <v>513</v>
      </c>
      <c r="D190" s="108" t="s">
        <v>105</v>
      </c>
      <c r="E190" s="274" t="s">
        <v>696</v>
      </c>
      <c r="F190" s="188">
        <v>0</v>
      </c>
      <c r="G190" s="188">
        <v>0</v>
      </c>
      <c r="H190" s="188">
        <v>0</v>
      </c>
      <c r="I190" s="188">
        <v>0</v>
      </c>
      <c r="J190" s="188">
        <v>0</v>
      </c>
      <c r="K190" s="188">
        <v>0</v>
      </c>
      <c r="L190" s="277">
        <v>0</v>
      </c>
      <c r="M190" s="188">
        <f>SUM(F190:L190)</f>
        <v>0</v>
      </c>
      <c r="N190" s="275" t="s">
        <v>601</v>
      </c>
      <c r="O190" s="144"/>
      <c r="P190" s="276"/>
      <c r="AF190" s="107"/>
    </row>
    <row r="191" spans="1:256" ht="20.100000000000001" customHeight="1" x14ac:dyDescent="0.3">
      <c r="A191" s="130" t="str">
        <f t="shared" si="24"/>
        <v>Enter Base Year</v>
      </c>
      <c r="B191" s="105" t="str">
        <f t="shared" si="25"/>
        <v>Enter Hospital Number</v>
      </c>
      <c r="C191" s="108" t="s">
        <v>513</v>
      </c>
      <c r="D191" s="108" t="s">
        <v>148</v>
      </c>
      <c r="E191" s="274" t="s">
        <v>149</v>
      </c>
      <c r="F191" s="188">
        <v>0</v>
      </c>
      <c r="G191" s="188">
        <v>0</v>
      </c>
      <c r="H191" s="188">
        <v>0</v>
      </c>
      <c r="I191" s="188">
        <v>0</v>
      </c>
      <c r="J191" s="188">
        <v>0</v>
      </c>
      <c r="K191" s="188">
        <v>0</v>
      </c>
      <c r="L191" s="277">
        <v>0</v>
      </c>
      <c r="M191" s="188">
        <f t="shared" ref="M191:M202" si="26">SUM(F191:L191)</f>
        <v>0</v>
      </c>
      <c r="N191" s="275" t="s">
        <v>602</v>
      </c>
      <c r="O191" s="144"/>
      <c r="P191" s="276"/>
      <c r="AF191" s="107"/>
    </row>
    <row r="192" spans="1:256" ht="20.100000000000001" customHeight="1" x14ac:dyDescent="0.3">
      <c r="A192" s="130" t="str">
        <f t="shared" si="24"/>
        <v>Enter Base Year</v>
      </c>
      <c r="B192" s="105" t="str">
        <f t="shared" si="25"/>
        <v>Enter Hospital Number</v>
      </c>
      <c r="C192" s="108" t="s">
        <v>513</v>
      </c>
      <c r="D192" s="108" t="s">
        <v>157</v>
      </c>
      <c r="E192" s="274" t="s">
        <v>744</v>
      </c>
      <c r="F192" s="188">
        <v>0</v>
      </c>
      <c r="G192" s="188">
        <v>0</v>
      </c>
      <c r="H192" s="188">
        <v>0</v>
      </c>
      <c r="I192" s="188">
        <v>0</v>
      </c>
      <c r="J192" s="188">
        <v>0</v>
      </c>
      <c r="K192" s="188">
        <v>0</v>
      </c>
      <c r="L192" s="277">
        <v>0</v>
      </c>
      <c r="M192" s="188">
        <f t="shared" si="26"/>
        <v>0</v>
      </c>
      <c r="N192" s="275" t="s">
        <v>603</v>
      </c>
      <c r="O192" s="144"/>
      <c r="P192" s="276"/>
      <c r="AF192" s="107"/>
    </row>
    <row r="193" spans="1:256" ht="20.100000000000001" customHeight="1" x14ac:dyDescent="0.3">
      <c r="A193" s="130" t="str">
        <f t="shared" si="24"/>
        <v>Enter Base Year</v>
      </c>
      <c r="B193" s="105" t="str">
        <f t="shared" si="25"/>
        <v>Enter Hospital Number</v>
      </c>
      <c r="C193" s="108" t="s">
        <v>513</v>
      </c>
      <c r="D193" s="108" t="s">
        <v>158</v>
      </c>
      <c r="E193" s="274" t="s">
        <v>745</v>
      </c>
      <c r="F193" s="188">
        <v>0</v>
      </c>
      <c r="G193" s="188">
        <v>0</v>
      </c>
      <c r="H193" s="188">
        <v>0</v>
      </c>
      <c r="I193" s="188">
        <v>0</v>
      </c>
      <c r="J193" s="188">
        <v>0</v>
      </c>
      <c r="K193" s="188">
        <v>0</v>
      </c>
      <c r="L193" s="277">
        <v>0</v>
      </c>
      <c r="M193" s="188">
        <f t="shared" si="26"/>
        <v>0</v>
      </c>
      <c r="N193" s="275" t="s">
        <v>604</v>
      </c>
      <c r="O193" s="144"/>
      <c r="P193" s="276"/>
      <c r="AF193" s="107"/>
    </row>
    <row r="194" spans="1:256" ht="20.100000000000001" customHeight="1" x14ac:dyDescent="0.3">
      <c r="A194" s="130" t="str">
        <f t="shared" si="24"/>
        <v>Enter Base Year</v>
      </c>
      <c r="B194" s="105" t="str">
        <f t="shared" si="25"/>
        <v>Enter Hospital Number</v>
      </c>
      <c r="C194" s="108" t="s">
        <v>513</v>
      </c>
      <c r="D194" s="108" t="s">
        <v>159</v>
      </c>
      <c r="E194" s="274" t="s">
        <v>746</v>
      </c>
      <c r="F194" s="188">
        <v>0</v>
      </c>
      <c r="G194" s="188">
        <v>0</v>
      </c>
      <c r="H194" s="188">
        <v>0</v>
      </c>
      <c r="I194" s="188">
        <v>0</v>
      </c>
      <c r="J194" s="188">
        <v>0</v>
      </c>
      <c r="K194" s="188">
        <v>0</v>
      </c>
      <c r="L194" s="277">
        <v>0</v>
      </c>
      <c r="M194" s="188">
        <f t="shared" si="26"/>
        <v>0</v>
      </c>
      <c r="N194" s="275" t="s">
        <v>605</v>
      </c>
      <c r="O194" s="144"/>
      <c r="P194" s="276"/>
      <c r="AF194" s="107"/>
    </row>
    <row r="195" spans="1:256" ht="20.100000000000001" customHeight="1" x14ac:dyDescent="0.3">
      <c r="A195" s="130" t="str">
        <f t="shared" si="24"/>
        <v>Enter Base Year</v>
      </c>
      <c r="B195" s="105" t="str">
        <f t="shared" si="25"/>
        <v>Enter Hospital Number</v>
      </c>
      <c r="C195" s="108" t="s">
        <v>513</v>
      </c>
      <c r="D195" s="108" t="s">
        <v>160</v>
      </c>
      <c r="E195" s="274" t="s">
        <v>747</v>
      </c>
      <c r="F195" s="188">
        <v>0</v>
      </c>
      <c r="G195" s="188">
        <v>0</v>
      </c>
      <c r="H195" s="188">
        <v>0</v>
      </c>
      <c r="I195" s="188">
        <v>0</v>
      </c>
      <c r="J195" s="188">
        <v>0</v>
      </c>
      <c r="K195" s="188">
        <v>0</v>
      </c>
      <c r="L195" s="277">
        <v>0</v>
      </c>
      <c r="M195" s="188">
        <f t="shared" si="26"/>
        <v>0</v>
      </c>
      <c r="N195" s="275" t="s">
        <v>606</v>
      </c>
      <c r="O195" s="144"/>
      <c r="P195" s="276"/>
      <c r="AF195" s="107"/>
    </row>
    <row r="196" spans="1:256" ht="20.100000000000001" customHeight="1" x14ac:dyDescent="0.3">
      <c r="A196" s="130" t="str">
        <f t="shared" si="24"/>
        <v>Enter Base Year</v>
      </c>
      <c r="B196" s="105" t="str">
        <f t="shared" si="25"/>
        <v>Enter Hospital Number</v>
      </c>
      <c r="C196" s="108" t="s">
        <v>513</v>
      </c>
      <c r="D196" s="108" t="s">
        <v>161</v>
      </c>
      <c r="E196" s="274" t="s">
        <v>748</v>
      </c>
      <c r="F196" s="188">
        <v>0</v>
      </c>
      <c r="G196" s="188">
        <v>0</v>
      </c>
      <c r="H196" s="188">
        <v>0</v>
      </c>
      <c r="I196" s="188">
        <v>0</v>
      </c>
      <c r="J196" s="188">
        <v>0</v>
      </c>
      <c r="K196" s="188">
        <v>0</v>
      </c>
      <c r="L196" s="277">
        <v>0</v>
      </c>
      <c r="M196" s="188">
        <f t="shared" si="26"/>
        <v>0</v>
      </c>
      <c r="N196" s="275" t="s">
        <v>607</v>
      </c>
      <c r="O196" s="144"/>
      <c r="P196" s="276"/>
      <c r="AF196" s="107"/>
    </row>
    <row r="197" spans="1:256" ht="20.100000000000001" customHeight="1" x14ac:dyDescent="0.3">
      <c r="A197" s="130" t="str">
        <f t="shared" si="24"/>
        <v>Enter Base Year</v>
      </c>
      <c r="B197" s="105" t="str">
        <f t="shared" si="25"/>
        <v>Enter Hospital Number</v>
      </c>
      <c r="C197" s="108" t="s">
        <v>513</v>
      </c>
      <c r="D197" s="108" t="s">
        <v>162</v>
      </c>
      <c r="E197" s="274" t="s">
        <v>749</v>
      </c>
      <c r="F197" s="188">
        <v>0</v>
      </c>
      <c r="G197" s="188">
        <v>0</v>
      </c>
      <c r="H197" s="188">
        <v>0</v>
      </c>
      <c r="I197" s="188">
        <v>0</v>
      </c>
      <c r="J197" s="188">
        <v>0</v>
      </c>
      <c r="K197" s="188">
        <v>0</v>
      </c>
      <c r="L197" s="277">
        <v>0</v>
      </c>
      <c r="M197" s="188">
        <f t="shared" si="26"/>
        <v>0</v>
      </c>
      <c r="N197" s="275" t="s">
        <v>608</v>
      </c>
      <c r="O197" s="144"/>
      <c r="P197" s="276"/>
      <c r="AF197" s="107"/>
    </row>
    <row r="198" spans="1:256" s="107" customFormat="1" ht="20.100000000000001" customHeight="1" x14ac:dyDescent="0.3">
      <c r="A198" s="130" t="str">
        <f t="shared" si="24"/>
        <v>Enter Base Year</v>
      </c>
      <c r="B198" s="105" t="str">
        <f t="shared" si="25"/>
        <v>Enter Hospital Number</v>
      </c>
      <c r="C198" s="108" t="s">
        <v>513</v>
      </c>
      <c r="D198" s="108" t="s">
        <v>163</v>
      </c>
      <c r="E198" s="274" t="s">
        <v>750</v>
      </c>
      <c r="F198" s="188">
        <v>0</v>
      </c>
      <c r="G198" s="188">
        <v>0</v>
      </c>
      <c r="H198" s="188">
        <v>0</v>
      </c>
      <c r="I198" s="188">
        <v>0</v>
      </c>
      <c r="J198" s="188">
        <v>0</v>
      </c>
      <c r="K198" s="188">
        <v>0</v>
      </c>
      <c r="L198" s="277">
        <v>0</v>
      </c>
      <c r="M198" s="188">
        <f t="shared" si="26"/>
        <v>0</v>
      </c>
      <c r="N198" s="275" t="s">
        <v>609</v>
      </c>
      <c r="O198" s="144"/>
      <c r="P198" s="276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/>
      <c r="FC198" s="108"/>
      <c r="FD198" s="108"/>
      <c r="FE198" s="108"/>
      <c r="FF198" s="108"/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/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  <c r="IP198" s="108"/>
      <c r="IQ198" s="108"/>
      <c r="IR198" s="108"/>
      <c r="IS198" s="108"/>
      <c r="IT198" s="108"/>
      <c r="IU198" s="108"/>
      <c r="IV198" s="108"/>
    </row>
    <row r="199" spans="1:256" s="107" customFormat="1" ht="20.100000000000001" customHeight="1" x14ac:dyDescent="0.3">
      <c r="A199" s="130" t="str">
        <f t="shared" si="24"/>
        <v>Enter Base Year</v>
      </c>
      <c r="B199" s="105" t="str">
        <f t="shared" si="25"/>
        <v>Enter Hospital Number</v>
      </c>
      <c r="C199" s="108" t="s">
        <v>513</v>
      </c>
      <c r="D199" s="108" t="s">
        <v>164</v>
      </c>
      <c r="E199" s="274" t="s">
        <v>751</v>
      </c>
      <c r="F199" s="188">
        <v>0</v>
      </c>
      <c r="G199" s="188">
        <v>0</v>
      </c>
      <c r="H199" s="188">
        <v>0</v>
      </c>
      <c r="I199" s="188">
        <v>0</v>
      </c>
      <c r="J199" s="188">
        <v>0</v>
      </c>
      <c r="K199" s="188">
        <v>0</v>
      </c>
      <c r="L199" s="277">
        <v>0</v>
      </c>
      <c r="M199" s="188">
        <f t="shared" si="26"/>
        <v>0</v>
      </c>
      <c r="N199" s="275" t="s">
        <v>610</v>
      </c>
      <c r="O199" s="144"/>
      <c r="P199" s="276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I199" s="108"/>
      <c r="GJ199" s="108"/>
      <c r="GK199" s="108"/>
      <c r="GL199" s="108"/>
      <c r="GM199" s="108"/>
      <c r="GN199" s="108"/>
      <c r="GO199" s="108"/>
      <c r="GP199" s="108"/>
      <c r="GQ199" s="108"/>
      <c r="GR199" s="108"/>
      <c r="GS199" s="108"/>
      <c r="GT199" s="108"/>
      <c r="GU199" s="108"/>
      <c r="GV199" s="108"/>
      <c r="GW199" s="108"/>
      <c r="GX199" s="108"/>
      <c r="GY199" s="108"/>
      <c r="GZ199" s="108"/>
      <c r="HA199" s="108"/>
      <c r="HB199" s="108"/>
      <c r="HC199" s="108"/>
      <c r="HD199" s="108"/>
      <c r="HE199" s="108"/>
      <c r="HF199" s="108"/>
      <c r="HG199" s="108"/>
      <c r="HH199" s="108"/>
      <c r="HI199" s="108"/>
      <c r="HJ199" s="108"/>
      <c r="HK199" s="108"/>
      <c r="HL199" s="108"/>
      <c r="HM199" s="108"/>
      <c r="HN199" s="108"/>
      <c r="HO199" s="108"/>
      <c r="HP199" s="108"/>
      <c r="HQ199" s="108"/>
      <c r="HR199" s="108"/>
      <c r="HS199" s="108"/>
      <c r="HT199" s="108"/>
      <c r="HU199" s="108"/>
      <c r="HV199" s="108"/>
      <c r="HW199" s="108"/>
      <c r="HX199" s="108"/>
      <c r="HY199" s="108"/>
      <c r="HZ199" s="108"/>
      <c r="IA199" s="108"/>
      <c r="IB199" s="108"/>
      <c r="IC199" s="108"/>
      <c r="ID199" s="108"/>
      <c r="IE199" s="108"/>
      <c r="IF199" s="108"/>
      <c r="IG199" s="108"/>
      <c r="IH199" s="108"/>
      <c r="II199" s="108"/>
      <c r="IJ199" s="108"/>
      <c r="IK199" s="108"/>
      <c r="IL199" s="108"/>
      <c r="IM199" s="108"/>
      <c r="IN199" s="108"/>
      <c r="IO199" s="108"/>
      <c r="IP199" s="108"/>
      <c r="IQ199" s="108"/>
      <c r="IR199" s="108"/>
      <c r="IS199" s="108"/>
      <c r="IT199" s="108"/>
      <c r="IU199" s="108"/>
      <c r="IV199" s="108"/>
    </row>
    <row r="200" spans="1:256" s="107" customFormat="1" ht="20.100000000000001" customHeight="1" x14ac:dyDescent="0.3">
      <c r="A200" s="130" t="str">
        <f t="shared" si="24"/>
        <v>Enter Base Year</v>
      </c>
      <c r="B200" s="105" t="str">
        <f t="shared" si="25"/>
        <v>Enter Hospital Number</v>
      </c>
      <c r="C200" s="108" t="s">
        <v>513</v>
      </c>
      <c r="D200" s="108" t="s">
        <v>165</v>
      </c>
      <c r="E200" s="274" t="s">
        <v>752</v>
      </c>
      <c r="F200" s="188">
        <v>0</v>
      </c>
      <c r="G200" s="188">
        <v>0</v>
      </c>
      <c r="H200" s="188">
        <v>0</v>
      </c>
      <c r="I200" s="188">
        <v>0</v>
      </c>
      <c r="J200" s="188">
        <v>0</v>
      </c>
      <c r="K200" s="188">
        <v>0</v>
      </c>
      <c r="L200" s="277">
        <v>0</v>
      </c>
      <c r="M200" s="188">
        <f t="shared" si="26"/>
        <v>0</v>
      </c>
      <c r="N200" s="275" t="s">
        <v>611</v>
      </c>
      <c r="O200" s="144"/>
      <c r="P200" s="276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  <c r="II200" s="108"/>
      <c r="IJ200" s="108"/>
      <c r="IK200" s="108"/>
      <c r="IL200" s="108"/>
      <c r="IM200" s="108"/>
      <c r="IN200" s="108"/>
      <c r="IO200" s="108"/>
      <c r="IP200" s="108"/>
      <c r="IQ200" s="108"/>
      <c r="IR200" s="108"/>
      <c r="IS200" s="108"/>
      <c r="IT200" s="108"/>
      <c r="IU200" s="108"/>
      <c r="IV200" s="108"/>
    </row>
    <row r="201" spans="1:256" s="107" customFormat="1" ht="20.100000000000001" customHeight="1" x14ac:dyDescent="0.3">
      <c r="A201" s="130" t="str">
        <f t="shared" si="24"/>
        <v>Enter Base Year</v>
      </c>
      <c r="B201" s="105" t="str">
        <f t="shared" si="25"/>
        <v>Enter Hospital Number</v>
      </c>
      <c r="C201" s="108" t="s">
        <v>513</v>
      </c>
      <c r="D201" s="108" t="s">
        <v>166</v>
      </c>
      <c r="E201" s="274" t="s">
        <v>753</v>
      </c>
      <c r="F201" s="188">
        <v>0</v>
      </c>
      <c r="G201" s="188">
        <v>0</v>
      </c>
      <c r="H201" s="188">
        <v>0</v>
      </c>
      <c r="I201" s="188">
        <v>0</v>
      </c>
      <c r="J201" s="188">
        <v>0</v>
      </c>
      <c r="K201" s="188">
        <v>0</v>
      </c>
      <c r="L201" s="277">
        <v>0</v>
      </c>
      <c r="M201" s="188">
        <f t="shared" si="26"/>
        <v>0</v>
      </c>
      <c r="N201" s="275" t="s">
        <v>612</v>
      </c>
      <c r="O201" s="144"/>
      <c r="P201" s="276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8"/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  <c r="II201" s="108"/>
      <c r="IJ201" s="108"/>
      <c r="IK201" s="108"/>
      <c r="IL201" s="108"/>
      <c r="IM201" s="108"/>
      <c r="IN201" s="108"/>
      <c r="IO201" s="108"/>
      <c r="IP201" s="108"/>
      <c r="IQ201" s="108"/>
      <c r="IR201" s="108"/>
      <c r="IS201" s="108"/>
      <c r="IT201" s="108"/>
      <c r="IU201" s="108"/>
      <c r="IV201" s="108"/>
    </row>
    <row r="202" spans="1:256" s="107" customFormat="1" ht="20.100000000000001" customHeight="1" x14ac:dyDescent="0.3">
      <c r="A202" s="130" t="str">
        <f t="shared" si="24"/>
        <v>Enter Base Year</v>
      </c>
      <c r="B202" s="105" t="str">
        <f t="shared" si="25"/>
        <v>Enter Hospital Number</v>
      </c>
      <c r="C202" s="108" t="s">
        <v>513</v>
      </c>
      <c r="D202" s="108" t="s">
        <v>167</v>
      </c>
      <c r="E202" s="274" t="s">
        <v>754</v>
      </c>
      <c r="F202" s="188">
        <v>0</v>
      </c>
      <c r="G202" s="188">
        <v>0</v>
      </c>
      <c r="H202" s="188">
        <v>0</v>
      </c>
      <c r="I202" s="188">
        <v>0</v>
      </c>
      <c r="J202" s="188">
        <v>0</v>
      </c>
      <c r="K202" s="188">
        <v>0</v>
      </c>
      <c r="L202" s="277">
        <v>0</v>
      </c>
      <c r="M202" s="188">
        <f t="shared" si="26"/>
        <v>0</v>
      </c>
      <c r="N202" s="275" t="s">
        <v>613</v>
      </c>
      <c r="O202" s="144"/>
      <c r="P202" s="276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/>
      <c r="DU202" s="108"/>
      <c r="DV202" s="108"/>
      <c r="DW202" s="108"/>
      <c r="DX202" s="108"/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/>
      <c r="EL202" s="108"/>
      <c r="EM202" s="108"/>
      <c r="EN202" s="108"/>
      <c r="EO202" s="108"/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/>
      <c r="FC202" s="108"/>
      <c r="FD202" s="108"/>
      <c r="FE202" s="108"/>
      <c r="FF202" s="108"/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/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  <c r="II202" s="108"/>
      <c r="IJ202" s="108"/>
      <c r="IK202" s="108"/>
      <c r="IL202" s="108"/>
      <c r="IM202" s="108"/>
      <c r="IN202" s="108"/>
      <c r="IO202" s="108"/>
      <c r="IP202" s="108"/>
      <c r="IQ202" s="108"/>
      <c r="IR202" s="108"/>
      <c r="IS202" s="108"/>
      <c r="IT202" s="108"/>
      <c r="IU202" s="108"/>
      <c r="IV202" s="108"/>
    </row>
    <row r="203" spans="1:256" s="107" customFormat="1" ht="20.100000000000001" customHeight="1" thickBot="1" x14ac:dyDescent="0.35">
      <c r="A203" s="136" t="str">
        <f t="shared" si="24"/>
        <v>Enter Base Year</v>
      </c>
      <c r="B203" s="137" t="str">
        <f t="shared" si="25"/>
        <v>Enter Hospital Number</v>
      </c>
      <c r="C203" s="249" t="s">
        <v>614</v>
      </c>
      <c r="D203" s="249" t="s">
        <v>174</v>
      </c>
      <c r="E203" s="249" t="s">
        <v>174</v>
      </c>
      <c r="F203" s="250">
        <f>SUM(F190:F202)</f>
        <v>0</v>
      </c>
      <c r="G203" s="250">
        <f t="shared" ref="G203:M203" si="27">SUM(G190:G202)</f>
        <v>0</v>
      </c>
      <c r="H203" s="250">
        <f t="shared" si="27"/>
        <v>0</v>
      </c>
      <c r="I203" s="250">
        <f t="shared" si="27"/>
        <v>0</v>
      </c>
      <c r="J203" s="250">
        <f t="shared" si="27"/>
        <v>0</v>
      </c>
      <c r="K203" s="250">
        <f t="shared" si="27"/>
        <v>0</v>
      </c>
      <c r="L203" s="250">
        <f t="shared" si="27"/>
        <v>0</v>
      </c>
      <c r="M203" s="250">
        <f t="shared" si="27"/>
        <v>0</v>
      </c>
      <c r="N203" s="281" t="s">
        <v>174</v>
      </c>
      <c r="O203" s="144"/>
      <c r="P203" s="27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/>
      <c r="DU203" s="108"/>
      <c r="DV203" s="108"/>
      <c r="DW203" s="108"/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/>
      <c r="EL203" s="108"/>
      <c r="EM203" s="108"/>
      <c r="EN203" s="108"/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/>
      <c r="FC203" s="108"/>
      <c r="FD203" s="108"/>
      <c r="FE203" s="108"/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  <c r="II203" s="108"/>
      <c r="IJ203" s="108"/>
      <c r="IK203" s="108"/>
      <c r="IL203" s="108"/>
      <c r="IM203" s="108"/>
      <c r="IN203" s="108"/>
      <c r="IO203" s="108"/>
      <c r="IP203" s="108"/>
      <c r="IQ203" s="108"/>
      <c r="IR203" s="108"/>
      <c r="IS203" s="108"/>
      <c r="IT203" s="108"/>
      <c r="IU203" s="108"/>
      <c r="IV203" s="108"/>
    </row>
    <row r="204" spans="1:256" s="107" customFormat="1" ht="20.100000000000001" customHeight="1" x14ac:dyDescent="0.3">
      <c r="A204" s="143"/>
      <c r="B204" s="143"/>
      <c r="C204" s="143"/>
      <c r="D204" s="143"/>
      <c r="E204" s="282"/>
      <c r="F204" s="283"/>
      <c r="G204" s="284"/>
      <c r="H204" s="284"/>
      <c r="I204" s="284"/>
      <c r="J204" s="284"/>
      <c r="K204" s="284"/>
      <c r="L204" s="284"/>
      <c r="M204" s="284"/>
      <c r="N204" s="285"/>
      <c r="O204" s="144"/>
      <c r="P204" s="286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8"/>
      <c r="EO204" s="108"/>
      <c r="EP204" s="108"/>
      <c r="EQ204" s="108"/>
      <c r="ER204" s="108"/>
      <c r="ES204" s="108"/>
      <c r="ET204" s="108"/>
      <c r="EU204" s="108"/>
      <c r="EV204" s="108"/>
      <c r="EW204" s="108"/>
      <c r="EX204" s="108"/>
      <c r="EY204" s="108"/>
      <c r="EZ204" s="108"/>
      <c r="FA204" s="108"/>
      <c r="FB204" s="108"/>
      <c r="FC204" s="108"/>
      <c r="FD204" s="108"/>
      <c r="FE204" s="108"/>
      <c r="FF204" s="108"/>
      <c r="FG204" s="108"/>
      <c r="FH204" s="108"/>
      <c r="FI204" s="108"/>
      <c r="FJ204" s="108"/>
      <c r="FK204" s="108"/>
      <c r="FL204" s="108"/>
      <c r="FM204" s="108"/>
      <c r="FN204" s="108"/>
      <c r="FO204" s="108"/>
      <c r="FP204" s="108"/>
      <c r="FQ204" s="108"/>
      <c r="FR204" s="108"/>
      <c r="FS204" s="108"/>
      <c r="FT204" s="108"/>
      <c r="FU204" s="108"/>
      <c r="FV204" s="108"/>
      <c r="FW204" s="108"/>
      <c r="FX204" s="108"/>
      <c r="FY204" s="108"/>
      <c r="FZ204" s="108"/>
      <c r="GA204" s="108"/>
      <c r="GB204" s="108"/>
      <c r="GC204" s="108"/>
      <c r="GD204" s="108"/>
      <c r="GE204" s="108"/>
      <c r="GF204" s="108"/>
      <c r="GG204" s="108"/>
      <c r="GH204" s="108"/>
      <c r="GI204" s="108"/>
      <c r="GJ204" s="108"/>
      <c r="GK204" s="108"/>
      <c r="GL204" s="108"/>
      <c r="GM204" s="108"/>
      <c r="GN204" s="108"/>
      <c r="GO204" s="108"/>
      <c r="GP204" s="108"/>
      <c r="GQ204" s="108"/>
      <c r="GR204" s="108"/>
      <c r="GS204" s="108"/>
      <c r="GT204" s="108"/>
      <c r="GU204" s="108"/>
      <c r="GV204" s="108"/>
      <c r="GW204" s="108"/>
      <c r="GX204" s="108"/>
      <c r="GY204" s="108"/>
      <c r="GZ204" s="108"/>
      <c r="HA204" s="108"/>
      <c r="HB204" s="108"/>
      <c r="HC204" s="108"/>
      <c r="HD204" s="108"/>
      <c r="HE204" s="108"/>
      <c r="HF204" s="108"/>
      <c r="HG204" s="108"/>
      <c r="HH204" s="108"/>
      <c r="HI204" s="108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  <c r="ID204" s="108"/>
      <c r="IE204" s="108"/>
      <c r="IF204" s="108"/>
      <c r="IG204" s="108"/>
      <c r="IH204" s="108"/>
      <c r="II204" s="108"/>
      <c r="IJ204" s="108"/>
      <c r="IK204" s="108"/>
      <c r="IL204" s="108"/>
      <c r="IM204" s="108"/>
      <c r="IN204" s="108"/>
      <c r="IO204" s="108"/>
      <c r="IP204" s="108"/>
      <c r="IQ204" s="108"/>
      <c r="IR204" s="108"/>
      <c r="IS204" s="108"/>
      <c r="IT204" s="108"/>
      <c r="IU204" s="108"/>
      <c r="IV204" s="108"/>
    </row>
    <row r="205" spans="1:256" s="107" customFormat="1" ht="20.100000000000001" customHeight="1" x14ac:dyDescent="0.3">
      <c r="A205" s="108"/>
      <c r="B205" s="108"/>
      <c r="C205" s="108"/>
      <c r="D205" s="108"/>
      <c r="E205" s="287"/>
      <c r="F205" s="164"/>
      <c r="G205" s="162"/>
      <c r="H205" s="162"/>
      <c r="I205" s="162"/>
      <c r="J205" s="162"/>
      <c r="K205" s="162"/>
      <c r="L205" s="162"/>
      <c r="M205" s="162"/>
      <c r="N205" s="152"/>
      <c r="P205" s="286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08"/>
      <c r="HB205" s="108"/>
      <c r="HC205" s="108"/>
      <c r="HD205" s="108"/>
      <c r="HE205" s="108"/>
      <c r="HF205" s="108"/>
      <c r="HG205" s="108"/>
      <c r="HH205" s="108"/>
      <c r="HI205" s="108"/>
      <c r="HJ205" s="108"/>
      <c r="HK205" s="108"/>
      <c r="HL205" s="108"/>
      <c r="HM205" s="108"/>
      <c r="HN205" s="108"/>
      <c r="HO205" s="108"/>
      <c r="HP205" s="108"/>
      <c r="HQ205" s="108"/>
      <c r="HR205" s="108"/>
      <c r="HS205" s="108"/>
      <c r="HT205" s="108"/>
      <c r="HU205" s="108"/>
      <c r="HV205" s="108"/>
      <c r="HW205" s="108"/>
      <c r="HX205" s="108"/>
      <c r="HY205" s="108"/>
      <c r="HZ205" s="108"/>
      <c r="IA205" s="108"/>
      <c r="IB205" s="108"/>
      <c r="IC205" s="108"/>
      <c r="ID205" s="108"/>
      <c r="IE205" s="108"/>
      <c r="IF205" s="108"/>
      <c r="IG205" s="108"/>
      <c r="IH205" s="108"/>
      <c r="II205" s="108"/>
      <c r="IJ205" s="108"/>
      <c r="IK205" s="108"/>
      <c r="IL205" s="108"/>
      <c r="IM205" s="108"/>
      <c r="IN205" s="108"/>
      <c r="IO205" s="108"/>
      <c r="IP205" s="108"/>
      <c r="IQ205" s="108"/>
      <c r="IR205" s="108"/>
      <c r="IS205" s="108"/>
      <c r="IT205" s="108"/>
      <c r="IU205" s="108"/>
      <c r="IV205" s="108"/>
    </row>
    <row r="206" spans="1:256" s="107" customFormat="1" ht="20.100000000000001" customHeight="1" x14ac:dyDescent="0.3">
      <c r="A206" s="108"/>
      <c r="B206" s="108"/>
      <c r="C206" s="108"/>
      <c r="D206" s="108"/>
      <c r="E206" s="287"/>
      <c r="F206" s="164"/>
      <c r="G206" s="162"/>
      <c r="H206" s="162"/>
      <c r="I206" s="162"/>
      <c r="J206" s="162"/>
      <c r="K206" s="162"/>
      <c r="L206" s="162"/>
      <c r="M206" s="162"/>
      <c r="N206" s="152"/>
      <c r="P206" s="286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  <c r="DP206" s="108"/>
      <c r="DQ206" s="108"/>
      <c r="DR206" s="108"/>
      <c r="DS206" s="108"/>
      <c r="DT206" s="108"/>
      <c r="DU206" s="108"/>
      <c r="DV206" s="108"/>
      <c r="DW206" s="108"/>
      <c r="DX206" s="108"/>
      <c r="DY206" s="108"/>
      <c r="DZ206" s="108"/>
      <c r="EA206" s="108"/>
      <c r="EB206" s="108"/>
      <c r="EC206" s="108"/>
      <c r="ED206" s="108"/>
      <c r="EE206" s="108"/>
      <c r="EF206" s="108"/>
      <c r="EG206" s="108"/>
      <c r="EH206" s="108"/>
      <c r="EI206" s="108"/>
      <c r="EJ206" s="108"/>
      <c r="EK206" s="108"/>
      <c r="EL206" s="108"/>
      <c r="EM206" s="108"/>
      <c r="EN206" s="108"/>
      <c r="EO206" s="108"/>
      <c r="EP206" s="108"/>
      <c r="EQ206" s="108"/>
      <c r="ER206" s="108"/>
      <c r="ES206" s="108"/>
      <c r="ET206" s="108"/>
      <c r="EU206" s="108"/>
      <c r="EV206" s="108"/>
      <c r="EW206" s="108"/>
      <c r="EX206" s="108"/>
      <c r="EY206" s="108"/>
      <c r="EZ206" s="108"/>
      <c r="FA206" s="108"/>
      <c r="FB206" s="108"/>
      <c r="FC206" s="108"/>
      <c r="FD206" s="108"/>
      <c r="FE206" s="108"/>
      <c r="FF206" s="108"/>
      <c r="FG206" s="108"/>
      <c r="FH206" s="108"/>
      <c r="FI206" s="108"/>
      <c r="FJ206" s="108"/>
      <c r="FK206" s="108"/>
      <c r="FL206" s="108"/>
      <c r="FM206" s="108"/>
      <c r="FN206" s="108"/>
      <c r="FO206" s="108"/>
      <c r="FP206" s="108"/>
      <c r="FQ206" s="108"/>
      <c r="FR206" s="108"/>
      <c r="FS206" s="108"/>
      <c r="FT206" s="108"/>
      <c r="FU206" s="108"/>
      <c r="FV206" s="108"/>
      <c r="FW206" s="108"/>
      <c r="FX206" s="108"/>
      <c r="FY206" s="108"/>
      <c r="FZ206" s="108"/>
      <c r="GA206" s="108"/>
      <c r="GB206" s="108"/>
      <c r="GC206" s="108"/>
      <c r="GD206" s="108"/>
      <c r="GE206" s="108"/>
      <c r="GF206" s="108"/>
      <c r="GG206" s="108"/>
      <c r="GH206" s="108"/>
      <c r="GI206" s="108"/>
      <c r="GJ206" s="108"/>
      <c r="GK206" s="108"/>
      <c r="GL206" s="108"/>
      <c r="GM206" s="108"/>
      <c r="GN206" s="108"/>
      <c r="GO206" s="108"/>
      <c r="GP206" s="108"/>
      <c r="GQ206" s="108"/>
      <c r="GR206" s="108"/>
      <c r="GS206" s="108"/>
      <c r="GT206" s="108"/>
      <c r="GU206" s="108"/>
      <c r="GV206" s="108"/>
      <c r="GW206" s="108"/>
      <c r="GX206" s="108"/>
      <c r="GY206" s="108"/>
      <c r="GZ206" s="108"/>
      <c r="HA206" s="108"/>
      <c r="HB206" s="108"/>
      <c r="HC206" s="108"/>
      <c r="HD206" s="108"/>
      <c r="HE206" s="108"/>
      <c r="HF206" s="108"/>
      <c r="HG206" s="108"/>
      <c r="HH206" s="108"/>
      <c r="HI206" s="108"/>
      <c r="HJ206" s="108"/>
      <c r="HK206" s="108"/>
      <c r="HL206" s="108"/>
      <c r="HM206" s="108"/>
      <c r="HN206" s="108"/>
      <c r="HO206" s="108"/>
      <c r="HP206" s="108"/>
      <c r="HQ206" s="108"/>
      <c r="HR206" s="108"/>
      <c r="HS206" s="108"/>
      <c r="HT206" s="108"/>
      <c r="HU206" s="108"/>
      <c r="HV206" s="108"/>
      <c r="HW206" s="108"/>
      <c r="HX206" s="108"/>
      <c r="HY206" s="108"/>
      <c r="HZ206" s="108"/>
      <c r="IA206" s="108"/>
      <c r="IB206" s="108"/>
      <c r="IC206" s="108"/>
      <c r="ID206" s="108"/>
      <c r="IE206" s="108"/>
      <c r="IF206" s="108"/>
      <c r="IG206" s="108"/>
      <c r="IH206" s="108"/>
      <c r="II206" s="108"/>
      <c r="IJ206" s="108"/>
      <c r="IK206" s="108"/>
      <c r="IL206" s="108"/>
      <c r="IM206" s="108"/>
      <c r="IN206" s="108"/>
      <c r="IO206" s="108"/>
      <c r="IP206" s="108"/>
      <c r="IQ206" s="108"/>
      <c r="IR206" s="108"/>
      <c r="IS206" s="108"/>
      <c r="IT206" s="108"/>
      <c r="IU206" s="108"/>
      <c r="IV206" s="108"/>
    </row>
    <row r="207" spans="1:256" s="107" customFormat="1" ht="20.100000000000001" customHeight="1" x14ac:dyDescent="0.3">
      <c r="A207" s="108"/>
      <c r="B207" s="108"/>
      <c r="C207" s="108"/>
      <c r="D207" s="108"/>
      <c r="E207" s="108"/>
      <c r="F207" s="164"/>
      <c r="G207" s="162"/>
      <c r="H207" s="162"/>
      <c r="I207" s="162"/>
      <c r="J207" s="162"/>
      <c r="K207" s="162"/>
      <c r="L207" s="162"/>
      <c r="M207" s="162"/>
      <c r="N207" s="152"/>
      <c r="P207" s="27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/>
      <c r="DT207" s="108"/>
      <c r="DU207" s="108"/>
      <c r="DV207" s="108"/>
      <c r="DW207" s="108"/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/>
      <c r="EJ207" s="108"/>
      <c r="EK207" s="108"/>
      <c r="EL207" s="108"/>
      <c r="EM207" s="108"/>
      <c r="EN207" s="108"/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/>
      <c r="FB207" s="108"/>
      <c r="FC207" s="108"/>
      <c r="FD207" s="108"/>
      <c r="FE207" s="108"/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/>
      <c r="FR207" s="108"/>
      <c r="FS207" s="108"/>
      <c r="FT207" s="108"/>
      <c r="FU207" s="108"/>
      <c r="FV207" s="108"/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I207" s="108"/>
      <c r="GJ207" s="108"/>
      <c r="GK207" s="108"/>
      <c r="GL207" s="108"/>
      <c r="GM207" s="108"/>
      <c r="GN207" s="108"/>
      <c r="GO207" s="108"/>
      <c r="GP207" s="108"/>
      <c r="GQ207" s="108"/>
      <c r="GR207" s="108"/>
      <c r="GS207" s="108"/>
      <c r="GT207" s="108"/>
      <c r="GU207" s="108"/>
      <c r="GV207" s="108"/>
      <c r="GW207" s="108"/>
      <c r="GX207" s="108"/>
      <c r="GY207" s="108"/>
      <c r="GZ207" s="108"/>
      <c r="HA207" s="108"/>
      <c r="HB207" s="108"/>
      <c r="HC207" s="108"/>
      <c r="HD207" s="108"/>
      <c r="HE207" s="108"/>
      <c r="HF207" s="108"/>
      <c r="HG207" s="108"/>
      <c r="HH207" s="108"/>
      <c r="HI207" s="108"/>
      <c r="HJ207" s="108"/>
      <c r="HK207" s="108"/>
      <c r="HL207" s="108"/>
      <c r="HM207" s="108"/>
      <c r="HN207" s="108"/>
      <c r="HO207" s="108"/>
      <c r="HP207" s="108"/>
      <c r="HQ207" s="108"/>
      <c r="HR207" s="108"/>
      <c r="HS207" s="108"/>
      <c r="HT207" s="108"/>
      <c r="HU207" s="108"/>
      <c r="HV207" s="108"/>
      <c r="HW207" s="108"/>
      <c r="HX207" s="108"/>
      <c r="HY207" s="108"/>
      <c r="HZ207" s="108"/>
      <c r="IA207" s="108"/>
      <c r="IB207" s="108"/>
      <c r="IC207" s="108"/>
      <c r="ID207" s="108"/>
      <c r="IE207" s="108"/>
      <c r="IF207" s="108"/>
      <c r="IG207" s="108"/>
      <c r="IH207" s="108"/>
      <c r="II207" s="108"/>
      <c r="IJ207" s="108"/>
      <c r="IK207" s="108"/>
      <c r="IL207" s="108"/>
      <c r="IM207" s="108"/>
      <c r="IN207" s="108"/>
      <c r="IO207" s="108"/>
      <c r="IP207" s="108"/>
      <c r="IQ207" s="108"/>
      <c r="IR207" s="108"/>
      <c r="IS207" s="108"/>
      <c r="IT207" s="108"/>
      <c r="IU207" s="108"/>
      <c r="IV207" s="108"/>
    </row>
    <row r="208" spans="1:256" s="107" customFormat="1" ht="20.100000000000001" customHeight="1" x14ac:dyDescent="0.3">
      <c r="A208" s="108"/>
      <c r="B208" s="108"/>
      <c r="C208" s="108"/>
      <c r="D208" s="108"/>
      <c r="E208" s="108"/>
      <c r="F208" s="164"/>
      <c r="G208" s="162"/>
      <c r="H208" s="162"/>
      <c r="I208" s="162"/>
      <c r="J208" s="162"/>
      <c r="K208" s="162"/>
      <c r="L208" s="162"/>
      <c r="M208" s="162"/>
      <c r="N208" s="152"/>
      <c r="P208" s="27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  <c r="DH208" s="108"/>
      <c r="DI208" s="108"/>
      <c r="DJ208" s="108"/>
      <c r="DK208" s="108"/>
      <c r="DL208" s="108"/>
      <c r="DM208" s="108"/>
      <c r="DN208" s="108"/>
      <c r="DO208" s="108"/>
      <c r="DP208" s="108"/>
      <c r="DQ208" s="108"/>
      <c r="DR208" s="108"/>
      <c r="DS208" s="108"/>
      <c r="DT208" s="108"/>
      <c r="DU208" s="108"/>
      <c r="DV208" s="108"/>
      <c r="DW208" s="108"/>
      <c r="DX208" s="108"/>
      <c r="DY208" s="108"/>
      <c r="DZ208" s="108"/>
      <c r="EA208" s="108"/>
      <c r="EB208" s="108"/>
      <c r="EC208" s="108"/>
      <c r="ED208" s="108"/>
      <c r="EE208" s="108"/>
      <c r="EF208" s="108"/>
      <c r="EG208" s="108"/>
      <c r="EH208" s="108"/>
      <c r="EI208" s="108"/>
      <c r="EJ208" s="108"/>
      <c r="EK208" s="108"/>
      <c r="EL208" s="108"/>
      <c r="EM208" s="108"/>
      <c r="EN208" s="108"/>
      <c r="EO208" s="108"/>
      <c r="EP208" s="108"/>
      <c r="EQ208" s="108"/>
      <c r="ER208" s="108"/>
      <c r="ES208" s="108"/>
      <c r="ET208" s="108"/>
      <c r="EU208" s="108"/>
      <c r="EV208" s="108"/>
      <c r="EW208" s="108"/>
      <c r="EX208" s="108"/>
      <c r="EY208" s="108"/>
      <c r="EZ208" s="108"/>
      <c r="FA208" s="108"/>
      <c r="FB208" s="108"/>
      <c r="FC208" s="108"/>
      <c r="FD208" s="108"/>
      <c r="FE208" s="108"/>
      <c r="FF208" s="108"/>
      <c r="FG208" s="108"/>
      <c r="FH208" s="108"/>
      <c r="FI208" s="108"/>
      <c r="FJ208" s="108"/>
      <c r="FK208" s="108"/>
      <c r="FL208" s="108"/>
      <c r="FM208" s="108"/>
      <c r="FN208" s="108"/>
      <c r="FO208" s="108"/>
      <c r="FP208" s="108"/>
      <c r="FQ208" s="108"/>
      <c r="FR208" s="108"/>
      <c r="FS208" s="108"/>
      <c r="FT208" s="108"/>
      <c r="FU208" s="108"/>
      <c r="FV208" s="108"/>
      <c r="FW208" s="108"/>
      <c r="FX208" s="108"/>
      <c r="FY208" s="108"/>
      <c r="FZ208" s="108"/>
      <c r="GA208" s="108"/>
      <c r="GB208" s="108"/>
      <c r="GC208" s="108"/>
      <c r="GD208" s="108"/>
      <c r="GE208" s="108"/>
      <c r="GF208" s="108"/>
      <c r="GG208" s="108"/>
      <c r="GH208" s="108"/>
      <c r="GI208" s="108"/>
      <c r="GJ208" s="108"/>
      <c r="GK208" s="108"/>
      <c r="GL208" s="108"/>
      <c r="GM208" s="108"/>
      <c r="GN208" s="108"/>
      <c r="GO208" s="108"/>
      <c r="GP208" s="108"/>
      <c r="GQ208" s="108"/>
      <c r="GR208" s="108"/>
      <c r="GS208" s="108"/>
      <c r="GT208" s="108"/>
      <c r="GU208" s="108"/>
      <c r="GV208" s="108"/>
      <c r="GW208" s="108"/>
      <c r="GX208" s="108"/>
      <c r="GY208" s="108"/>
      <c r="GZ208" s="108"/>
      <c r="HA208" s="108"/>
      <c r="HB208" s="108"/>
      <c r="HC208" s="108"/>
      <c r="HD208" s="108"/>
      <c r="HE208" s="108"/>
      <c r="HF208" s="108"/>
      <c r="HG208" s="108"/>
      <c r="HH208" s="108"/>
      <c r="HI208" s="108"/>
      <c r="HJ208" s="108"/>
      <c r="HK208" s="108"/>
      <c r="HL208" s="108"/>
      <c r="HM208" s="108"/>
      <c r="HN208" s="108"/>
      <c r="HO208" s="108"/>
      <c r="HP208" s="108"/>
      <c r="HQ208" s="108"/>
      <c r="HR208" s="108"/>
      <c r="HS208" s="108"/>
      <c r="HT208" s="108"/>
      <c r="HU208" s="108"/>
      <c r="HV208" s="108"/>
      <c r="HW208" s="108"/>
      <c r="HX208" s="108"/>
      <c r="HY208" s="108"/>
      <c r="HZ208" s="108"/>
      <c r="IA208" s="108"/>
      <c r="IB208" s="108"/>
      <c r="IC208" s="108"/>
      <c r="ID208" s="108"/>
      <c r="IE208" s="108"/>
      <c r="IF208" s="108"/>
      <c r="IG208" s="108"/>
      <c r="IH208" s="108"/>
      <c r="II208" s="108"/>
      <c r="IJ208" s="108"/>
      <c r="IK208" s="108"/>
      <c r="IL208" s="108"/>
      <c r="IM208" s="108"/>
      <c r="IN208" s="108"/>
      <c r="IO208" s="108"/>
      <c r="IP208" s="108"/>
      <c r="IQ208" s="108"/>
      <c r="IR208" s="108"/>
      <c r="IS208" s="108"/>
      <c r="IT208" s="108"/>
      <c r="IU208" s="108"/>
      <c r="IV208" s="108"/>
    </row>
    <row r="209" spans="1:256" s="107" customFormat="1" ht="20.100000000000001" customHeight="1" x14ac:dyDescent="0.3">
      <c r="A209" s="108"/>
      <c r="B209" s="108"/>
      <c r="C209" s="108"/>
      <c r="D209" s="108"/>
      <c r="E209" s="108"/>
      <c r="F209" s="164"/>
      <c r="G209" s="162"/>
      <c r="H209" s="162"/>
      <c r="I209" s="162"/>
      <c r="J209" s="162"/>
      <c r="K209" s="162"/>
      <c r="L209" s="162"/>
      <c r="M209" s="162"/>
      <c r="N209" s="152"/>
      <c r="P209" s="27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/>
      <c r="DT209" s="108"/>
      <c r="DU209" s="108"/>
      <c r="DV209" s="108"/>
      <c r="DW209" s="108"/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/>
      <c r="EJ209" s="108"/>
      <c r="EK209" s="108"/>
      <c r="EL209" s="108"/>
      <c r="EM209" s="108"/>
      <c r="EN209" s="108"/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/>
      <c r="FB209" s="108"/>
      <c r="FC209" s="108"/>
      <c r="FD209" s="108"/>
      <c r="FE209" s="108"/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/>
      <c r="FR209" s="108"/>
      <c r="FS209" s="108"/>
      <c r="FT209" s="108"/>
      <c r="FU209" s="108"/>
      <c r="FV209" s="108"/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I209" s="108"/>
      <c r="GJ209" s="108"/>
      <c r="GK209" s="108"/>
      <c r="GL209" s="108"/>
      <c r="GM209" s="108"/>
      <c r="GN209" s="108"/>
      <c r="GO209" s="108"/>
      <c r="GP209" s="108"/>
      <c r="GQ209" s="108"/>
      <c r="GR209" s="108"/>
      <c r="GS209" s="108"/>
      <c r="GT209" s="108"/>
      <c r="GU209" s="108"/>
      <c r="GV209" s="108"/>
      <c r="GW209" s="108"/>
      <c r="GX209" s="108"/>
      <c r="GY209" s="108"/>
      <c r="GZ209" s="108"/>
      <c r="HA209" s="108"/>
      <c r="HB209" s="108"/>
      <c r="HC209" s="108"/>
      <c r="HD209" s="108"/>
      <c r="HE209" s="108"/>
      <c r="HF209" s="108"/>
      <c r="HG209" s="108"/>
      <c r="HH209" s="108"/>
      <c r="HI209" s="108"/>
      <c r="HJ209" s="108"/>
      <c r="HK209" s="108"/>
      <c r="HL209" s="108"/>
      <c r="HM209" s="108"/>
      <c r="HN209" s="108"/>
      <c r="HO209" s="108"/>
      <c r="HP209" s="108"/>
      <c r="HQ209" s="108"/>
      <c r="HR209" s="108"/>
      <c r="HS209" s="108"/>
      <c r="HT209" s="108"/>
      <c r="HU209" s="108"/>
      <c r="HV209" s="108"/>
      <c r="HW209" s="108"/>
      <c r="HX209" s="108"/>
      <c r="HY209" s="108"/>
      <c r="HZ209" s="108"/>
      <c r="IA209" s="108"/>
      <c r="IB209" s="108"/>
      <c r="IC209" s="108"/>
      <c r="ID209" s="108"/>
      <c r="IE209" s="108"/>
      <c r="IF209" s="108"/>
      <c r="IG209" s="108"/>
      <c r="IH209" s="108"/>
      <c r="II209" s="108"/>
      <c r="IJ209" s="108"/>
      <c r="IK209" s="108"/>
      <c r="IL209" s="108"/>
      <c r="IM209" s="108"/>
      <c r="IN209" s="108"/>
      <c r="IO209" s="108"/>
      <c r="IP209" s="108"/>
      <c r="IQ209" s="108"/>
      <c r="IR209" s="108"/>
      <c r="IS209" s="108"/>
      <c r="IT209" s="108"/>
      <c r="IU209" s="108"/>
      <c r="IV209" s="108"/>
    </row>
    <row r="210" spans="1:256" s="107" customFormat="1" ht="20.100000000000001" customHeight="1" thickBot="1" x14ac:dyDescent="0.35">
      <c r="A210" s="215"/>
      <c r="B210" s="215"/>
      <c r="C210" s="215"/>
      <c r="D210" s="215"/>
      <c r="E210" s="215"/>
      <c r="F210" s="288"/>
      <c r="G210" s="289"/>
      <c r="H210" s="289"/>
      <c r="I210" s="289"/>
      <c r="J210" s="289"/>
      <c r="K210" s="289"/>
      <c r="L210" s="289"/>
      <c r="M210" s="289"/>
      <c r="N210" s="216"/>
      <c r="O210" s="217"/>
      <c r="P210" s="290"/>
      <c r="Q210" s="217"/>
      <c r="R210" s="217"/>
      <c r="S210" s="217"/>
      <c r="T210" s="217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8"/>
      <c r="ER210" s="108"/>
      <c r="ES210" s="108"/>
      <c r="ET210" s="108"/>
      <c r="EU210" s="108"/>
      <c r="EV210" s="108"/>
      <c r="EW210" s="108"/>
      <c r="EX210" s="108"/>
      <c r="EY210" s="108"/>
      <c r="EZ210" s="108"/>
      <c r="FA210" s="108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/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</row>
    <row r="211" spans="1:256" s="107" customFormat="1" ht="20.100000000000001" customHeight="1" x14ac:dyDescent="0.3">
      <c r="A211" s="291"/>
      <c r="B211" s="292"/>
      <c r="C211" s="292"/>
      <c r="D211" s="293"/>
      <c r="E211" s="294"/>
      <c r="F211" s="294" t="s">
        <v>214</v>
      </c>
      <c r="G211" s="294" t="s">
        <v>324</v>
      </c>
      <c r="H211" s="294" t="s">
        <v>325</v>
      </c>
      <c r="I211" s="294" t="s">
        <v>326</v>
      </c>
      <c r="J211" s="294" t="s">
        <v>327</v>
      </c>
      <c r="K211" s="294" t="s">
        <v>328</v>
      </c>
      <c r="L211" s="295" t="s">
        <v>615</v>
      </c>
      <c r="M211" s="294" t="s">
        <v>616</v>
      </c>
      <c r="N211" s="294" t="s">
        <v>617</v>
      </c>
      <c r="O211" s="294" t="s">
        <v>618</v>
      </c>
      <c r="P211" s="294" t="s">
        <v>332</v>
      </c>
      <c r="Q211" s="294" t="s">
        <v>619</v>
      </c>
      <c r="R211" s="294" t="s">
        <v>620</v>
      </c>
      <c r="S211" s="296" t="s">
        <v>621</v>
      </c>
      <c r="T211" s="297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/>
      <c r="DU211" s="108"/>
      <c r="DV211" s="108"/>
      <c r="DW211" s="108"/>
      <c r="DX211" s="108"/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/>
      <c r="EK211" s="108"/>
      <c r="EL211" s="108"/>
      <c r="EM211" s="108"/>
      <c r="EN211" s="108"/>
      <c r="EO211" s="108"/>
      <c r="EP211" s="108"/>
      <c r="EQ211" s="108"/>
      <c r="ER211" s="108"/>
      <c r="ES211" s="108"/>
      <c r="ET211" s="108"/>
      <c r="EU211" s="108"/>
      <c r="EV211" s="108"/>
      <c r="EW211" s="108"/>
      <c r="EX211" s="108"/>
      <c r="EY211" s="108"/>
      <c r="EZ211" s="108"/>
      <c r="FA211" s="108"/>
      <c r="FB211" s="108"/>
      <c r="FC211" s="108"/>
      <c r="FD211" s="108"/>
      <c r="FE211" s="108"/>
      <c r="FF211" s="108"/>
      <c r="FG211" s="108"/>
      <c r="FH211" s="108"/>
      <c r="FI211" s="108"/>
      <c r="FJ211" s="108"/>
      <c r="FK211" s="108"/>
      <c r="FL211" s="108"/>
      <c r="FM211" s="108"/>
      <c r="FN211" s="108"/>
      <c r="FO211" s="108"/>
      <c r="FP211" s="108"/>
      <c r="FQ211" s="108"/>
      <c r="FR211" s="108"/>
      <c r="FS211" s="108"/>
      <c r="FT211" s="108"/>
      <c r="FU211" s="108"/>
      <c r="FV211" s="108"/>
      <c r="FW211" s="108"/>
      <c r="FX211" s="108"/>
      <c r="FY211" s="108"/>
      <c r="FZ211" s="108"/>
      <c r="GA211" s="108"/>
      <c r="GB211" s="108"/>
      <c r="GC211" s="108"/>
      <c r="GD211" s="108"/>
      <c r="GE211" s="108"/>
      <c r="GF211" s="108"/>
      <c r="GG211" s="108"/>
      <c r="GH211" s="108"/>
      <c r="GI211" s="108"/>
      <c r="GJ211" s="108"/>
      <c r="GK211" s="108"/>
      <c r="GL211" s="108"/>
      <c r="GM211" s="108"/>
      <c r="GN211" s="108"/>
      <c r="GO211" s="108"/>
      <c r="GP211" s="108"/>
      <c r="GQ211" s="108"/>
      <c r="GR211" s="108"/>
      <c r="GS211" s="108"/>
      <c r="GT211" s="108"/>
      <c r="GU211" s="108"/>
      <c r="GV211" s="108"/>
      <c r="GW211" s="108"/>
      <c r="GX211" s="108"/>
      <c r="GY211" s="108"/>
      <c r="GZ211" s="108"/>
      <c r="HA211" s="108"/>
      <c r="HB211" s="108"/>
      <c r="HC211" s="108"/>
      <c r="HD211" s="108"/>
      <c r="HE211" s="108"/>
      <c r="HF211" s="108"/>
      <c r="HG211" s="108"/>
      <c r="HH211" s="108"/>
      <c r="HI211" s="108"/>
      <c r="HJ211" s="108"/>
      <c r="HK211" s="108"/>
      <c r="HL211" s="108"/>
      <c r="HM211" s="108"/>
      <c r="HN211" s="108"/>
      <c r="HO211" s="108"/>
      <c r="HP211" s="108"/>
      <c r="HQ211" s="108"/>
      <c r="HR211" s="108"/>
      <c r="HS211" s="108"/>
      <c r="HT211" s="108"/>
      <c r="HU211" s="108"/>
      <c r="HV211" s="108"/>
      <c r="HW211" s="108"/>
      <c r="HX211" s="108"/>
      <c r="HY211" s="108"/>
      <c r="HZ211" s="108"/>
      <c r="IA211" s="108"/>
      <c r="IB211" s="108"/>
      <c r="IC211" s="108"/>
      <c r="ID211" s="108"/>
      <c r="IE211" s="108"/>
      <c r="IF211" s="108"/>
      <c r="IG211" s="108"/>
      <c r="IH211" s="108"/>
      <c r="II211" s="108"/>
      <c r="IJ211" s="108"/>
      <c r="IK211" s="108"/>
      <c r="IL211" s="108"/>
      <c r="IM211" s="108"/>
      <c r="IN211" s="108"/>
      <c r="IO211" s="108"/>
      <c r="IP211" s="108"/>
      <c r="IQ211" s="108"/>
      <c r="IR211" s="108"/>
      <c r="IS211" s="108"/>
      <c r="IT211" s="108"/>
      <c r="IU211" s="108"/>
      <c r="IV211" s="108"/>
    </row>
    <row r="212" spans="1:256" s="107" customFormat="1" ht="20.100000000000001" customHeight="1" x14ac:dyDescent="0.3">
      <c r="A212" s="298" t="s">
        <v>7</v>
      </c>
      <c r="B212" s="299" t="s">
        <v>8</v>
      </c>
      <c r="C212" s="299" t="s">
        <v>9</v>
      </c>
      <c r="D212" s="299" t="s">
        <v>10</v>
      </c>
      <c r="E212" s="300" t="s">
        <v>11</v>
      </c>
      <c r="F212" s="300" t="s">
        <v>506</v>
      </c>
      <c r="G212" s="300" t="s">
        <v>622</v>
      </c>
      <c r="H212" s="300" t="s">
        <v>623</v>
      </c>
      <c r="I212" s="300" t="s">
        <v>624</v>
      </c>
      <c r="J212" s="300" t="s">
        <v>625</v>
      </c>
      <c r="K212" s="300" t="s">
        <v>626</v>
      </c>
      <c r="L212" s="300" t="s">
        <v>627</v>
      </c>
      <c r="M212" s="300" t="s">
        <v>628</v>
      </c>
      <c r="N212" s="300" t="s">
        <v>629</v>
      </c>
      <c r="O212" s="300" t="s">
        <v>630</v>
      </c>
      <c r="P212" s="300" t="s">
        <v>631</v>
      </c>
      <c r="Q212" s="300" t="s">
        <v>632</v>
      </c>
      <c r="R212" s="300" t="s">
        <v>633</v>
      </c>
      <c r="S212" s="301" t="s">
        <v>634</v>
      </c>
      <c r="T212" s="217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/>
      <c r="DT212" s="108"/>
      <c r="DU212" s="108"/>
      <c r="DV212" s="108"/>
      <c r="DW212" s="108"/>
      <c r="DX212" s="108"/>
      <c r="DY212" s="108"/>
      <c r="DZ212" s="108"/>
      <c r="EA212" s="108"/>
      <c r="EB212" s="108"/>
      <c r="EC212" s="108"/>
      <c r="ED212" s="108"/>
      <c r="EE212" s="108"/>
      <c r="EF212" s="108"/>
      <c r="EG212" s="108"/>
      <c r="EH212" s="108"/>
      <c r="EI212" s="108"/>
      <c r="EJ212" s="108"/>
      <c r="EK212" s="108"/>
      <c r="EL212" s="108"/>
      <c r="EM212" s="108"/>
      <c r="EN212" s="108"/>
      <c r="EO212" s="108"/>
      <c r="EP212" s="108"/>
      <c r="EQ212" s="108"/>
      <c r="ER212" s="108"/>
      <c r="ES212" s="108"/>
      <c r="ET212" s="108"/>
      <c r="EU212" s="108"/>
      <c r="EV212" s="108"/>
      <c r="EW212" s="108"/>
      <c r="EX212" s="108"/>
      <c r="EY212" s="108"/>
      <c r="EZ212" s="108"/>
      <c r="FA212" s="108"/>
      <c r="FB212" s="108"/>
      <c r="FC212" s="108"/>
      <c r="FD212" s="108"/>
      <c r="FE212" s="108"/>
      <c r="FF212" s="108"/>
      <c r="FG212" s="108"/>
      <c r="FH212" s="108"/>
      <c r="FI212" s="108"/>
      <c r="FJ212" s="108"/>
      <c r="FK212" s="108"/>
      <c r="FL212" s="108"/>
      <c r="FM212" s="108"/>
      <c r="FN212" s="108"/>
      <c r="FO212" s="108"/>
      <c r="FP212" s="108"/>
      <c r="FQ212" s="108"/>
      <c r="FR212" s="108"/>
      <c r="FS212" s="108"/>
      <c r="FT212" s="108"/>
      <c r="FU212" s="108"/>
      <c r="FV212" s="108"/>
      <c r="FW212" s="108"/>
      <c r="FX212" s="108"/>
      <c r="FY212" s="108"/>
      <c r="FZ212" s="108"/>
      <c r="GA212" s="108"/>
      <c r="GB212" s="108"/>
      <c r="GC212" s="108"/>
      <c r="GD212" s="108"/>
      <c r="GE212" s="108"/>
      <c r="GF212" s="108"/>
      <c r="GG212" s="108"/>
      <c r="GH212" s="108"/>
      <c r="GI212" s="108"/>
      <c r="GJ212" s="108"/>
      <c r="GK212" s="108"/>
      <c r="GL212" s="108"/>
      <c r="GM212" s="108"/>
      <c r="GN212" s="108"/>
      <c r="GO212" s="108"/>
      <c r="GP212" s="108"/>
      <c r="GQ212" s="108"/>
      <c r="GR212" s="108"/>
      <c r="GS212" s="108"/>
      <c r="GT212" s="108"/>
      <c r="GU212" s="108"/>
      <c r="GV212" s="108"/>
      <c r="GW212" s="108"/>
      <c r="GX212" s="108"/>
      <c r="GY212" s="108"/>
      <c r="GZ212" s="108"/>
      <c r="HA212" s="108"/>
      <c r="HB212" s="108"/>
      <c r="HC212" s="108"/>
      <c r="HD212" s="108"/>
      <c r="HE212" s="108"/>
      <c r="HF212" s="108"/>
      <c r="HG212" s="108"/>
      <c r="HH212" s="108"/>
      <c r="HI212" s="108"/>
      <c r="HJ212" s="108"/>
      <c r="HK212" s="108"/>
      <c r="HL212" s="108"/>
      <c r="HM212" s="108"/>
      <c r="HN212" s="108"/>
      <c r="HO212" s="108"/>
      <c r="HP212" s="108"/>
      <c r="HQ212" s="108"/>
      <c r="HR212" s="108"/>
      <c r="HS212" s="108"/>
      <c r="HT212" s="108"/>
      <c r="HU212" s="108"/>
      <c r="HV212" s="108"/>
      <c r="HW212" s="108"/>
      <c r="HX212" s="108"/>
      <c r="HY212" s="108"/>
      <c r="HZ212" s="108"/>
      <c r="IA212" s="108"/>
      <c r="IB212" s="108"/>
      <c r="IC212" s="108"/>
      <c r="ID212" s="108"/>
      <c r="IE212" s="108"/>
      <c r="IF212" s="108"/>
      <c r="IG212" s="108"/>
      <c r="IH212" s="108"/>
      <c r="II212" s="108"/>
      <c r="IJ212" s="108"/>
      <c r="IK212" s="108"/>
      <c r="IL212" s="108"/>
      <c r="IM212" s="108"/>
      <c r="IN212" s="108"/>
      <c r="IO212" s="108"/>
      <c r="IP212" s="108"/>
      <c r="IQ212" s="108"/>
      <c r="IR212" s="108"/>
      <c r="IS212" s="108"/>
      <c r="IT212" s="108"/>
      <c r="IU212" s="108"/>
      <c r="IV212" s="108"/>
    </row>
    <row r="213" spans="1:256" s="107" customFormat="1" ht="20.100000000000001" customHeight="1" x14ac:dyDescent="0.3">
      <c r="A213" s="130" t="str">
        <f t="shared" ref="A213:A276" si="28">$A$11</f>
        <v>Enter Base Year</v>
      </c>
      <c r="B213" s="105" t="str">
        <f t="shared" ref="B213:B276" si="29">$B$11</f>
        <v>Enter Hospital Number</v>
      </c>
      <c r="C213" s="108" t="s">
        <v>271</v>
      </c>
      <c r="D213" s="108" t="s">
        <v>94</v>
      </c>
      <c r="E213" s="274" t="s">
        <v>686</v>
      </c>
      <c r="F213" s="188">
        <v>0</v>
      </c>
      <c r="G213" s="188">
        <v>0</v>
      </c>
      <c r="H213" s="188">
        <v>0</v>
      </c>
      <c r="I213" s="188">
        <v>0</v>
      </c>
      <c r="J213" s="188">
        <v>0</v>
      </c>
      <c r="K213" s="188">
        <v>0</v>
      </c>
      <c r="L213" s="188">
        <f>SUM(F213:K213)</f>
        <v>0</v>
      </c>
      <c r="M213" s="188">
        <v>0</v>
      </c>
      <c r="N213" s="188">
        <v>0</v>
      </c>
      <c r="O213" s="188">
        <v>0</v>
      </c>
      <c r="P213" s="188">
        <v>0</v>
      </c>
      <c r="Q213" s="188">
        <v>0</v>
      </c>
      <c r="R213" s="188">
        <f>SUM(M213:Q213)</f>
        <v>0</v>
      </c>
      <c r="S213" s="302">
        <f>L213+R213</f>
        <v>0</v>
      </c>
      <c r="T213" s="217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/>
      <c r="DU213" s="108"/>
      <c r="DV213" s="108"/>
      <c r="DW213" s="108"/>
      <c r="DX213" s="108"/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/>
      <c r="EL213" s="108"/>
      <c r="EM213" s="108"/>
      <c r="EN213" s="108"/>
      <c r="EO213" s="108"/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/>
      <c r="FC213" s="108"/>
      <c r="FD213" s="108"/>
      <c r="FE213" s="108"/>
      <c r="FF213" s="108"/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/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/>
      <c r="HB213" s="108"/>
      <c r="HC213" s="108"/>
      <c r="HD213" s="108"/>
      <c r="HE213" s="108"/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/>
      <c r="HR213" s="108"/>
      <c r="HS213" s="108"/>
      <c r="HT213" s="108"/>
      <c r="HU213" s="108"/>
      <c r="HV213" s="108"/>
      <c r="HW213" s="108"/>
      <c r="HX213" s="108"/>
      <c r="HY213" s="108"/>
      <c r="HZ213" s="108"/>
      <c r="IA213" s="108"/>
      <c r="IB213" s="108"/>
      <c r="IC213" s="108"/>
      <c r="ID213" s="108"/>
      <c r="IE213" s="108"/>
      <c r="IF213" s="108"/>
      <c r="IG213" s="108"/>
      <c r="IH213" s="108"/>
      <c r="II213" s="108"/>
      <c r="IJ213" s="108"/>
      <c r="IK213" s="108"/>
      <c r="IL213" s="108"/>
      <c r="IM213" s="108"/>
      <c r="IN213" s="108"/>
      <c r="IO213" s="108"/>
      <c r="IP213" s="108"/>
      <c r="IQ213" s="108"/>
      <c r="IR213" s="108"/>
      <c r="IS213" s="108"/>
      <c r="IT213" s="108"/>
      <c r="IU213" s="108"/>
      <c r="IV213" s="108"/>
    </row>
    <row r="214" spans="1:256" s="107" customFormat="1" ht="20.100000000000001" customHeight="1" x14ac:dyDescent="0.3">
      <c r="A214" s="130" t="str">
        <f t="shared" si="28"/>
        <v>Enter Base Year</v>
      </c>
      <c r="B214" s="105" t="str">
        <f t="shared" si="29"/>
        <v>Enter Hospital Number</v>
      </c>
      <c r="C214" s="108" t="s">
        <v>271</v>
      </c>
      <c r="D214" s="108" t="s">
        <v>96</v>
      </c>
      <c r="E214" s="274" t="s">
        <v>687</v>
      </c>
      <c r="F214" s="188">
        <v>0</v>
      </c>
      <c r="G214" s="188">
        <v>0</v>
      </c>
      <c r="H214" s="188">
        <v>0</v>
      </c>
      <c r="I214" s="188">
        <v>0</v>
      </c>
      <c r="J214" s="188">
        <v>0</v>
      </c>
      <c r="K214" s="188">
        <v>0</v>
      </c>
      <c r="L214" s="188">
        <f t="shared" ref="L214:L277" si="30">SUM(F214:K214)</f>
        <v>0</v>
      </c>
      <c r="M214" s="188">
        <v>0</v>
      </c>
      <c r="N214" s="188">
        <v>0</v>
      </c>
      <c r="O214" s="188">
        <v>0</v>
      </c>
      <c r="P214" s="188">
        <v>0</v>
      </c>
      <c r="Q214" s="188">
        <v>0</v>
      </c>
      <c r="R214" s="188">
        <f t="shared" ref="R214:R277" si="31">SUM(M214:Q214)</f>
        <v>0</v>
      </c>
      <c r="S214" s="302">
        <f t="shared" ref="S214:S277" si="32">L214+R214</f>
        <v>0</v>
      </c>
      <c r="T214" s="217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  <c r="DP214" s="108"/>
      <c r="DQ214" s="108"/>
      <c r="DR214" s="108"/>
      <c r="DS214" s="108"/>
      <c r="DT214" s="108"/>
      <c r="DU214" s="108"/>
      <c r="DV214" s="108"/>
      <c r="DW214" s="108"/>
      <c r="DX214" s="108"/>
      <c r="DY214" s="108"/>
      <c r="DZ214" s="108"/>
      <c r="EA214" s="108"/>
      <c r="EB214" s="108"/>
      <c r="EC214" s="108"/>
      <c r="ED214" s="108"/>
      <c r="EE214" s="108"/>
      <c r="EF214" s="108"/>
      <c r="EG214" s="108"/>
      <c r="EH214" s="108"/>
      <c r="EI214" s="108"/>
      <c r="EJ214" s="108"/>
      <c r="EK214" s="108"/>
      <c r="EL214" s="108"/>
      <c r="EM214" s="108"/>
      <c r="EN214" s="108"/>
      <c r="EO214" s="108"/>
      <c r="EP214" s="108"/>
      <c r="EQ214" s="108"/>
      <c r="ER214" s="108"/>
      <c r="ES214" s="108"/>
      <c r="ET214" s="108"/>
      <c r="EU214" s="108"/>
      <c r="EV214" s="108"/>
      <c r="EW214" s="108"/>
      <c r="EX214" s="108"/>
      <c r="EY214" s="108"/>
      <c r="EZ214" s="108"/>
      <c r="FA214" s="108"/>
      <c r="FB214" s="108"/>
      <c r="FC214" s="108"/>
      <c r="FD214" s="108"/>
      <c r="FE214" s="108"/>
      <c r="FF214" s="108"/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/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  <c r="II214" s="108"/>
      <c r="IJ214" s="108"/>
      <c r="IK214" s="108"/>
      <c r="IL214" s="108"/>
      <c r="IM214" s="108"/>
      <c r="IN214" s="108"/>
      <c r="IO214" s="108"/>
      <c r="IP214" s="108"/>
      <c r="IQ214" s="108"/>
      <c r="IR214" s="108"/>
      <c r="IS214" s="108"/>
      <c r="IT214" s="108"/>
      <c r="IU214" s="108"/>
      <c r="IV214" s="108"/>
    </row>
    <row r="215" spans="1:256" s="107" customFormat="1" ht="20.100000000000001" customHeight="1" x14ac:dyDescent="0.3">
      <c r="A215" s="130" t="str">
        <f t="shared" si="28"/>
        <v>Enter Base Year</v>
      </c>
      <c r="B215" s="105" t="str">
        <f t="shared" si="29"/>
        <v>Enter Hospital Number</v>
      </c>
      <c r="C215" s="108" t="s">
        <v>271</v>
      </c>
      <c r="D215" s="108" t="s">
        <v>97</v>
      </c>
      <c r="E215" s="274" t="s">
        <v>688</v>
      </c>
      <c r="F215" s="188">
        <v>0</v>
      </c>
      <c r="G215" s="188">
        <v>0</v>
      </c>
      <c r="H215" s="188">
        <v>0</v>
      </c>
      <c r="I215" s="188">
        <v>0</v>
      </c>
      <c r="J215" s="188">
        <v>0</v>
      </c>
      <c r="K215" s="188">
        <v>0</v>
      </c>
      <c r="L215" s="188">
        <f t="shared" si="30"/>
        <v>0</v>
      </c>
      <c r="M215" s="188">
        <v>0</v>
      </c>
      <c r="N215" s="188">
        <v>0</v>
      </c>
      <c r="O215" s="188">
        <v>0</v>
      </c>
      <c r="P215" s="188">
        <v>0</v>
      </c>
      <c r="Q215" s="188">
        <v>0</v>
      </c>
      <c r="R215" s="188">
        <f t="shared" si="31"/>
        <v>0</v>
      </c>
      <c r="S215" s="302">
        <f t="shared" si="32"/>
        <v>0</v>
      </c>
      <c r="T215" s="217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/>
      <c r="DT215" s="108"/>
      <c r="DU215" s="108"/>
      <c r="DV215" s="108"/>
      <c r="DW215" s="108"/>
      <c r="DX215" s="108"/>
      <c r="DY215" s="108"/>
      <c r="DZ215" s="108"/>
      <c r="EA215" s="108"/>
      <c r="EB215" s="108"/>
      <c r="EC215" s="108"/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8"/>
      <c r="EO215" s="108"/>
      <c r="EP215" s="108"/>
      <c r="EQ215" s="108"/>
      <c r="ER215" s="108"/>
      <c r="ES215" s="108"/>
      <c r="ET215" s="108"/>
      <c r="EU215" s="108"/>
      <c r="EV215" s="108"/>
      <c r="EW215" s="108"/>
      <c r="EX215" s="108"/>
      <c r="EY215" s="108"/>
      <c r="EZ215" s="108"/>
      <c r="FA215" s="108"/>
      <c r="FB215" s="108"/>
      <c r="FC215" s="108"/>
      <c r="FD215" s="108"/>
      <c r="FE215" s="108"/>
      <c r="FF215" s="108"/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/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  <c r="II215" s="108"/>
      <c r="IJ215" s="108"/>
      <c r="IK215" s="108"/>
      <c r="IL215" s="108"/>
      <c r="IM215" s="108"/>
      <c r="IN215" s="108"/>
      <c r="IO215" s="108"/>
      <c r="IP215" s="108"/>
      <c r="IQ215" s="108"/>
      <c r="IR215" s="108"/>
      <c r="IS215" s="108"/>
      <c r="IT215" s="108"/>
      <c r="IU215" s="108"/>
      <c r="IV215" s="108"/>
    </row>
    <row r="216" spans="1:256" s="107" customFormat="1" ht="20.100000000000001" customHeight="1" x14ac:dyDescent="0.3">
      <c r="A216" s="130" t="str">
        <f t="shared" si="28"/>
        <v>Enter Base Year</v>
      </c>
      <c r="B216" s="105" t="str">
        <f t="shared" si="29"/>
        <v>Enter Hospital Number</v>
      </c>
      <c r="C216" s="108" t="s">
        <v>271</v>
      </c>
      <c r="D216" s="108" t="s">
        <v>98</v>
      </c>
      <c r="E216" s="274" t="s">
        <v>689</v>
      </c>
      <c r="F216" s="188">
        <v>0</v>
      </c>
      <c r="G216" s="188">
        <v>0</v>
      </c>
      <c r="H216" s="188">
        <v>0</v>
      </c>
      <c r="I216" s="188">
        <v>0</v>
      </c>
      <c r="J216" s="188">
        <v>0</v>
      </c>
      <c r="K216" s="188">
        <v>0</v>
      </c>
      <c r="L216" s="188">
        <f t="shared" si="30"/>
        <v>0</v>
      </c>
      <c r="M216" s="188">
        <v>0</v>
      </c>
      <c r="N216" s="188">
        <v>0</v>
      </c>
      <c r="O216" s="188">
        <v>0</v>
      </c>
      <c r="P216" s="188">
        <v>0</v>
      </c>
      <c r="Q216" s="188">
        <v>0</v>
      </c>
      <c r="R216" s="188">
        <f t="shared" si="31"/>
        <v>0</v>
      </c>
      <c r="S216" s="302">
        <f t="shared" si="32"/>
        <v>0</v>
      </c>
      <c r="T216" s="217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/>
      <c r="FC216" s="108"/>
      <c r="FD216" s="108"/>
      <c r="FE216" s="108"/>
      <c r="FF216" s="108"/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/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  <c r="II216" s="108"/>
      <c r="IJ216" s="108"/>
      <c r="IK216" s="108"/>
      <c r="IL216" s="108"/>
      <c r="IM216" s="108"/>
      <c r="IN216" s="108"/>
      <c r="IO216" s="108"/>
      <c r="IP216" s="108"/>
      <c r="IQ216" s="108"/>
      <c r="IR216" s="108"/>
      <c r="IS216" s="108"/>
      <c r="IT216" s="108"/>
      <c r="IU216" s="108"/>
      <c r="IV216" s="108"/>
    </row>
    <row r="217" spans="1:256" s="107" customFormat="1" ht="20.100000000000001" customHeight="1" x14ac:dyDescent="0.3">
      <c r="A217" s="130" t="str">
        <f t="shared" si="28"/>
        <v>Enter Base Year</v>
      </c>
      <c r="B217" s="105" t="str">
        <f t="shared" si="29"/>
        <v>Enter Hospital Number</v>
      </c>
      <c r="C217" s="108" t="s">
        <v>271</v>
      </c>
      <c r="D217" s="108" t="s">
        <v>99</v>
      </c>
      <c r="E217" s="274" t="s">
        <v>690</v>
      </c>
      <c r="F217" s="188">
        <v>0</v>
      </c>
      <c r="G217" s="188">
        <v>0</v>
      </c>
      <c r="H217" s="188">
        <v>0</v>
      </c>
      <c r="I217" s="188">
        <v>0</v>
      </c>
      <c r="J217" s="188">
        <v>0</v>
      </c>
      <c r="K217" s="188">
        <v>0</v>
      </c>
      <c r="L217" s="188">
        <f t="shared" si="30"/>
        <v>0</v>
      </c>
      <c r="M217" s="188">
        <v>0</v>
      </c>
      <c r="N217" s="188">
        <v>0</v>
      </c>
      <c r="O217" s="188">
        <v>0</v>
      </c>
      <c r="P217" s="188">
        <v>0</v>
      </c>
      <c r="Q217" s="188">
        <v>0</v>
      </c>
      <c r="R217" s="188">
        <f t="shared" si="31"/>
        <v>0</v>
      </c>
      <c r="S217" s="302">
        <f t="shared" si="32"/>
        <v>0</v>
      </c>
      <c r="T217" s="217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/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  <c r="II217" s="108"/>
      <c r="IJ217" s="108"/>
      <c r="IK217" s="108"/>
      <c r="IL217" s="108"/>
      <c r="IM217" s="108"/>
      <c r="IN217" s="108"/>
      <c r="IO217" s="108"/>
      <c r="IP217" s="108"/>
      <c r="IQ217" s="108"/>
      <c r="IR217" s="108"/>
      <c r="IS217" s="108"/>
      <c r="IT217" s="108"/>
      <c r="IU217" s="108"/>
      <c r="IV217" s="108"/>
    </row>
    <row r="218" spans="1:256" s="107" customFormat="1" ht="20.100000000000001" customHeight="1" x14ac:dyDescent="0.3">
      <c r="A218" s="130" t="str">
        <f t="shared" si="28"/>
        <v>Enter Base Year</v>
      </c>
      <c r="B218" s="105" t="str">
        <f t="shared" si="29"/>
        <v>Enter Hospital Number</v>
      </c>
      <c r="C218" s="108" t="s">
        <v>271</v>
      </c>
      <c r="D218" s="108" t="s">
        <v>100</v>
      </c>
      <c r="E218" s="274" t="s">
        <v>691</v>
      </c>
      <c r="F218" s="188">
        <v>0</v>
      </c>
      <c r="G218" s="188">
        <v>0</v>
      </c>
      <c r="H218" s="188">
        <v>0</v>
      </c>
      <c r="I218" s="188">
        <v>0</v>
      </c>
      <c r="J218" s="188">
        <v>0</v>
      </c>
      <c r="K218" s="188">
        <v>0</v>
      </c>
      <c r="L218" s="188">
        <f t="shared" si="30"/>
        <v>0</v>
      </c>
      <c r="M218" s="188">
        <v>0</v>
      </c>
      <c r="N218" s="188">
        <v>0</v>
      </c>
      <c r="O218" s="188">
        <v>0</v>
      </c>
      <c r="P218" s="188">
        <v>0</v>
      </c>
      <c r="Q218" s="188">
        <v>0</v>
      </c>
      <c r="R218" s="188">
        <f t="shared" si="31"/>
        <v>0</v>
      </c>
      <c r="S218" s="302">
        <f t="shared" si="32"/>
        <v>0</v>
      </c>
      <c r="T218" s="217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/>
      <c r="DU218" s="108"/>
      <c r="DV218" s="108"/>
      <c r="DW218" s="108"/>
      <c r="DX218" s="108"/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8"/>
      <c r="EO218" s="108"/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/>
      <c r="FC218" s="108"/>
      <c r="FD218" s="108"/>
      <c r="FE218" s="108"/>
      <c r="FF218" s="108"/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/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  <c r="II218" s="108"/>
      <c r="IJ218" s="108"/>
      <c r="IK218" s="108"/>
      <c r="IL218" s="108"/>
      <c r="IM218" s="108"/>
      <c r="IN218" s="108"/>
      <c r="IO218" s="108"/>
      <c r="IP218" s="108"/>
      <c r="IQ218" s="108"/>
      <c r="IR218" s="108"/>
      <c r="IS218" s="108"/>
      <c r="IT218" s="108"/>
      <c r="IU218" s="108"/>
      <c r="IV218" s="108"/>
    </row>
    <row r="219" spans="1:256" s="107" customFormat="1" ht="20.100000000000001" customHeight="1" x14ac:dyDescent="0.3">
      <c r="A219" s="130" t="str">
        <f t="shared" si="28"/>
        <v>Enter Base Year</v>
      </c>
      <c r="B219" s="105" t="str">
        <f t="shared" si="29"/>
        <v>Enter Hospital Number</v>
      </c>
      <c r="C219" s="108" t="s">
        <v>271</v>
      </c>
      <c r="D219" s="108" t="s">
        <v>101</v>
      </c>
      <c r="E219" s="274" t="s">
        <v>692</v>
      </c>
      <c r="F219" s="188">
        <v>0</v>
      </c>
      <c r="G219" s="188">
        <v>0</v>
      </c>
      <c r="H219" s="188">
        <v>0</v>
      </c>
      <c r="I219" s="188">
        <v>0</v>
      </c>
      <c r="J219" s="188">
        <v>0</v>
      </c>
      <c r="K219" s="188">
        <v>0</v>
      </c>
      <c r="L219" s="188">
        <f t="shared" si="30"/>
        <v>0</v>
      </c>
      <c r="M219" s="188">
        <v>0</v>
      </c>
      <c r="N219" s="188">
        <v>0</v>
      </c>
      <c r="O219" s="188">
        <v>0</v>
      </c>
      <c r="P219" s="188">
        <v>0</v>
      </c>
      <c r="Q219" s="188">
        <v>0</v>
      </c>
      <c r="R219" s="188">
        <f t="shared" si="31"/>
        <v>0</v>
      </c>
      <c r="S219" s="302">
        <f t="shared" si="32"/>
        <v>0</v>
      </c>
      <c r="T219" s="217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I219" s="108"/>
      <c r="GJ219" s="108"/>
      <c r="GK219" s="108"/>
      <c r="GL219" s="108"/>
      <c r="GM219" s="108"/>
      <c r="GN219" s="108"/>
      <c r="GO219" s="108"/>
      <c r="GP219" s="108"/>
      <c r="GQ219" s="108"/>
      <c r="GR219" s="108"/>
      <c r="GS219" s="108"/>
      <c r="GT219" s="108"/>
      <c r="GU219" s="108"/>
      <c r="GV219" s="108"/>
      <c r="GW219" s="108"/>
      <c r="GX219" s="108"/>
      <c r="GY219" s="108"/>
      <c r="GZ219" s="108"/>
      <c r="HA219" s="108"/>
      <c r="HB219" s="108"/>
      <c r="HC219" s="108"/>
      <c r="HD219" s="108"/>
      <c r="HE219" s="108"/>
      <c r="HF219" s="108"/>
      <c r="HG219" s="108"/>
      <c r="HH219" s="108"/>
      <c r="HI219" s="108"/>
      <c r="HJ219" s="108"/>
      <c r="HK219" s="108"/>
      <c r="HL219" s="108"/>
      <c r="HM219" s="108"/>
      <c r="HN219" s="108"/>
      <c r="HO219" s="108"/>
      <c r="HP219" s="108"/>
      <c r="HQ219" s="108"/>
      <c r="HR219" s="108"/>
      <c r="HS219" s="108"/>
      <c r="HT219" s="108"/>
      <c r="HU219" s="108"/>
      <c r="HV219" s="108"/>
      <c r="HW219" s="108"/>
      <c r="HX219" s="108"/>
      <c r="HY219" s="108"/>
      <c r="HZ219" s="108"/>
      <c r="IA219" s="108"/>
      <c r="IB219" s="108"/>
      <c r="IC219" s="108"/>
      <c r="ID219" s="108"/>
      <c r="IE219" s="108"/>
      <c r="IF219" s="108"/>
      <c r="IG219" s="108"/>
      <c r="IH219" s="108"/>
      <c r="II219" s="108"/>
      <c r="IJ219" s="108"/>
      <c r="IK219" s="108"/>
      <c r="IL219" s="108"/>
      <c r="IM219" s="108"/>
      <c r="IN219" s="108"/>
      <c r="IO219" s="108"/>
      <c r="IP219" s="108"/>
      <c r="IQ219" s="108"/>
      <c r="IR219" s="108"/>
      <c r="IS219" s="108"/>
      <c r="IT219" s="108"/>
      <c r="IU219" s="108"/>
      <c r="IV219" s="108"/>
    </row>
    <row r="220" spans="1:256" s="107" customFormat="1" ht="20.100000000000001" customHeight="1" x14ac:dyDescent="0.3">
      <c r="A220" s="130" t="str">
        <f t="shared" si="28"/>
        <v>Enter Base Year</v>
      </c>
      <c r="B220" s="105" t="str">
        <f t="shared" si="29"/>
        <v>Enter Hospital Number</v>
      </c>
      <c r="C220" s="108" t="s">
        <v>271</v>
      </c>
      <c r="D220" s="108" t="s">
        <v>102</v>
      </c>
      <c r="E220" s="274" t="s">
        <v>693</v>
      </c>
      <c r="F220" s="188">
        <v>0</v>
      </c>
      <c r="G220" s="188">
        <v>0</v>
      </c>
      <c r="H220" s="188">
        <v>0</v>
      </c>
      <c r="I220" s="188">
        <v>0</v>
      </c>
      <c r="J220" s="188">
        <v>0</v>
      </c>
      <c r="K220" s="188">
        <v>0</v>
      </c>
      <c r="L220" s="188">
        <f t="shared" si="30"/>
        <v>0</v>
      </c>
      <c r="M220" s="188">
        <v>0</v>
      </c>
      <c r="N220" s="188">
        <v>0</v>
      </c>
      <c r="O220" s="188">
        <v>0</v>
      </c>
      <c r="P220" s="188">
        <v>0</v>
      </c>
      <c r="Q220" s="188">
        <v>0</v>
      </c>
      <c r="R220" s="188">
        <f t="shared" si="31"/>
        <v>0</v>
      </c>
      <c r="S220" s="302">
        <f t="shared" si="32"/>
        <v>0</v>
      </c>
      <c r="T220" s="217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  <c r="DQ220" s="108"/>
      <c r="DR220" s="108"/>
      <c r="DS220" s="108"/>
      <c r="DT220" s="108"/>
      <c r="DU220" s="108"/>
      <c r="DV220" s="108"/>
      <c r="DW220" s="108"/>
      <c r="DX220" s="108"/>
      <c r="DY220" s="108"/>
      <c r="DZ220" s="108"/>
      <c r="EA220" s="108"/>
      <c r="EB220" s="108"/>
      <c r="EC220" s="108"/>
      <c r="ED220" s="108"/>
      <c r="EE220" s="108"/>
      <c r="EF220" s="108"/>
      <c r="EG220" s="108"/>
      <c r="EH220" s="108"/>
      <c r="EI220" s="108"/>
      <c r="EJ220" s="108"/>
      <c r="EK220" s="108"/>
      <c r="EL220" s="108"/>
      <c r="EM220" s="108"/>
      <c r="EN220" s="108"/>
      <c r="EO220" s="108"/>
      <c r="EP220" s="108"/>
      <c r="EQ220" s="108"/>
      <c r="ER220" s="108"/>
      <c r="ES220" s="108"/>
      <c r="ET220" s="108"/>
      <c r="EU220" s="108"/>
      <c r="EV220" s="108"/>
      <c r="EW220" s="108"/>
      <c r="EX220" s="108"/>
      <c r="EY220" s="108"/>
      <c r="EZ220" s="108"/>
      <c r="FA220" s="108"/>
      <c r="FB220" s="108"/>
      <c r="FC220" s="108"/>
      <c r="FD220" s="108"/>
      <c r="FE220" s="108"/>
      <c r="FF220" s="108"/>
      <c r="FG220" s="108"/>
      <c r="FH220" s="108"/>
      <c r="FI220" s="108"/>
      <c r="FJ220" s="108"/>
      <c r="FK220" s="108"/>
      <c r="FL220" s="108"/>
      <c r="FM220" s="108"/>
      <c r="FN220" s="108"/>
      <c r="FO220" s="108"/>
      <c r="FP220" s="108"/>
      <c r="FQ220" s="108"/>
      <c r="FR220" s="108"/>
      <c r="FS220" s="108"/>
      <c r="FT220" s="108"/>
      <c r="FU220" s="108"/>
      <c r="FV220" s="108"/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I220" s="108"/>
      <c r="GJ220" s="108"/>
      <c r="GK220" s="108"/>
      <c r="GL220" s="108"/>
      <c r="GM220" s="108"/>
      <c r="GN220" s="108"/>
      <c r="GO220" s="108"/>
      <c r="GP220" s="108"/>
      <c r="GQ220" s="108"/>
      <c r="GR220" s="108"/>
      <c r="GS220" s="108"/>
      <c r="GT220" s="108"/>
      <c r="GU220" s="108"/>
      <c r="GV220" s="108"/>
      <c r="GW220" s="108"/>
      <c r="GX220" s="108"/>
      <c r="GY220" s="108"/>
      <c r="GZ220" s="108"/>
      <c r="HA220" s="108"/>
      <c r="HB220" s="108"/>
      <c r="HC220" s="108"/>
      <c r="HD220" s="108"/>
      <c r="HE220" s="108"/>
      <c r="HF220" s="108"/>
      <c r="HG220" s="108"/>
      <c r="HH220" s="108"/>
      <c r="HI220" s="108"/>
      <c r="HJ220" s="108"/>
      <c r="HK220" s="108"/>
      <c r="HL220" s="108"/>
      <c r="HM220" s="108"/>
      <c r="HN220" s="108"/>
      <c r="HO220" s="108"/>
      <c r="HP220" s="108"/>
      <c r="HQ220" s="108"/>
      <c r="HR220" s="108"/>
      <c r="HS220" s="108"/>
      <c r="HT220" s="108"/>
      <c r="HU220" s="108"/>
      <c r="HV220" s="108"/>
      <c r="HW220" s="108"/>
      <c r="HX220" s="108"/>
      <c r="HY220" s="108"/>
      <c r="HZ220" s="108"/>
      <c r="IA220" s="108"/>
      <c r="IB220" s="108"/>
      <c r="IC220" s="108"/>
      <c r="ID220" s="108"/>
      <c r="IE220" s="108"/>
      <c r="IF220" s="108"/>
      <c r="IG220" s="108"/>
      <c r="IH220" s="108"/>
      <c r="II220" s="108"/>
      <c r="IJ220" s="108"/>
      <c r="IK220" s="108"/>
      <c r="IL220" s="108"/>
      <c r="IM220" s="108"/>
      <c r="IN220" s="108"/>
      <c r="IO220" s="108"/>
      <c r="IP220" s="108"/>
      <c r="IQ220" s="108"/>
      <c r="IR220" s="108"/>
      <c r="IS220" s="108"/>
      <c r="IT220" s="108"/>
      <c r="IU220" s="108"/>
      <c r="IV220" s="108"/>
    </row>
    <row r="221" spans="1:256" ht="20.100000000000001" customHeight="1" x14ac:dyDescent="0.3">
      <c r="A221" s="130" t="str">
        <f t="shared" si="28"/>
        <v>Enter Base Year</v>
      </c>
      <c r="B221" s="105" t="str">
        <f t="shared" si="29"/>
        <v>Enter Hospital Number</v>
      </c>
      <c r="C221" s="108" t="s">
        <v>271</v>
      </c>
      <c r="D221" s="108" t="s">
        <v>103</v>
      </c>
      <c r="E221" s="274" t="s">
        <v>694</v>
      </c>
      <c r="F221" s="188">
        <v>0</v>
      </c>
      <c r="G221" s="188">
        <v>0</v>
      </c>
      <c r="H221" s="188">
        <v>0</v>
      </c>
      <c r="I221" s="188">
        <v>0</v>
      </c>
      <c r="J221" s="188">
        <v>0</v>
      </c>
      <c r="K221" s="188">
        <v>0</v>
      </c>
      <c r="L221" s="188">
        <f t="shared" si="30"/>
        <v>0</v>
      </c>
      <c r="M221" s="188">
        <v>0</v>
      </c>
      <c r="N221" s="188">
        <v>0</v>
      </c>
      <c r="O221" s="188">
        <v>0</v>
      </c>
      <c r="P221" s="188">
        <v>0</v>
      </c>
      <c r="Q221" s="188">
        <v>0</v>
      </c>
      <c r="R221" s="188">
        <f t="shared" si="31"/>
        <v>0</v>
      </c>
      <c r="S221" s="302">
        <f t="shared" si="32"/>
        <v>0</v>
      </c>
      <c r="T221" s="217"/>
      <c r="AF221" s="107"/>
    </row>
    <row r="222" spans="1:256" ht="20.100000000000001" customHeight="1" x14ac:dyDescent="0.3">
      <c r="A222" s="130" t="str">
        <f t="shared" si="28"/>
        <v>Enter Base Year</v>
      </c>
      <c r="B222" s="105" t="str">
        <f t="shared" si="29"/>
        <v>Enter Hospital Number</v>
      </c>
      <c r="C222" s="108" t="s">
        <v>271</v>
      </c>
      <c r="D222" s="108" t="s">
        <v>104</v>
      </c>
      <c r="E222" s="274" t="s">
        <v>695</v>
      </c>
      <c r="F222" s="188">
        <v>0</v>
      </c>
      <c r="G222" s="188">
        <v>0</v>
      </c>
      <c r="H222" s="188">
        <v>0</v>
      </c>
      <c r="I222" s="188">
        <v>0</v>
      </c>
      <c r="J222" s="188">
        <v>0</v>
      </c>
      <c r="K222" s="188">
        <v>0</v>
      </c>
      <c r="L222" s="188">
        <f t="shared" si="30"/>
        <v>0</v>
      </c>
      <c r="M222" s="188">
        <v>0</v>
      </c>
      <c r="N222" s="188">
        <v>0</v>
      </c>
      <c r="O222" s="188">
        <v>0</v>
      </c>
      <c r="P222" s="188">
        <v>0</v>
      </c>
      <c r="Q222" s="188">
        <v>0</v>
      </c>
      <c r="R222" s="188">
        <f t="shared" si="31"/>
        <v>0</v>
      </c>
      <c r="S222" s="302">
        <f t="shared" si="32"/>
        <v>0</v>
      </c>
      <c r="T222" s="217"/>
      <c r="AF222" s="107"/>
    </row>
    <row r="223" spans="1:256" ht="20.100000000000001" customHeight="1" x14ac:dyDescent="0.3">
      <c r="A223" s="130" t="str">
        <f t="shared" si="28"/>
        <v>Enter Base Year</v>
      </c>
      <c r="B223" s="105" t="str">
        <f t="shared" si="29"/>
        <v>Enter Hospital Number</v>
      </c>
      <c r="C223" s="108" t="s">
        <v>271</v>
      </c>
      <c r="D223" s="108" t="s">
        <v>105</v>
      </c>
      <c r="E223" s="274" t="s">
        <v>696</v>
      </c>
      <c r="F223" s="188">
        <v>0</v>
      </c>
      <c r="G223" s="188">
        <v>0</v>
      </c>
      <c r="H223" s="188">
        <v>0</v>
      </c>
      <c r="I223" s="188">
        <v>0</v>
      </c>
      <c r="J223" s="188">
        <v>0</v>
      </c>
      <c r="K223" s="188">
        <v>0</v>
      </c>
      <c r="L223" s="188">
        <f t="shared" si="30"/>
        <v>0</v>
      </c>
      <c r="M223" s="188">
        <v>0</v>
      </c>
      <c r="N223" s="188">
        <v>0</v>
      </c>
      <c r="O223" s="188">
        <v>0</v>
      </c>
      <c r="P223" s="188">
        <v>0</v>
      </c>
      <c r="Q223" s="188">
        <v>0</v>
      </c>
      <c r="R223" s="188">
        <f t="shared" si="31"/>
        <v>0</v>
      </c>
      <c r="S223" s="302">
        <f t="shared" si="32"/>
        <v>0</v>
      </c>
      <c r="T223" s="217"/>
      <c r="AF223" s="107"/>
    </row>
    <row r="224" spans="1:256" ht="20.100000000000001" customHeight="1" x14ac:dyDescent="0.3">
      <c r="A224" s="130" t="str">
        <f t="shared" si="28"/>
        <v>Enter Base Year</v>
      </c>
      <c r="B224" s="105" t="str">
        <f t="shared" si="29"/>
        <v>Enter Hospital Number</v>
      </c>
      <c r="C224" s="108" t="s">
        <v>271</v>
      </c>
      <c r="D224" s="108" t="s">
        <v>106</v>
      </c>
      <c r="E224" s="274" t="s">
        <v>697</v>
      </c>
      <c r="F224" s="188">
        <v>0</v>
      </c>
      <c r="G224" s="188">
        <v>0</v>
      </c>
      <c r="H224" s="188">
        <v>0</v>
      </c>
      <c r="I224" s="188">
        <v>0</v>
      </c>
      <c r="J224" s="188">
        <v>0</v>
      </c>
      <c r="K224" s="188">
        <v>0</v>
      </c>
      <c r="L224" s="188">
        <f t="shared" si="30"/>
        <v>0</v>
      </c>
      <c r="M224" s="188">
        <v>0</v>
      </c>
      <c r="N224" s="188">
        <v>0</v>
      </c>
      <c r="O224" s="188">
        <v>0</v>
      </c>
      <c r="P224" s="188">
        <v>0</v>
      </c>
      <c r="Q224" s="188">
        <v>0</v>
      </c>
      <c r="R224" s="188">
        <f t="shared" si="31"/>
        <v>0</v>
      </c>
      <c r="S224" s="302">
        <f t="shared" si="32"/>
        <v>0</v>
      </c>
      <c r="T224" s="217"/>
      <c r="AF224" s="107"/>
    </row>
    <row r="225" spans="1:256" ht="20.100000000000001" customHeight="1" x14ac:dyDescent="0.3">
      <c r="A225" s="130" t="str">
        <f t="shared" si="28"/>
        <v>Enter Base Year</v>
      </c>
      <c r="B225" s="105" t="str">
        <f t="shared" si="29"/>
        <v>Enter Hospital Number</v>
      </c>
      <c r="C225" s="108" t="s">
        <v>271</v>
      </c>
      <c r="D225" s="108" t="s">
        <v>107</v>
      </c>
      <c r="E225" s="274" t="s">
        <v>698</v>
      </c>
      <c r="F225" s="188">
        <v>0</v>
      </c>
      <c r="G225" s="188">
        <v>0</v>
      </c>
      <c r="H225" s="188">
        <v>0</v>
      </c>
      <c r="I225" s="188">
        <v>0</v>
      </c>
      <c r="J225" s="188">
        <v>0</v>
      </c>
      <c r="K225" s="188">
        <v>0</v>
      </c>
      <c r="L225" s="188">
        <f t="shared" si="30"/>
        <v>0</v>
      </c>
      <c r="M225" s="188">
        <v>0</v>
      </c>
      <c r="N225" s="188">
        <v>0</v>
      </c>
      <c r="O225" s="188">
        <v>0</v>
      </c>
      <c r="P225" s="188">
        <v>0</v>
      </c>
      <c r="Q225" s="188">
        <v>0</v>
      </c>
      <c r="R225" s="188">
        <f t="shared" si="31"/>
        <v>0</v>
      </c>
      <c r="S225" s="302">
        <f t="shared" si="32"/>
        <v>0</v>
      </c>
      <c r="T225" s="217"/>
      <c r="AF225" s="107"/>
    </row>
    <row r="226" spans="1:256" s="105" customFormat="1" ht="20.100000000000001" customHeight="1" x14ac:dyDescent="0.3">
      <c r="A226" s="130" t="str">
        <f t="shared" si="28"/>
        <v>Enter Base Year</v>
      </c>
      <c r="B226" s="105" t="str">
        <f t="shared" si="29"/>
        <v>Enter Hospital Number</v>
      </c>
      <c r="C226" s="105" t="s">
        <v>271</v>
      </c>
      <c r="D226" s="105" t="s">
        <v>108</v>
      </c>
      <c r="E226" s="274" t="s">
        <v>699</v>
      </c>
      <c r="F226" s="188">
        <v>0</v>
      </c>
      <c r="G226" s="188">
        <v>0</v>
      </c>
      <c r="H226" s="188">
        <v>0</v>
      </c>
      <c r="I226" s="188">
        <v>0</v>
      </c>
      <c r="J226" s="188">
        <v>0</v>
      </c>
      <c r="K226" s="188">
        <v>0</v>
      </c>
      <c r="L226" s="188">
        <f t="shared" si="30"/>
        <v>0</v>
      </c>
      <c r="M226" s="188">
        <v>0</v>
      </c>
      <c r="N226" s="188">
        <v>0</v>
      </c>
      <c r="O226" s="188">
        <v>0</v>
      </c>
      <c r="P226" s="188">
        <v>0</v>
      </c>
      <c r="Q226" s="188">
        <v>0</v>
      </c>
      <c r="R226" s="188">
        <f t="shared" si="31"/>
        <v>0</v>
      </c>
      <c r="S226" s="302">
        <f t="shared" si="32"/>
        <v>0</v>
      </c>
      <c r="T226" s="217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</row>
    <row r="227" spans="1:256" ht="20.100000000000001" customHeight="1" x14ac:dyDescent="0.3">
      <c r="A227" s="130" t="str">
        <f t="shared" si="28"/>
        <v>Enter Base Year</v>
      </c>
      <c r="B227" s="105" t="str">
        <f t="shared" si="29"/>
        <v>Enter Hospital Number</v>
      </c>
      <c r="C227" s="108" t="s">
        <v>271</v>
      </c>
      <c r="D227" s="108" t="s">
        <v>109</v>
      </c>
      <c r="E227" s="274" t="s">
        <v>700</v>
      </c>
      <c r="F227" s="188">
        <v>0</v>
      </c>
      <c r="G227" s="188">
        <v>0</v>
      </c>
      <c r="H227" s="188">
        <v>0</v>
      </c>
      <c r="I227" s="188">
        <v>0</v>
      </c>
      <c r="J227" s="188">
        <v>0</v>
      </c>
      <c r="K227" s="188">
        <v>0</v>
      </c>
      <c r="L227" s="188">
        <f t="shared" si="30"/>
        <v>0</v>
      </c>
      <c r="M227" s="188">
        <v>0</v>
      </c>
      <c r="N227" s="188">
        <v>0</v>
      </c>
      <c r="O227" s="188">
        <v>0</v>
      </c>
      <c r="P227" s="188">
        <v>0</v>
      </c>
      <c r="Q227" s="188">
        <v>0</v>
      </c>
      <c r="R227" s="188">
        <f t="shared" si="31"/>
        <v>0</v>
      </c>
      <c r="S227" s="302">
        <f t="shared" si="32"/>
        <v>0</v>
      </c>
      <c r="T227" s="217"/>
      <c r="AF227" s="107"/>
    </row>
    <row r="228" spans="1:256" ht="20.100000000000001" customHeight="1" x14ac:dyDescent="0.3">
      <c r="A228" s="130" t="str">
        <f t="shared" si="28"/>
        <v>Enter Base Year</v>
      </c>
      <c r="B228" s="105" t="str">
        <f t="shared" si="29"/>
        <v>Enter Hospital Number</v>
      </c>
      <c r="C228" s="108" t="s">
        <v>271</v>
      </c>
      <c r="D228" s="108" t="s">
        <v>112</v>
      </c>
      <c r="E228" s="274" t="s">
        <v>702</v>
      </c>
      <c r="F228" s="188">
        <v>0</v>
      </c>
      <c r="G228" s="188">
        <v>0</v>
      </c>
      <c r="H228" s="188">
        <v>0</v>
      </c>
      <c r="I228" s="188">
        <v>0</v>
      </c>
      <c r="J228" s="188">
        <v>0</v>
      </c>
      <c r="K228" s="188">
        <v>0</v>
      </c>
      <c r="L228" s="188">
        <f t="shared" si="30"/>
        <v>0</v>
      </c>
      <c r="M228" s="188">
        <v>0</v>
      </c>
      <c r="N228" s="188">
        <v>0</v>
      </c>
      <c r="O228" s="188">
        <v>0</v>
      </c>
      <c r="P228" s="188">
        <v>0</v>
      </c>
      <c r="Q228" s="188">
        <v>0</v>
      </c>
      <c r="R228" s="188">
        <f t="shared" si="31"/>
        <v>0</v>
      </c>
      <c r="S228" s="302">
        <f t="shared" si="32"/>
        <v>0</v>
      </c>
      <c r="T228" s="217"/>
      <c r="AF228" s="107"/>
    </row>
    <row r="229" spans="1:256" ht="20.100000000000001" customHeight="1" x14ac:dyDescent="0.3">
      <c r="A229" s="130" t="str">
        <f t="shared" si="28"/>
        <v>Enter Base Year</v>
      </c>
      <c r="B229" s="105" t="str">
        <f t="shared" si="29"/>
        <v>Enter Hospital Number</v>
      </c>
      <c r="C229" s="108" t="s">
        <v>271</v>
      </c>
      <c r="D229" s="108" t="s">
        <v>113</v>
      </c>
      <c r="E229" s="274" t="s">
        <v>703</v>
      </c>
      <c r="F229" s="188">
        <v>0</v>
      </c>
      <c r="G229" s="188">
        <v>0</v>
      </c>
      <c r="H229" s="188">
        <v>0</v>
      </c>
      <c r="I229" s="188">
        <v>0</v>
      </c>
      <c r="J229" s="188">
        <v>0</v>
      </c>
      <c r="K229" s="188">
        <v>0</v>
      </c>
      <c r="L229" s="188">
        <f t="shared" si="30"/>
        <v>0</v>
      </c>
      <c r="M229" s="188">
        <v>0</v>
      </c>
      <c r="N229" s="188">
        <v>0</v>
      </c>
      <c r="O229" s="188">
        <v>0</v>
      </c>
      <c r="P229" s="188">
        <v>0</v>
      </c>
      <c r="Q229" s="188">
        <v>0</v>
      </c>
      <c r="R229" s="188">
        <f t="shared" si="31"/>
        <v>0</v>
      </c>
      <c r="S229" s="302">
        <f t="shared" si="32"/>
        <v>0</v>
      </c>
      <c r="T229" s="217"/>
      <c r="AF229" s="107"/>
    </row>
    <row r="230" spans="1:256" ht="20.100000000000001" customHeight="1" x14ac:dyDescent="0.3">
      <c r="A230" s="130" t="str">
        <f t="shared" si="28"/>
        <v>Enter Base Year</v>
      </c>
      <c r="B230" s="105" t="str">
        <f t="shared" si="29"/>
        <v>Enter Hospital Number</v>
      </c>
      <c r="C230" s="108" t="s">
        <v>271</v>
      </c>
      <c r="D230" s="108" t="s">
        <v>114</v>
      </c>
      <c r="E230" s="274" t="s">
        <v>704</v>
      </c>
      <c r="F230" s="188">
        <v>0</v>
      </c>
      <c r="G230" s="188">
        <v>0</v>
      </c>
      <c r="H230" s="188">
        <v>0</v>
      </c>
      <c r="I230" s="188">
        <v>0</v>
      </c>
      <c r="J230" s="188">
        <v>0</v>
      </c>
      <c r="K230" s="188">
        <v>0</v>
      </c>
      <c r="L230" s="188">
        <f t="shared" si="30"/>
        <v>0</v>
      </c>
      <c r="M230" s="188">
        <v>0</v>
      </c>
      <c r="N230" s="188">
        <v>0</v>
      </c>
      <c r="O230" s="188">
        <v>0</v>
      </c>
      <c r="P230" s="188">
        <v>0</v>
      </c>
      <c r="Q230" s="188">
        <v>0</v>
      </c>
      <c r="R230" s="188">
        <f t="shared" si="31"/>
        <v>0</v>
      </c>
      <c r="S230" s="302">
        <f t="shared" si="32"/>
        <v>0</v>
      </c>
      <c r="T230" s="217"/>
      <c r="AF230" s="107"/>
    </row>
    <row r="231" spans="1:256" ht="20.100000000000001" customHeight="1" x14ac:dyDescent="0.3">
      <c r="A231" s="130" t="str">
        <f t="shared" si="28"/>
        <v>Enter Base Year</v>
      </c>
      <c r="B231" s="105" t="str">
        <f t="shared" si="29"/>
        <v>Enter Hospital Number</v>
      </c>
      <c r="C231" s="108" t="s">
        <v>271</v>
      </c>
      <c r="D231" s="108" t="s">
        <v>115</v>
      </c>
      <c r="E231" s="274" t="s">
        <v>705</v>
      </c>
      <c r="F231" s="188">
        <v>0</v>
      </c>
      <c r="G231" s="188">
        <v>0</v>
      </c>
      <c r="H231" s="188">
        <v>0</v>
      </c>
      <c r="I231" s="188">
        <v>0</v>
      </c>
      <c r="J231" s="188">
        <v>0</v>
      </c>
      <c r="K231" s="188">
        <v>0</v>
      </c>
      <c r="L231" s="188">
        <f t="shared" si="30"/>
        <v>0</v>
      </c>
      <c r="M231" s="188">
        <v>0</v>
      </c>
      <c r="N231" s="188">
        <v>0</v>
      </c>
      <c r="O231" s="188">
        <v>0</v>
      </c>
      <c r="P231" s="188">
        <v>0</v>
      </c>
      <c r="Q231" s="188">
        <v>0</v>
      </c>
      <c r="R231" s="188">
        <f t="shared" si="31"/>
        <v>0</v>
      </c>
      <c r="S231" s="302">
        <f t="shared" si="32"/>
        <v>0</v>
      </c>
      <c r="T231" s="217"/>
      <c r="AF231" s="107"/>
    </row>
    <row r="232" spans="1:256" ht="20.100000000000001" customHeight="1" x14ac:dyDescent="0.3">
      <c r="A232" s="130" t="str">
        <f t="shared" si="28"/>
        <v>Enter Base Year</v>
      </c>
      <c r="B232" s="105" t="str">
        <f t="shared" si="29"/>
        <v>Enter Hospital Number</v>
      </c>
      <c r="C232" s="108" t="s">
        <v>271</v>
      </c>
      <c r="D232" s="108" t="s">
        <v>117</v>
      </c>
      <c r="E232" s="274" t="s">
        <v>707</v>
      </c>
      <c r="F232" s="188">
        <v>0</v>
      </c>
      <c r="G232" s="188">
        <v>0</v>
      </c>
      <c r="H232" s="188">
        <v>0</v>
      </c>
      <c r="I232" s="188">
        <v>0</v>
      </c>
      <c r="J232" s="188">
        <v>0</v>
      </c>
      <c r="K232" s="188">
        <v>0</v>
      </c>
      <c r="L232" s="188">
        <f t="shared" si="30"/>
        <v>0</v>
      </c>
      <c r="M232" s="188">
        <v>0</v>
      </c>
      <c r="N232" s="188">
        <v>0</v>
      </c>
      <c r="O232" s="188">
        <v>0</v>
      </c>
      <c r="P232" s="188">
        <v>0</v>
      </c>
      <c r="Q232" s="188">
        <v>0</v>
      </c>
      <c r="R232" s="188">
        <f t="shared" si="31"/>
        <v>0</v>
      </c>
      <c r="S232" s="302">
        <f t="shared" si="32"/>
        <v>0</v>
      </c>
      <c r="T232" s="217"/>
      <c r="AF232" s="107"/>
    </row>
    <row r="233" spans="1:256" ht="20.100000000000001" customHeight="1" x14ac:dyDescent="0.3">
      <c r="A233" s="130" t="str">
        <f t="shared" si="28"/>
        <v>Enter Base Year</v>
      </c>
      <c r="B233" s="105" t="str">
        <f t="shared" si="29"/>
        <v>Enter Hospital Number</v>
      </c>
      <c r="C233" s="108" t="s">
        <v>271</v>
      </c>
      <c r="D233" s="108" t="s">
        <v>116</v>
      </c>
      <c r="E233" s="274" t="s">
        <v>706</v>
      </c>
      <c r="F233" s="188">
        <v>0</v>
      </c>
      <c r="G233" s="188">
        <v>0</v>
      </c>
      <c r="H233" s="188">
        <v>0</v>
      </c>
      <c r="I233" s="188">
        <v>0</v>
      </c>
      <c r="J233" s="188">
        <v>0</v>
      </c>
      <c r="K233" s="188">
        <v>0</v>
      </c>
      <c r="L233" s="188">
        <f t="shared" si="30"/>
        <v>0</v>
      </c>
      <c r="M233" s="188">
        <v>0</v>
      </c>
      <c r="N233" s="188">
        <v>0</v>
      </c>
      <c r="O233" s="188">
        <v>0</v>
      </c>
      <c r="P233" s="188">
        <v>0</v>
      </c>
      <c r="Q233" s="188">
        <v>0</v>
      </c>
      <c r="R233" s="188">
        <f t="shared" si="31"/>
        <v>0</v>
      </c>
      <c r="S233" s="302">
        <f t="shared" si="32"/>
        <v>0</v>
      </c>
      <c r="T233" s="217"/>
      <c r="AF233" s="107"/>
    </row>
    <row r="234" spans="1:256" ht="20.100000000000001" customHeight="1" x14ac:dyDescent="0.3">
      <c r="A234" s="130" t="str">
        <f t="shared" si="28"/>
        <v>Enter Base Year</v>
      </c>
      <c r="B234" s="105" t="str">
        <f t="shared" si="29"/>
        <v>Enter Hospital Number</v>
      </c>
      <c r="C234" s="108" t="s">
        <v>271</v>
      </c>
      <c r="D234" s="108" t="s">
        <v>118</v>
      </c>
      <c r="E234" s="274" t="s">
        <v>708</v>
      </c>
      <c r="F234" s="188">
        <v>0</v>
      </c>
      <c r="G234" s="188">
        <v>0</v>
      </c>
      <c r="H234" s="188">
        <v>0</v>
      </c>
      <c r="I234" s="188">
        <v>0</v>
      </c>
      <c r="J234" s="188">
        <v>0</v>
      </c>
      <c r="K234" s="188">
        <v>0</v>
      </c>
      <c r="L234" s="188">
        <f t="shared" si="30"/>
        <v>0</v>
      </c>
      <c r="M234" s="188">
        <v>0</v>
      </c>
      <c r="N234" s="188">
        <v>0</v>
      </c>
      <c r="O234" s="188">
        <v>0</v>
      </c>
      <c r="P234" s="188">
        <v>0</v>
      </c>
      <c r="Q234" s="188">
        <v>0</v>
      </c>
      <c r="R234" s="188">
        <f t="shared" si="31"/>
        <v>0</v>
      </c>
      <c r="S234" s="302">
        <f t="shared" si="32"/>
        <v>0</v>
      </c>
      <c r="T234" s="217"/>
      <c r="AF234" s="107"/>
    </row>
    <row r="235" spans="1:256" ht="20.100000000000001" customHeight="1" x14ac:dyDescent="0.3">
      <c r="A235" s="130" t="str">
        <f t="shared" si="28"/>
        <v>Enter Base Year</v>
      </c>
      <c r="B235" s="105" t="str">
        <f t="shared" si="29"/>
        <v>Enter Hospital Number</v>
      </c>
      <c r="C235" s="108" t="s">
        <v>271</v>
      </c>
      <c r="D235" s="108" t="s">
        <v>119</v>
      </c>
      <c r="E235" s="274" t="s">
        <v>709</v>
      </c>
      <c r="F235" s="188">
        <v>0</v>
      </c>
      <c r="G235" s="188">
        <v>0</v>
      </c>
      <c r="H235" s="188">
        <v>0</v>
      </c>
      <c r="I235" s="188">
        <v>0</v>
      </c>
      <c r="J235" s="188">
        <v>0</v>
      </c>
      <c r="K235" s="188">
        <v>0</v>
      </c>
      <c r="L235" s="188">
        <f t="shared" si="30"/>
        <v>0</v>
      </c>
      <c r="M235" s="188">
        <v>0</v>
      </c>
      <c r="N235" s="188">
        <v>0</v>
      </c>
      <c r="O235" s="188">
        <v>0</v>
      </c>
      <c r="P235" s="188">
        <v>0</v>
      </c>
      <c r="Q235" s="188">
        <v>0</v>
      </c>
      <c r="R235" s="188">
        <f t="shared" si="31"/>
        <v>0</v>
      </c>
      <c r="S235" s="302">
        <f t="shared" si="32"/>
        <v>0</v>
      </c>
      <c r="T235" s="217"/>
      <c r="AF235" s="107"/>
    </row>
    <row r="236" spans="1:256" ht="20.100000000000001" customHeight="1" x14ac:dyDescent="0.3">
      <c r="A236" s="130" t="str">
        <f t="shared" si="28"/>
        <v>Enter Base Year</v>
      </c>
      <c r="B236" s="105" t="str">
        <f t="shared" si="29"/>
        <v>Enter Hospital Number</v>
      </c>
      <c r="C236" s="108" t="s">
        <v>271</v>
      </c>
      <c r="D236" s="108" t="s">
        <v>120</v>
      </c>
      <c r="E236" s="274" t="s">
        <v>710</v>
      </c>
      <c r="F236" s="188">
        <v>0</v>
      </c>
      <c r="G236" s="188">
        <v>0</v>
      </c>
      <c r="H236" s="188">
        <v>0</v>
      </c>
      <c r="I236" s="188">
        <v>0</v>
      </c>
      <c r="J236" s="188">
        <v>0</v>
      </c>
      <c r="K236" s="188">
        <v>0</v>
      </c>
      <c r="L236" s="188">
        <f t="shared" si="30"/>
        <v>0</v>
      </c>
      <c r="M236" s="188">
        <v>0</v>
      </c>
      <c r="N236" s="188">
        <v>0</v>
      </c>
      <c r="O236" s="188">
        <v>0</v>
      </c>
      <c r="P236" s="188">
        <v>0</v>
      </c>
      <c r="Q236" s="188">
        <v>0</v>
      </c>
      <c r="R236" s="188">
        <f t="shared" si="31"/>
        <v>0</v>
      </c>
      <c r="S236" s="302">
        <f t="shared" si="32"/>
        <v>0</v>
      </c>
      <c r="T236" s="217"/>
      <c r="AF236" s="107"/>
    </row>
    <row r="237" spans="1:256" ht="20.100000000000001" customHeight="1" x14ac:dyDescent="0.3">
      <c r="A237" s="130" t="str">
        <f t="shared" si="28"/>
        <v>Enter Base Year</v>
      </c>
      <c r="B237" s="105" t="str">
        <f t="shared" si="29"/>
        <v>Enter Hospital Number</v>
      </c>
      <c r="C237" s="108" t="s">
        <v>271</v>
      </c>
      <c r="D237" s="108" t="s">
        <v>121</v>
      </c>
      <c r="E237" s="274" t="s">
        <v>711</v>
      </c>
      <c r="F237" s="188">
        <v>0</v>
      </c>
      <c r="G237" s="188">
        <v>0</v>
      </c>
      <c r="H237" s="188">
        <v>0</v>
      </c>
      <c r="I237" s="188">
        <v>0</v>
      </c>
      <c r="J237" s="188">
        <v>0</v>
      </c>
      <c r="K237" s="188">
        <v>0</v>
      </c>
      <c r="L237" s="188">
        <f t="shared" si="30"/>
        <v>0</v>
      </c>
      <c r="M237" s="188">
        <v>0</v>
      </c>
      <c r="N237" s="188">
        <v>0</v>
      </c>
      <c r="O237" s="188">
        <v>0</v>
      </c>
      <c r="P237" s="188">
        <v>0</v>
      </c>
      <c r="Q237" s="188">
        <v>0</v>
      </c>
      <c r="R237" s="188">
        <f t="shared" si="31"/>
        <v>0</v>
      </c>
      <c r="S237" s="302">
        <f t="shared" si="32"/>
        <v>0</v>
      </c>
      <c r="T237" s="217"/>
      <c r="AF237" s="107"/>
    </row>
    <row r="238" spans="1:256" ht="20.100000000000001" customHeight="1" x14ac:dyDescent="0.3">
      <c r="A238" s="130" t="str">
        <f t="shared" si="28"/>
        <v>Enter Base Year</v>
      </c>
      <c r="B238" s="105" t="str">
        <f t="shared" si="29"/>
        <v>Enter Hospital Number</v>
      </c>
      <c r="C238" s="108" t="s">
        <v>271</v>
      </c>
      <c r="D238" s="108" t="s">
        <v>124</v>
      </c>
      <c r="E238" s="274" t="s">
        <v>714</v>
      </c>
      <c r="F238" s="188">
        <v>0</v>
      </c>
      <c r="G238" s="188">
        <v>0</v>
      </c>
      <c r="H238" s="188">
        <v>0</v>
      </c>
      <c r="I238" s="188">
        <v>0</v>
      </c>
      <c r="J238" s="188">
        <v>0</v>
      </c>
      <c r="K238" s="188">
        <v>0</v>
      </c>
      <c r="L238" s="188">
        <f t="shared" si="30"/>
        <v>0</v>
      </c>
      <c r="M238" s="188">
        <v>0</v>
      </c>
      <c r="N238" s="188">
        <v>0</v>
      </c>
      <c r="O238" s="188">
        <v>0</v>
      </c>
      <c r="P238" s="188">
        <v>0</v>
      </c>
      <c r="Q238" s="188">
        <v>0</v>
      </c>
      <c r="R238" s="188">
        <f t="shared" si="31"/>
        <v>0</v>
      </c>
      <c r="S238" s="302">
        <f t="shared" si="32"/>
        <v>0</v>
      </c>
      <c r="T238" s="217"/>
      <c r="AF238" s="107"/>
    </row>
    <row r="239" spans="1:256" s="107" customFormat="1" ht="20.100000000000001" customHeight="1" x14ac:dyDescent="0.3">
      <c r="A239" s="130" t="str">
        <f t="shared" si="28"/>
        <v>Enter Base Year</v>
      </c>
      <c r="B239" s="105" t="str">
        <f t="shared" si="29"/>
        <v>Enter Hospital Number</v>
      </c>
      <c r="C239" s="108" t="s">
        <v>271</v>
      </c>
      <c r="D239" s="108" t="s">
        <v>126</v>
      </c>
      <c r="E239" s="274" t="s">
        <v>715</v>
      </c>
      <c r="F239" s="188">
        <v>0</v>
      </c>
      <c r="G239" s="188">
        <v>0</v>
      </c>
      <c r="H239" s="188">
        <v>0</v>
      </c>
      <c r="I239" s="188">
        <v>0</v>
      </c>
      <c r="J239" s="188">
        <v>0</v>
      </c>
      <c r="K239" s="188">
        <v>0</v>
      </c>
      <c r="L239" s="188">
        <f t="shared" si="30"/>
        <v>0</v>
      </c>
      <c r="M239" s="188">
        <v>0</v>
      </c>
      <c r="N239" s="188">
        <v>0</v>
      </c>
      <c r="O239" s="188">
        <v>0</v>
      </c>
      <c r="P239" s="188">
        <v>0</v>
      </c>
      <c r="Q239" s="188">
        <v>0</v>
      </c>
      <c r="R239" s="188">
        <f t="shared" si="31"/>
        <v>0</v>
      </c>
      <c r="S239" s="302">
        <f t="shared" si="32"/>
        <v>0</v>
      </c>
      <c r="T239" s="217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  <c r="DP239" s="108"/>
      <c r="DQ239" s="108"/>
      <c r="DR239" s="108"/>
      <c r="DS239" s="108"/>
      <c r="DT239" s="108"/>
      <c r="DU239" s="108"/>
      <c r="DV239" s="108"/>
      <c r="DW239" s="108"/>
      <c r="DX239" s="108"/>
      <c r="DY239" s="108"/>
      <c r="DZ239" s="108"/>
      <c r="EA239" s="108"/>
      <c r="EB239" s="108"/>
      <c r="EC239" s="108"/>
      <c r="ED239" s="108"/>
      <c r="EE239" s="108"/>
      <c r="EF239" s="108"/>
      <c r="EG239" s="108"/>
      <c r="EH239" s="108"/>
      <c r="EI239" s="108"/>
      <c r="EJ239" s="108"/>
      <c r="EK239" s="108"/>
      <c r="EL239" s="108"/>
      <c r="EM239" s="108"/>
      <c r="EN239" s="108"/>
      <c r="EO239" s="108"/>
      <c r="EP239" s="108"/>
      <c r="EQ239" s="108"/>
      <c r="ER239" s="108"/>
      <c r="ES239" s="108"/>
      <c r="ET239" s="108"/>
      <c r="EU239" s="108"/>
      <c r="EV239" s="108"/>
      <c r="EW239" s="108"/>
      <c r="EX239" s="108"/>
      <c r="EY239" s="108"/>
      <c r="EZ239" s="108"/>
      <c r="FA239" s="108"/>
      <c r="FB239" s="108"/>
      <c r="FC239" s="108"/>
      <c r="FD239" s="108"/>
      <c r="FE239" s="108"/>
      <c r="FF239" s="108"/>
      <c r="FG239" s="108"/>
      <c r="FH239" s="108"/>
      <c r="FI239" s="108"/>
      <c r="FJ239" s="108"/>
      <c r="FK239" s="108"/>
      <c r="FL239" s="108"/>
      <c r="FM239" s="108"/>
      <c r="FN239" s="108"/>
      <c r="FO239" s="108"/>
      <c r="FP239" s="108"/>
      <c r="FQ239" s="108"/>
      <c r="FR239" s="108"/>
      <c r="FS239" s="108"/>
      <c r="FT239" s="108"/>
      <c r="FU239" s="108"/>
      <c r="FV239" s="108"/>
      <c r="FW239" s="108"/>
      <c r="FX239" s="108"/>
      <c r="FY239" s="108"/>
      <c r="FZ239" s="108"/>
      <c r="GA239" s="108"/>
      <c r="GB239" s="108"/>
      <c r="GC239" s="108"/>
      <c r="GD239" s="108"/>
      <c r="GE239" s="108"/>
      <c r="GF239" s="108"/>
      <c r="GG239" s="108"/>
      <c r="GH239" s="108"/>
      <c r="GI239" s="108"/>
      <c r="GJ239" s="108"/>
      <c r="GK239" s="108"/>
      <c r="GL239" s="108"/>
      <c r="GM239" s="108"/>
      <c r="GN239" s="108"/>
      <c r="GO239" s="108"/>
      <c r="GP239" s="108"/>
      <c r="GQ239" s="108"/>
      <c r="GR239" s="108"/>
      <c r="GS239" s="108"/>
      <c r="GT239" s="108"/>
      <c r="GU239" s="108"/>
      <c r="GV239" s="108"/>
      <c r="GW239" s="108"/>
      <c r="GX239" s="108"/>
      <c r="GY239" s="108"/>
      <c r="GZ239" s="108"/>
      <c r="HA239" s="108"/>
      <c r="HB239" s="108"/>
      <c r="HC239" s="108"/>
      <c r="HD239" s="108"/>
      <c r="HE239" s="108"/>
      <c r="HF239" s="108"/>
      <c r="HG239" s="108"/>
      <c r="HH239" s="108"/>
      <c r="HI239" s="108"/>
      <c r="HJ239" s="108"/>
      <c r="HK239" s="108"/>
      <c r="HL239" s="108"/>
      <c r="HM239" s="108"/>
      <c r="HN239" s="108"/>
      <c r="HO239" s="108"/>
      <c r="HP239" s="108"/>
      <c r="HQ239" s="108"/>
      <c r="HR239" s="108"/>
      <c r="HS239" s="108"/>
      <c r="HT239" s="108"/>
      <c r="HU239" s="108"/>
      <c r="HV239" s="108"/>
      <c r="HW239" s="108"/>
      <c r="HX239" s="108"/>
      <c r="HY239" s="108"/>
      <c r="HZ239" s="108"/>
      <c r="IA239" s="108"/>
      <c r="IB239" s="108"/>
      <c r="IC239" s="108"/>
      <c r="ID239" s="108"/>
      <c r="IE239" s="108"/>
      <c r="IF239" s="108"/>
      <c r="IG239" s="108"/>
      <c r="IH239" s="108"/>
      <c r="II239" s="108"/>
      <c r="IJ239" s="108"/>
      <c r="IK239" s="108"/>
      <c r="IL239" s="108"/>
      <c r="IM239" s="108"/>
      <c r="IN239" s="108"/>
      <c r="IO239" s="108"/>
      <c r="IP239" s="108"/>
      <c r="IQ239" s="108"/>
      <c r="IR239" s="108"/>
      <c r="IS239" s="108"/>
      <c r="IT239" s="108"/>
      <c r="IU239" s="108"/>
      <c r="IV239" s="108"/>
    </row>
    <row r="240" spans="1:256" s="107" customFormat="1" ht="20.100000000000001" customHeight="1" x14ac:dyDescent="0.3">
      <c r="A240" s="130" t="str">
        <f t="shared" si="28"/>
        <v>Enter Base Year</v>
      </c>
      <c r="B240" s="105" t="str">
        <f t="shared" si="29"/>
        <v>Enter Hospital Number</v>
      </c>
      <c r="C240" s="108" t="s">
        <v>271</v>
      </c>
      <c r="D240" s="108" t="s">
        <v>127</v>
      </c>
      <c r="E240" s="274" t="s">
        <v>716</v>
      </c>
      <c r="F240" s="188">
        <v>0</v>
      </c>
      <c r="G240" s="188">
        <v>0</v>
      </c>
      <c r="H240" s="188">
        <v>0</v>
      </c>
      <c r="I240" s="188">
        <v>0</v>
      </c>
      <c r="J240" s="188">
        <v>0</v>
      </c>
      <c r="K240" s="188">
        <v>0</v>
      </c>
      <c r="L240" s="188">
        <f t="shared" si="30"/>
        <v>0</v>
      </c>
      <c r="M240" s="188">
        <v>0</v>
      </c>
      <c r="N240" s="188">
        <v>0</v>
      </c>
      <c r="O240" s="188">
        <v>0</v>
      </c>
      <c r="P240" s="188">
        <v>0</v>
      </c>
      <c r="Q240" s="188">
        <v>0</v>
      </c>
      <c r="R240" s="188">
        <f t="shared" si="31"/>
        <v>0</v>
      </c>
      <c r="S240" s="302">
        <f t="shared" si="32"/>
        <v>0</v>
      </c>
      <c r="T240" s="217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  <c r="EC240" s="108"/>
      <c r="ED240" s="108"/>
      <c r="EE240" s="108"/>
      <c r="EF240" s="108"/>
      <c r="EG240" s="108"/>
      <c r="EH240" s="108"/>
      <c r="EI240" s="108"/>
      <c r="EJ240" s="108"/>
      <c r="EK240" s="108"/>
      <c r="EL240" s="108"/>
      <c r="EM240" s="108"/>
      <c r="EN240" s="108"/>
      <c r="EO240" s="108"/>
      <c r="EP240" s="108"/>
      <c r="EQ240" s="108"/>
      <c r="ER240" s="108"/>
      <c r="ES240" s="108"/>
      <c r="ET240" s="108"/>
      <c r="EU240" s="108"/>
      <c r="EV240" s="108"/>
      <c r="EW240" s="108"/>
      <c r="EX240" s="108"/>
      <c r="EY240" s="108"/>
      <c r="EZ240" s="108"/>
      <c r="FA240" s="108"/>
      <c r="FB240" s="108"/>
      <c r="FC240" s="108"/>
      <c r="FD240" s="108"/>
      <c r="FE240" s="108"/>
      <c r="FF240" s="108"/>
      <c r="FG240" s="108"/>
      <c r="FH240" s="108"/>
      <c r="FI240" s="108"/>
      <c r="FJ240" s="108"/>
      <c r="FK240" s="108"/>
      <c r="FL240" s="108"/>
      <c r="FM240" s="108"/>
      <c r="FN240" s="108"/>
      <c r="FO240" s="108"/>
      <c r="FP240" s="108"/>
      <c r="FQ240" s="108"/>
      <c r="FR240" s="108"/>
      <c r="FS240" s="108"/>
      <c r="FT240" s="108"/>
      <c r="FU240" s="108"/>
      <c r="FV240" s="108"/>
      <c r="FW240" s="108"/>
      <c r="FX240" s="108"/>
      <c r="FY240" s="108"/>
      <c r="FZ240" s="108"/>
      <c r="GA240" s="108"/>
      <c r="GB240" s="108"/>
      <c r="GC240" s="108"/>
      <c r="GD240" s="108"/>
      <c r="GE240" s="108"/>
      <c r="GF240" s="108"/>
      <c r="GG240" s="108"/>
      <c r="GH240" s="108"/>
      <c r="GI240" s="108"/>
      <c r="GJ240" s="108"/>
      <c r="GK240" s="108"/>
      <c r="GL240" s="108"/>
      <c r="GM240" s="108"/>
      <c r="GN240" s="108"/>
      <c r="GO240" s="108"/>
      <c r="GP240" s="108"/>
      <c r="GQ240" s="108"/>
      <c r="GR240" s="108"/>
      <c r="GS240" s="108"/>
      <c r="GT240" s="108"/>
      <c r="GU240" s="108"/>
      <c r="GV240" s="108"/>
      <c r="GW240" s="108"/>
      <c r="GX240" s="108"/>
      <c r="GY240" s="108"/>
      <c r="GZ240" s="108"/>
      <c r="HA240" s="108"/>
      <c r="HB240" s="108"/>
      <c r="HC240" s="108"/>
      <c r="HD240" s="108"/>
      <c r="HE240" s="108"/>
      <c r="HF240" s="108"/>
      <c r="HG240" s="108"/>
      <c r="HH240" s="108"/>
      <c r="HI240" s="108"/>
      <c r="HJ240" s="108"/>
      <c r="HK240" s="108"/>
      <c r="HL240" s="108"/>
      <c r="HM240" s="108"/>
      <c r="HN240" s="108"/>
      <c r="HO240" s="108"/>
      <c r="HP240" s="108"/>
      <c r="HQ240" s="108"/>
      <c r="HR240" s="108"/>
      <c r="HS240" s="108"/>
      <c r="HT240" s="108"/>
      <c r="HU240" s="108"/>
      <c r="HV240" s="108"/>
      <c r="HW240" s="108"/>
      <c r="HX240" s="108"/>
      <c r="HY240" s="108"/>
      <c r="HZ240" s="108"/>
      <c r="IA240" s="108"/>
      <c r="IB240" s="108"/>
      <c r="IC240" s="108"/>
      <c r="ID240" s="108"/>
      <c r="IE240" s="108"/>
      <c r="IF240" s="108"/>
      <c r="IG240" s="108"/>
      <c r="IH240" s="108"/>
      <c r="II240" s="108"/>
      <c r="IJ240" s="108"/>
      <c r="IK240" s="108"/>
      <c r="IL240" s="108"/>
      <c r="IM240" s="108"/>
      <c r="IN240" s="108"/>
      <c r="IO240" s="108"/>
      <c r="IP240" s="108"/>
      <c r="IQ240" s="108"/>
      <c r="IR240" s="108"/>
      <c r="IS240" s="108"/>
      <c r="IT240" s="108"/>
      <c r="IU240" s="108"/>
      <c r="IV240" s="108"/>
    </row>
    <row r="241" spans="1:256" s="107" customFormat="1" ht="20.100000000000001" customHeight="1" x14ac:dyDescent="0.3">
      <c r="A241" s="130" t="str">
        <f t="shared" si="28"/>
        <v>Enter Base Year</v>
      </c>
      <c r="B241" s="105" t="str">
        <f t="shared" si="29"/>
        <v>Enter Hospital Number</v>
      </c>
      <c r="C241" s="108" t="s">
        <v>271</v>
      </c>
      <c r="D241" s="108" t="s">
        <v>128</v>
      </c>
      <c r="E241" s="274" t="s">
        <v>717</v>
      </c>
      <c r="F241" s="188">
        <v>0</v>
      </c>
      <c r="G241" s="188">
        <v>0</v>
      </c>
      <c r="H241" s="188">
        <v>0</v>
      </c>
      <c r="I241" s="188">
        <v>0</v>
      </c>
      <c r="J241" s="188">
        <v>0</v>
      </c>
      <c r="K241" s="188">
        <v>0</v>
      </c>
      <c r="L241" s="188">
        <f t="shared" si="30"/>
        <v>0</v>
      </c>
      <c r="M241" s="188">
        <v>0</v>
      </c>
      <c r="N241" s="188">
        <v>0</v>
      </c>
      <c r="O241" s="188">
        <v>0</v>
      </c>
      <c r="P241" s="188">
        <v>0</v>
      </c>
      <c r="Q241" s="188">
        <v>0</v>
      </c>
      <c r="R241" s="188">
        <f t="shared" si="31"/>
        <v>0</v>
      </c>
      <c r="S241" s="302">
        <f t="shared" si="32"/>
        <v>0</v>
      </c>
      <c r="T241" s="217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  <c r="DP241" s="108"/>
      <c r="DQ241" s="108"/>
      <c r="DR241" s="108"/>
      <c r="DS241" s="108"/>
      <c r="DT241" s="108"/>
      <c r="DU241" s="108"/>
      <c r="DV241" s="108"/>
      <c r="DW241" s="108"/>
      <c r="DX241" s="108"/>
      <c r="DY241" s="108"/>
      <c r="DZ241" s="108"/>
      <c r="EA241" s="108"/>
      <c r="EB241" s="108"/>
      <c r="EC241" s="108"/>
      <c r="ED241" s="108"/>
      <c r="EE241" s="108"/>
      <c r="EF241" s="108"/>
      <c r="EG241" s="108"/>
      <c r="EH241" s="108"/>
      <c r="EI241" s="108"/>
      <c r="EJ241" s="108"/>
      <c r="EK241" s="108"/>
      <c r="EL241" s="108"/>
      <c r="EM241" s="108"/>
      <c r="EN241" s="108"/>
      <c r="EO241" s="108"/>
      <c r="EP241" s="108"/>
      <c r="EQ241" s="108"/>
      <c r="ER241" s="108"/>
      <c r="ES241" s="108"/>
      <c r="ET241" s="108"/>
      <c r="EU241" s="108"/>
      <c r="EV241" s="108"/>
      <c r="EW241" s="108"/>
      <c r="EX241" s="108"/>
      <c r="EY241" s="108"/>
      <c r="EZ241" s="108"/>
      <c r="FA241" s="108"/>
      <c r="FB241" s="108"/>
      <c r="FC241" s="108"/>
      <c r="FD241" s="108"/>
      <c r="FE241" s="108"/>
      <c r="FF241" s="108"/>
      <c r="FG241" s="108"/>
      <c r="FH241" s="108"/>
      <c r="FI241" s="108"/>
      <c r="FJ241" s="108"/>
      <c r="FK241" s="108"/>
      <c r="FL241" s="108"/>
      <c r="FM241" s="108"/>
      <c r="FN241" s="108"/>
      <c r="FO241" s="108"/>
      <c r="FP241" s="108"/>
      <c r="FQ241" s="108"/>
      <c r="FR241" s="108"/>
      <c r="FS241" s="108"/>
      <c r="FT241" s="108"/>
      <c r="FU241" s="108"/>
      <c r="FV241" s="108"/>
      <c r="FW241" s="108"/>
      <c r="FX241" s="108"/>
      <c r="FY241" s="108"/>
      <c r="FZ241" s="108"/>
      <c r="GA241" s="108"/>
      <c r="GB241" s="108"/>
      <c r="GC241" s="108"/>
      <c r="GD241" s="108"/>
      <c r="GE241" s="108"/>
      <c r="GF241" s="108"/>
      <c r="GG241" s="108"/>
      <c r="GH241" s="108"/>
      <c r="GI241" s="108"/>
      <c r="GJ241" s="108"/>
      <c r="GK241" s="108"/>
      <c r="GL241" s="108"/>
      <c r="GM241" s="108"/>
      <c r="GN241" s="108"/>
      <c r="GO241" s="108"/>
      <c r="GP241" s="108"/>
      <c r="GQ241" s="108"/>
      <c r="GR241" s="108"/>
      <c r="GS241" s="108"/>
      <c r="GT241" s="108"/>
      <c r="GU241" s="108"/>
      <c r="GV241" s="108"/>
      <c r="GW241" s="108"/>
      <c r="GX241" s="108"/>
      <c r="GY241" s="108"/>
      <c r="GZ241" s="108"/>
      <c r="HA241" s="108"/>
      <c r="HB241" s="108"/>
      <c r="HC241" s="108"/>
      <c r="HD241" s="108"/>
      <c r="HE241" s="108"/>
      <c r="HF241" s="108"/>
      <c r="HG241" s="108"/>
      <c r="HH241" s="108"/>
      <c r="HI241" s="108"/>
      <c r="HJ241" s="108"/>
      <c r="HK241" s="108"/>
      <c r="HL241" s="108"/>
      <c r="HM241" s="108"/>
      <c r="HN241" s="108"/>
      <c r="HO241" s="108"/>
      <c r="HP241" s="108"/>
      <c r="HQ241" s="108"/>
      <c r="HR241" s="108"/>
      <c r="HS241" s="108"/>
      <c r="HT241" s="108"/>
      <c r="HU241" s="108"/>
      <c r="HV241" s="108"/>
      <c r="HW241" s="108"/>
      <c r="HX241" s="108"/>
      <c r="HY241" s="108"/>
      <c r="HZ241" s="108"/>
      <c r="IA241" s="108"/>
      <c r="IB241" s="108"/>
      <c r="IC241" s="108"/>
      <c r="ID241" s="108"/>
      <c r="IE241" s="108"/>
      <c r="IF241" s="108"/>
      <c r="IG241" s="108"/>
      <c r="IH241" s="108"/>
      <c r="II241" s="108"/>
      <c r="IJ241" s="108"/>
      <c r="IK241" s="108"/>
      <c r="IL241" s="108"/>
      <c r="IM241" s="108"/>
      <c r="IN241" s="108"/>
      <c r="IO241" s="108"/>
      <c r="IP241" s="108"/>
      <c r="IQ241" s="108"/>
      <c r="IR241" s="108"/>
      <c r="IS241" s="108"/>
      <c r="IT241" s="108"/>
      <c r="IU241" s="108"/>
      <c r="IV241" s="108"/>
    </row>
    <row r="242" spans="1:256" s="107" customFormat="1" ht="20.100000000000001" customHeight="1" x14ac:dyDescent="0.3">
      <c r="A242" s="130" t="str">
        <f t="shared" si="28"/>
        <v>Enter Base Year</v>
      </c>
      <c r="B242" s="105" t="str">
        <f t="shared" si="29"/>
        <v>Enter Hospital Number</v>
      </c>
      <c r="C242" s="108" t="s">
        <v>271</v>
      </c>
      <c r="D242" s="108" t="s">
        <v>129</v>
      </c>
      <c r="E242" s="274" t="s">
        <v>718</v>
      </c>
      <c r="F242" s="188">
        <v>0</v>
      </c>
      <c r="G242" s="188">
        <v>0</v>
      </c>
      <c r="H242" s="188">
        <v>0</v>
      </c>
      <c r="I242" s="188">
        <v>0</v>
      </c>
      <c r="J242" s="188">
        <v>0</v>
      </c>
      <c r="K242" s="188">
        <v>0</v>
      </c>
      <c r="L242" s="188">
        <f t="shared" si="30"/>
        <v>0</v>
      </c>
      <c r="M242" s="188">
        <v>0</v>
      </c>
      <c r="N242" s="188">
        <v>0</v>
      </c>
      <c r="O242" s="188">
        <v>0</v>
      </c>
      <c r="P242" s="188">
        <v>0</v>
      </c>
      <c r="Q242" s="188">
        <v>0</v>
      </c>
      <c r="R242" s="188">
        <f t="shared" si="31"/>
        <v>0</v>
      </c>
      <c r="S242" s="302">
        <f t="shared" si="32"/>
        <v>0</v>
      </c>
      <c r="T242" s="217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  <c r="DP242" s="108"/>
      <c r="DQ242" s="108"/>
      <c r="DR242" s="108"/>
      <c r="DS242" s="108"/>
      <c r="DT242" s="108"/>
      <c r="DU242" s="108"/>
      <c r="DV242" s="108"/>
      <c r="DW242" s="108"/>
      <c r="DX242" s="108"/>
      <c r="DY242" s="108"/>
      <c r="DZ242" s="108"/>
      <c r="EA242" s="108"/>
      <c r="EB242" s="108"/>
      <c r="EC242" s="108"/>
      <c r="ED242" s="108"/>
      <c r="EE242" s="108"/>
      <c r="EF242" s="108"/>
      <c r="EG242" s="108"/>
      <c r="EH242" s="108"/>
      <c r="EI242" s="108"/>
      <c r="EJ242" s="108"/>
      <c r="EK242" s="108"/>
      <c r="EL242" s="108"/>
      <c r="EM242" s="108"/>
      <c r="EN242" s="108"/>
      <c r="EO242" s="108"/>
      <c r="EP242" s="108"/>
      <c r="EQ242" s="108"/>
      <c r="ER242" s="108"/>
      <c r="ES242" s="108"/>
      <c r="ET242" s="108"/>
      <c r="EU242" s="108"/>
      <c r="EV242" s="108"/>
      <c r="EW242" s="108"/>
      <c r="EX242" s="108"/>
      <c r="EY242" s="108"/>
      <c r="EZ242" s="108"/>
      <c r="FA242" s="108"/>
      <c r="FB242" s="108"/>
      <c r="FC242" s="108"/>
      <c r="FD242" s="108"/>
      <c r="FE242" s="108"/>
      <c r="FF242" s="108"/>
      <c r="FG242" s="108"/>
      <c r="FH242" s="108"/>
      <c r="FI242" s="108"/>
      <c r="FJ242" s="108"/>
      <c r="FK242" s="108"/>
      <c r="FL242" s="108"/>
      <c r="FM242" s="108"/>
      <c r="FN242" s="108"/>
      <c r="FO242" s="108"/>
      <c r="FP242" s="108"/>
      <c r="FQ242" s="108"/>
      <c r="FR242" s="108"/>
      <c r="FS242" s="108"/>
      <c r="FT242" s="108"/>
      <c r="FU242" s="108"/>
      <c r="FV242" s="108"/>
      <c r="FW242" s="108"/>
      <c r="FX242" s="108"/>
      <c r="FY242" s="108"/>
      <c r="FZ242" s="108"/>
      <c r="GA242" s="108"/>
      <c r="GB242" s="108"/>
      <c r="GC242" s="108"/>
      <c r="GD242" s="108"/>
      <c r="GE242" s="108"/>
      <c r="GF242" s="108"/>
      <c r="GG242" s="108"/>
      <c r="GH242" s="108"/>
      <c r="GI242" s="108"/>
      <c r="GJ242" s="108"/>
      <c r="GK242" s="108"/>
      <c r="GL242" s="108"/>
      <c r="GM242" s="108"/>
      <c r="GN242" s="108"/>
      <c r="GO242" s="108"/>
      <c r="GP242" s="108"/>
      <c r="GQ242" s="108"/>
      <c r="GR242" s="108"/>
      <c r="GS242" s="108"/>
      <c r="GT242" s="108"/>
      <c r="GU242" s="108"/>
      <c r="GV242" s="108"/>
      <c r="GW242" s="108"/>
      <c r="GX242" s="108"/>
      <c r="GY242" s="108"/>
      <c r="GZ242" s="108"/>
      <c r="HA242" s="108"/>
      <c r="HB242" s="108"/>
      <c r="HC242" s="108"/>
      <c r="HD242" s="108"/>
      <c r="HE242" s="108"/>
      <c r="HF242" s="108"/>
      <c r="HG242" s="108"/>
      <c r="HH242" s="108"/>
      <c r="HI242" s="108"/>
      <c r="HJ242" s="108"/>
      <c r="HK242" s="108"/>
      <c r="HL242" s="108"/>
      <c r="HM242" s="108"/>
      <c r="HN242" s="108"/>
      <c r="HO242" s="108"/>
      <c r="HP242" s="108"/>
      <c r="HQ242" s="108"/>
      <c r="HR242" s="108"/>
      <c r="HS242" s="108"/>
      <c r="HT242" s="108"/>
      <c r="HU242" s="108"/>
      <c r="HV242" s="108"/>
      <c r="HW242" s="108"/>
      <c r="HX242" s="108"/>
      <c r="HY242" s="108"/>
      <c r="HZ242" s="108"/>
      <c r="IA242" s="108"/>
      <c r="IB242" s="108"/>
      <c r="IC242" s="108"/>
      <c r="ID242" s="108"/>
      <c r="IE242" s="108"/>
      <c r="IF242" s="108"/>
      <c r="IG242" s="108"/>
      <c r="IH242" s="108"/>
      <c r="II242" s="108"/>
      <c r="IJ242" s="108"/>
      <c r="IK242" s="108"/>
      <c r="IL242" s="108"/>
      <c r="IM242" s="108"/>
      <c r="IN242" s="108"/>
      <c r="IO242" s="108"/>
      <c r="IP242" s="108"/>
      <c r="IQ242" s="108"/>
      <c r="IR242" s="108"/>
      <c r="IS242" s="108"/>
      <c r="IT242" s="108"/>
      <c r="IU242" s="108"/>
      <c r="IV242" s="108"/>
    </row>
    <row r="243" spans="1:256" s="107" customFormat="1" ht="20.100000000000001" customHeight="1" x14ac:dyDescent="0.3">
      <c r="A243" s="130" t="str">
        <f t="shared" si="28"/>
        <v>Enter Base Year</v>
      </c>
      <c r="B243" s="105" t="str">
        <f t="shared" si="29"/>
        <v>Enter Hospital Number</v>
      </c>
      <c r="C243" s="108" t="s">
        <v>271</v>
      </c>
      <c r="D243" s="108" t="s">
        <v>130</v>
      </c>
      <c r="E243" s="274" t="s">
        <v>719</v>
      </c>
      <c r="F243" s="188">
        <v>0</v>
      </c>
      <c r="G243" s="188">
        <v>0</v>
      </c>
      <c r="H243" s="188">
        <v>0</v>
      </c>
      <c r="I243" s="188">
        <v>0</v>
      </c>
      <c r="J243" s="188">
        <v>0</v>
      </c>
      <c r="K243" s="188">
        <v>0</v>
      </c>
      <c r="L243" s="188">
        <f t="shared" si="30"/>
        <v>0</v>
      </c>
      <c r="M243" s="188">
        <v>0</v>
      </c>
      <c r="N243" s="188">
        <v>0</v>
      </c>
      <c r="O243" s="188">
        <v>0</v>
      </c>
      <c r="P243" s="188">
        <v>0</v>
      </c>
      <c r="Q243" s="188">
        <v>0</v>
      </c>
      <c r="R243" s="188">
        <f t="shared" si="31"/>
        <v>0</v>
      </c>
      <c r="S243" s="302">
        <f t="shared" si="32"/>
        <v>0</v>
      </c>
      <c r="T243" s="217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  <c r="DP243" s="108"/>
      <c r="DQ243" s="108"/>
      <c r="DR243" s="108"/>
      <c r="DS243" s="108"/>
      <c r="DT243" s="108"/>
      <c r="DU243" s="108"/>
      <c r="DV243" s="108"/>
      <c r="DW243" s="108"/>
      <c r="DX243" s="108"/>
      <c r="DY243" s="108"/>
      <c r="DZ243" s="108"/>
      <c r="EA243" s="108"/>
      <c r="EB243" s="108"/>
      <c r="EC243" s="108"/>
      <c r="ED243" s="108"/>
      <c r="EE243" s="108"/>
      <c r="EF243" s="108"/>
      <c r="EG243" s="108"/>
      <c r="EH243" s="108"/>
      <c r="EI243" s="108"/>
      <c r="EJ243" s="108"/>
      <c r="EK243" s="108"/>
      <c r="EL243" s="108"/>
      <c r="EM243" s="108"/>
      <c r="EN243" s="108"/>
      <c r="EO243" s="108"/>
      <c r="EP243" s="108"/>
      <c r="EQ243" s="108"/>
      <c r="ER243" s="108"/>
      <c r="ES243" s="108"/>
      <c r="ET243" s="108"/>
      <c r="EU243" s="108"/>
      <c r="EV243" s="108"/>
      <c r="EW243" s="108"/>
      <c r="EX243" s="108"/>
      <c r="EY243" s="108"/>
      <c r="EZ243" s="108"/>
      <c r="FA243" s="108"/>
      <c r="FB243" s="108"/>
      <c r="FC243" s="108"/>
      <c r="FD243" s="108"/>
      <c r="FE243" s="108"/>
      <c r="FF243" s="108"/>
      <c r="FG243" s="108"/>
      <c r="FH243" s="108"/>
      <c r="FI243" s="108"/>
      <c r="FJ243" s="108"/>
      <c r="FK243" s="108"/>
      <c r="FL243" s="108"/>
      <c r="FM243" s="108"/>
      <c r="FN243" s="108"/>
      <c r="FO243" s="108"/>
      <c r="FP243" s="108"/>
      <c r="FQ243" s="108"/>
      <c r="FR243" s="108"/>
      <c r="FS243" s="108"/>
      <c r="FT243" s="108"/>
      <c r="FU243" s="108"/>
      <c r="FV243" s="108"/>
      <c r="FW243" s="108"/>
      <c r="FX243" s="108"/>
      <c r="FY243" s="108"/>
      <c r="FZ243" s="108"/>
      <c r="GA243" s="108"/>
      <c r="GB243" s="108"/>
      <c r="GC243" s="108"/>
      <c r="GD243" s="108"/>
      <c r="GE243" s="108"/>
      <c r="GF243" s="108"/>
      <c r="GG243" s="108"/>
      <c r="GH243" s="108"/>
      <c r="GI243" s="108"/>
      <c r="GJ243" s="108"/>
      <c r="GK243" s="108"/>
      <c r="GL243" s="108"/>
      <c r="GM243" s="108"/>
      <c r="GN243" s="108"/>
      <c r="GO243" s="108"/>
      <c r="GP243" s="108"/>
      <c r="GQ243" s="108"/>
      <c r="GR243" s="108"/>
      <c r="GS243" s="108"/>
      <c r="GT243" s="108"/>
      <c r="GU243" s="108"/>
      <c r="GV243" s="108"/>
      <c r="GW243" s="108"/>
      <c r="GX243" s="108"/>
      <c r="GY243" s="108"/>
      <c r="GZ243" s="108"/>
      <c r="HA243" s="108"/>
      <c r="HB243" s="108"/>
      <c r="HC243" s="108"/>
      <c r="HD243" s="108"/>
      <c r="HE243" s="108"/>
      <c r="HF243" s="108"/>
      <c r="HG243" s="108"/>
      <c r="HH243" s="108"/>
      <c r="HI243" s="108"/>
      <c r="HJ243" s="108"/>
      <c r="HK243" s="108"/>
      <c r="HL243" s="108"/>
      <c r="HM243" s="108"/>
      <c r="HN243" s="108"/>
      <c r="HO243" s="108"/>
      <c r="HP243" s="108"/>
      <c r="HQ243" s="108"/>
      <c r="HR243" s="108"/>
      <c r="HS243" s="108"/>
      <c r="HT243" s="108"/>
      <c r="HU243" s="108"/>
      <c r="HV243" s="108"/>
      <c r="HW243" s="108"/>
      <c r="HX243" s="108"/>
      <c r="HY243" s="108"/>
      <c r="HZ243" s="108"/>
      <c r="IA243" s="108"/>
      <c r="IB243" s="108"/>
      <c r="IC243" s="108"/>
      <c r="ID243" s="108"/>
      <c r="IE243" s="108"/>
      <c r="IF243" s="108"/>
      <c r="IG243" s="108"/>
      <c r="IH243" s="108"/>
      <c r="II243" s="108"/>
      <c r="IJ243" s="108"/>
      <c r="IK243" s="108"/>
      <c r="IL243" s="108"/>
      <c r="IM243" s="108"/>
      <c r="IN243" s="108"/>
      <c r="IO243" s="108"/>
      <c r="IP243" s="108"/>
      <c r="IQ243" s="108"/>
      <c r="IR243" s="108"/>
      <c r="IS243" s="108"/>
      <c r="IT243" s="108"/>
      <c r="IU243" s="108"/>
      <c r="IV243" s="108"/>
    </row>
    <row r="244" spans="1:256" s="107" customFormat="1" ht="20.100000000000001" customHeight="1" x14ac:dyDescent="0.3">
      <c r="A244" s="130" t="str">
        <f t="shared" si="28"/>
        <v>Enter Base Year</v>
      </c>
      <c r="B244" s="105" t="str">
        <f t="shared" si="29"/>
        <v>Enter Hospital Number</v>
      </c>
      <c r="C244" s="108" t="s">
        <v>271</v>
      </c>
      <c r="D244" s="108" t="s">
        <v>131</v>
      </c>
      <c r="E244" s="274" t="s">
        <v>720</v>
      </c>
      <c r="F244" s="188">
        <v>0</v>
      </c>
      <c r="G244" s="188">
        <v>0</v>
      </c>
      <c r="H244" s="188">
        <v>0</v>
      </c>
      <c r="I244" s="188">
        <v>0</v>
      </c>
      <c r="J244" s="188">
        <v>0</v>
      </c>
      <c r="K244" s="188">
        <v>0</v>
      </c>
      <c r="L244" s="188">
        <f t="shared" si="30"/>
        <v>0</v>
      </c>
      <c r="M244" s="188">
        <v>0</v>
      </c>
      <c r="N244" s="188">
        <v>0</v>
      </c>
      <c r="O244" s="188">
        <v>0</v>
      </c>
      <c r="P244" s="188">
        <v>0</v>
      </c>
      <c r="Q244" s="188">
        <v>0</v>
      </c>
      <c r="R244" s="188">
        <f t="shared" si="31"/>
        <v>0</v>
      </c>
      <c r="S244" s="302">
        <f t="shared" si="32"/>
        <v>0</v>
      </c>
      <c r="T244" s="217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8"/>
      <c r="ER244" s="108"/>
      <c r="ES244" s="108"/>
      <c r="ET244" s="108"/>
      <c r="EU244" s="108"/>
      <c r="EV244" s="108"/>
      <c r="EW244" s="108"/>
      <c r="EX244" s="108"/>
      <c r="EY244" s="108"/>
      <c r="EZ244" s="108"/>
      <c r="FA244" s="108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8"/>
      <c r="FS244" s="108"/>
      <c r="FT244" s="108"/>
      <c r="FU244" s="108"/>
      <c r="FV244" s="108"/>
      <c r="FW244" s="108"/>
      <c r="FX244" s="108"/>
      <c r="FY244" s="108"/>
      <c r="FZ244" s="108"/>
      <c r="GA244" s="108"/>
      <c r="GB244" s="108"/>
      <c r="GC244" s="108"/>
      <c r="GD244" s="108"/>
      <c r="GE244" s="108"/>
      <c r="GF244" s="108"/>
      <c r="GG244" s="108"/>
      <c r="GH244" s="108"/>
      <c r="GI244" s="108"/>
      <c r="GJ244" s="108"/>
      <c r="GK244" s="108"/>
      <c r="GL244" s="108"/>
      <c r="GM244" s="108"/>
      <c r="GN244" s="108"/>
      <c r="GO244" s="108"/>
      <c r="GP244" s="108"/>
      <c r="GQ244" s="108"/>
      <c r="GR244" s="108"/>
      <c r="GS244" s="108"/>
      <c r="GT244" s="108"/>
      <c r="GU244" s="108"/>
      <c r="GV244" s="108"/>
      <c r="GW244" s="108"/>
      <c r="GX244" s="108"/>
      <c r="GY244" s="108"/>
      <c r="GZ244" s="108"/>
      <c r="HA244" s="108"/>
      <c r="HB244" s="108"/>
      <c r="HC244" s="108"/>
      <c r="HD244" s="108"/>
      <c r="HE244" s="108"/>
      <c r="HF244" s="108"/>
      <c r="HG244" s="108"/>
      <c r="HH244" s="108"/>
      <c r="HI244" s="108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</row>
    <row r="245" spans="1:256" s="107" customFormat="1" ht="20.100000000000001" customHeight="1" x14ac:dyDescent="0.3">
      <c r="A245" s="130" t="str">
        <f t="shared" si="28"/>
        <v>Enter Base Year</v>
      </c>
      <c r="B245" s="105" t="str">
        <f t="shared" si="29"/>
        <v>Enter Hospital Number</v>
      </c>
      <c r="C245" s="108" t="s">
        <v>271</v>
      </c>
      <c r="D245" s="108" t="s">
        <v>132</v>
      </c>
      <c r="E245" s="274" t="s">
        <v>721</v>
      </c>
      <c r="F245" s="188">
        <v>0</v>
      </c>
      <c r="G245" s="188">
        <v>0</v>
      </c>
      <c r="H245" s="188">
        <v>0</v>
      </c>
      <c r="I245" s="188">
        <v>0</v>
      </c>
      <c r="J245" s="188">
        <v>0</v>
      </c>
      <c r="K245" s="188">
        <v>0</v>
      </c>
      <c r="L245" s="188">
        <f t="shared" si="30"/>
        <v>0</v>
      </c>
      <c r="M245" s="188">
        <v>0</v>
      </c>
      <c r="N245" s="188">
        <v>0</v>
      </c>
      <c r="O245" s="188">
        <v>0</v>
      </c>
      <c r="P245" s="188">
        <v>0</v>
      </c>
      <c r="Q245" s="188">
        <v>0</v>
      </c>
      <c r="R245" s="188">
        <f t="shared" si="31"/>
        <v>0</v>
      </c>
      <c r="S245" s="302">
        <f t="shared" si="32"/>
        <v>0</v>
      </c>
      <c r="T245" s="217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  <c r="DQ245" s="108"/>
      <c r="DR245" s="108"/>
      <c r="DS245" s="108"/>
      <c r="DT245" s="108"/>
      <c r="DU245" s="108"/>
      <c r="DV245" s="108"/>
      <c r="DW245" s="108"/>
      <c r="DX245" s="108"/>
      <c r="DY245" s="108"/>
      <c r="DZ245" s="108"/>
      <c r="EA245" s="108"/>
      <c r="EB245" s="108"/>
      <c r="EC245" s="108"/>
      <c r="ED245" s="108"/>
      <c r="EE245" s="108"/>
      <c r="EF245" s="108"/>
      <c r="EG245" s="108"/>
      <c r="EH245" s="108"/>
      <c r="EI245" s="108"/>
      <c r="EJ245" s="108"/>
      <c r="EK245" s="108"/>
      <c r="EL245" s="108"/>
      <c r="EM245" s="108"/>
      <c r="EN245" s="108"/>
      <c r="EO245" s="108"/>
      <c r="EP245" s="108"/>
      <c r="EQ245" s="108"/>
      <c r="ER245" s="108"/>
      <c r="ES245" s="108"/>
      <c r="ET245" s="108"/>
      <c r="EU245" s="108"/>
      <c r="EV245" s="108"/>
      <c r="EW245" s="108"/>
      <c r="EX245" s="108"/>
      <c r="EY245" s="108"/>
      <c r="EZ245" s="108"/>
      <c r="FA245" s="108"/>
      <c r="FB245" s="108"/>
      <c r="FC245" s="108"/>
      <c r="FD245" s="108"/>
      <c r="FE245" s="108"/>
      <c r="FF245" s="108"/>
      <c r="FG245" s="108"/>
      <c r="FH245" s="108"/>
      <c r="FI245" s="108"/>
      <c r="FJ245" s="108"/>
      <c r="FK245" s="108"/>
      <c r="FL245" s="108"/>
      <c r="FM245" s="108"/>
      <c r="FN245" s="108"/>
      <c r="FO245" s="108"/>
      <c r="FP245" s="108"/>
      <c r="FQ245" s="108"/>
      <c r="FR245" s="108"/>
      <c r="FS245" s="108"/>
      <c r="FT245" s="108"/>
      <c r="FU245" s="108"/>
      <c r="FV245" s="108"/>
      <c r="FW245" s="108"/>
      <c r="FX245" s="108"/>
      <c r="FY245" s="108"/>
      <c r="FZ245" s="108"/>
      <c r="GA245" s="108"/>
      <c r="GB245" s="108"/>
      <c r="GC245" s="108"/>
      <c r="GD245" s="108"/>
      <c r="GE245" s="108"/>
      <c r="GF245" s="108"/>
      <c r="GG245" s="108"/>
      <c r="GH245" s="108"/>
      <c r="GI245" s="108"/>
      <c r="GJ245" s="108"/>
      <c r="GK245" s="108"/>
      <c r="GL245" s="108"/>
      <c r="GM245" s="108"/>
      <c r="GN245" s="108"/>
      <c r="GO245" s="108"/>
      <c r="GP245" s="108"/>
      <c r="GQ245" s="108"/>
      <c r="GR245" s="108"/>
      <c r="GS245" s="108"/>
      <c r="GT245" s="108"/>
      <c r="GU245" s="108"/>
      <c r="GV245" s="108"/>
      <c r="GW245" s="108"/>
      <c r="GX245" s="108"/>
      <c r="GY245" s="108"/>
      <c r="GZ245" s="108"/>
      <c r="HA245" s="108"/>
      <c r="HB245" s="108"/>
      <c r="HC245" s="108"/>
      <c r="HD245" s="108"/>
      <c r="HE245" s="108"/>
      <c r="HF245" s="108"/>
      <c r="HG245" s="108"/>
      <c r="HH245" s="108"/>
      <c r="HI245" s="108"/>
      <c r="HJ245" s="108"/>
      <c r="HK245" s="108"/>
      <c r="HL245" s="108"/>
      <c r="HM245" s="108"/>
      <c r="HN245" s="108"/>
      <c r="HO245" s="108"/>
      <c r="HP245" s="108"/>
      <c r="HQ245" s="108"/>
      <c r="HR245" s="108"/>
      <c r="HS245" s="108"/>
      <c r="HT245" s="108"/>
      <c r="HU245" s="108"/>
      <c r="HV245" s="108"/>
      <c r="HW245" s="108"/>
      <c r="HX245" s="108"/>
      <c r="HY245" s="108"/>
      <c r="HZ245" s="108"/>
      <c r="IA245" s="108"/>
      <c r="IB245" s="108"/>
      <c r="IC245" s="108"/>
      <c r="ID245" s="108"/>
      <c r="IE245" s="108"/>
      <c r="IF245" s="108"/>
      <c r="IG245" s="108"/>
      <c r="IH245" s="108"/>
      <c r="II245" s="108"/>
      <c r="IJ245" s="108"/>
      <c r="IK245" s="108"/>
      <c r="IL245" s="108"/>
      <c r="IM245" s="108"/>
      <c r="IN245" s="108"/>
      <c r="IO245" s="108"/>
      <c r="IP245" s="108"/>
      <c r="IQ245" s="108"/>
      <c r="IR245" s="108"/>
      <c r="IS245" s="108"/>
      <c r="IT245" s="108"/>
      <c r="IU245" s="108"/>
      <c r="IV245" s="108"/>
    </row>
    <row r="246" spans="1:256" s="107" customFormat="1" ht="20.100000000000001" customHeight="1" x14ac:dyDescent="0.3">
      <c r="A246" s="130" t="str">
        <f t="shared" si="28"/>
        <v>Enter Base Year</v>
      </c>
      <c r="B246" s="105" t="str">
        <f t="shared" si="29"/>
        <v>Enter Hospital Number</v>
      </c>
      <c r="C246" s="108" t="s">
        <v>271</v>
      </c>
      <c r="D246" s="108" t="s">
        <v>133</v>
      </c>
      <c r="E246" s="274" t="s">
        <v>722</v>
      </c>
      <c r="F246" s="188">
        <v>0</v>
      </c>
      <c r="G246" s="188">
        <v>0</v>
      </c>
      <c r="H246" s="188">
        <v>0</v>
      </c>
      <c r="I246" s="188">
        <v>0</v>
      </c>
      <c r="J246" s="188">
        <v>0</v>
      </c>
      <c r="K246" s="188">
        <v>0</v>
      </c>
      <c r="L246" s="188">
        <f t="shared" si="30"/>
        <v>0</v>
      </c>
      <c r="M246" s="188">
        <v>0</v>
      </c>
      <c r="N246" s="188">
        <v>0</v>
      </c>
      <c r="O246" s="188">
        <v>0</v>
      </c>
      <c r="P246" s="188">
        <v>0</v>
      </c>
      <c r="Q246" s="188">
        <v>0</v>
      </c>
      <c r="R246" s="188">
        <f t="shared" si="31"/>
        <v>0</v>
      </c>
      <c r="S246" s="302">
        <f t="shared" si="32"/>
        <v>0</v>
      </c>
      <c r="T246" s="217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  <c r="DP246" s="108"/>
      <c r="DQ246" s="108"/>
      <c r="DR246" s="108"/>
      <c r="DS246" s="108"/>
      <c r="DT246" s="108"/>
      <c r="DU246" s="108"/>
      <c r="DV246" s="108"/>
      <c r="DW246" s="108"/>
      <c r="DX246" s="108"/>
      <c r="DY246" s="108"/>
      <c r="DZ246" s="108"/>
      <c r="EA246" s="108"/>
      <c r="EB246" s="108"/>
      <c r="EC246" s="108"/>
      <c r="ED246" s="108"/>
      <c r="EE246" s="108"/>
      <c r="EF246" s="108"/>
      <c r="EG246" s="108"/>
      <c r="EH246" s="108"/>
      <c r="EI246" s="108"/>
      <c r="EJ246" s="108"/>
      <c r="EK246" s="108"/>
      <c r="EL246" s="108"/>
      <c r="EM246" s="108"/>
      <c r="EN246" s="108"/>
      <c r="EO246" s="108"/>
      <c r="EP246" s="108"/>
      <c r="EQ246" s="108"/>
      <c r="ER246" s="108"/>
      <c r="ES246" s="108"/>
      <c r="ET246" s="108"/>
      <c r="EU246" s="108"/>
      <c r="EV246" s="108"/>
      <c r="EW246" s="108"/>
      <c r="EX246" s="108"/>
      <c r="EY246" s="108"/>
      <c r="EZ246" s="108"/>
      <c r="FA246" s="108"/>
      <c r="FB246" s="108"/>
      <c r="FC246" s="108"/>
      <c r="FD246" s="108"/>
      <c r="FE246" s="108"/>
      <c r="FF246" s="108"/>
      <c r="FG246" s="108"/>
      <c r="FH246" s="108"/>
      <c r="FI246" s="108"/>
      <c r="FJ246" s="108"/>
      <c r="FK246" s="108"/>
      <c r="FL246" s="108"/>
      <c r="FM246" s="108"/>
      <c r="FN246" s="108"/>
      <c r="FO246" s="108"/>
      <c r="FP246" s="108"/>
      <c r="FQ246" s="108"/>
      <c r="FR246" s="108"/>
      <c r="FS246" s="108"/>
      <c r="FT246" s="108"/>
      <c r="FU246" s="108"/>
      <c r="FV246" s="108"/>
      <c r="FW246" s="108"/>
      <c r="FX246" s="108"/>
      <c r="FY246" s="108"/>
      <c r="FZ246" s="108"/>
      <c r="GA246" s="108"/>
      <c r="GB246" s="108"/>
      <c r="GC246" s="108"/>
      <c r="GD246" s="108"/>
      <c r="GE246" s="108"/>
      <c r="GF246" s="108"/>
      <c r="GG246" s="108"/>
      <c r="GH246" s="108"/>
      <c r="GI246" s="108"/>
      <c r="GJ246" s="108"/>
      <c r="GK246" s="108"/>
      <c r="GL246" s="108"/>
      <c r="GM246" s="108"/>
      <c r="GN246" s="108"/>
      <c r="GO246" s="108"/>
      <c r="GP246" s="108"/>
      <c r="GQ246" s="108"/>
      <c r="GR246" s="108"/>
      <c r="GS246" s="108"/>
      <c r="GT246" s="108"/>
      <c r="GU246" s="108"/>
      <c r="GV246" s="108"/>
      <c r="GW246" s="108"/>
      <c r="GX246" s="108"/>
      <c r="GY246" s="108"/>
      <c r="GZ246" s="108"/>
      <c r="HA246" s="108"/>
      <c r="HB246" s="108"/>
      <c r="HC246" s="108"/>
      <c r="HD246" s="108"/>
      <c r="HE246" s="108"/>
      <c r="HF246" s="108"/>
      <c r="HG246" s="108"/>
      <c r="HH246" s="108"/>
      <c r="HI246" s="108"/>
      <c r="HJ246" s="108"/>
      <c r="HK246" s="108"/>
      <c r="HL246" s="108"/>
      <c r="HM246" s="108"/>
      <c r="HN246" s="108"/>
      <c r="HO246" s="108"/>
      <c r="HP246" s="108"/>
      <c r="HQ246" s="108"/>
      <c r="HR246" s="108"/>
      <c r="HS246" s="108"/>
      <c r="HT246" s="108"/>
      <c r="HU246" s="108"/>
      <c r="HV246" s="108"/>
      <c r="HW246" s="108"/>
      <c r="HX246" s="108"/>
      <c r="HY246" s="108"/>
      <c r="HZ246" s="108"/>
      <c r="IA246" s="108"/>
      <c r="IB246" s="108"/>
      <c r="IC246" s="108"/>
      <c r="ID246" s="108"/>
      <c r="IE246" s="108"/>
      <c r="IF246" s="108"/>
      <c r="IG246" s="108"/>
      <c r="IH246" s="108"/>
      <c r="II246" s="108"/>
      <c r="IJ246" s="108"/>
      <c r="IK246" s="108"/>
      <c r="IL246" s="108"/>
      <c r="IM246" s="108"/>
      <c r="IN246" s="108"/>
      <c r="IO246" s="108"/>
      <c r="IP246" s="108"/>
      <c r="IQ246" s="108"/>
      <c r="IR246" s="108"/>
      <c r="IS246" s="108"/>
      <c r="IT246" s="108"/>
      <c r="IU246" s="108"/>
      <c r="IV246" s="108"/>
    </row>
    <row r="247" spans="1:256" s="107" customFormat="1" ht="20.100000000000001" customHeight="1" x14ac:dyDescent="0.3">
      <c r="A247" s="130" t="str">
        <f t="shared" si="28"/>
        <v>Enter Base Year</v>
      </c>
      <c r="B247" s="105" t="str">
        <f t="shared" si="29"/>
        <v>Enter Hospital Number</v>
      </c>
      <c r="C247" s="108" t="s">
        <v>271</v>
      </c>
      <c r="D247" s="108" t="s">
        <v>134</v>
      </c>
      <c r="E247" s="274" t="s">
        <v>723</v>
      </c>
      <c r="F247" s="188">
        <v>0</v>
      </c>
      <c r="G247" s="188">
        <v>0</v>
      </c>
      <c r="H247" s="188">
        <v>0</v>
      </c>
      <c r="I247" s="188">
        <v>0</v>
      </c>
      <c r="J247" s="188">
        <v>0</v>
      </c>
      <c r="K247" s="188">
        <v>0</v>
      </c>
      <c r="L247" s="188">
        <f t="shared" si="30"/>
        <v>0</v>
      </c>
      <c r="M247" s="188">
        <v>0</v>
      </c>
      <c r="N247" s="188">
        <v>0</v>
      </c>
      <c r="O247" s="188">
        <v>0</v>
      </c>
      <c r="P247" s="188">
        <v>0</v>
      </c>
      <c r="Q247" s="188">
        <v>0</v>
      </c>
      <c r="R247" s="188">
        <f t="shared" si="31"/>
        <v>0</v>
      </c>
      <c r="S247" s="302">
        <f t="shared" si="32"/>
        <v>0</v>
      </c>
      <c r="T247" s="217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  <c r="DQ247" s="108"/>
      <c r="DR247" s="108"/>
      <c r="DS247" s="108"/>
      <c r="DT247" s="108"/>
      <c r="DU247" s="108"/>
      <c r="DV247" s="108"/>
      <c r="DW247" s="108"/>
      <c r="DX247" s="108"/>
      <c r="DY247" s="108"/>
      <c r="DZ247" s="108"/>
      <c r="EA247" s="108"/>
      <c r="EB247" s="108"/>
      <c r="EC247" s="108"/>
      <c r="ED247" s="108"/>
      <c r="EE247" s="108"/>
      <c r="EF247" s="108"/>
      <c r="EG247" s="108"/>
      <c r="EH247" s="108"/>
      <c r="EI247" s="108"/>
      <c r="EJ247" s="108"/>
      <c r="EK247" s="108"/>
      <c r="EL247" s="108"/>
      <c r="EM247" s="108"/>
      <c r="EN247" s="108"/>
      <c r="EO247" s="108"/>
      <c r="EP247" s="108"/>
      <c r="EQ247" s="108"/>
      <c r="ER247" s="108"/>
      <c r="ES247" s="108"/>
      <c r="ET247" s="108"/>
      <c r="EU247" s="108"/>
      <c r="EV247" s="108"/>
      <c r="EW247" s="108"/>
      <c r="EX247" s="108"/>
      <c r="EY247" s="108"/>
      <c r="EZ247" s="108"/>
      <c r="FA247" s="108"/>
      <c r="FB247" s="108"/>
      <c r="FC247" s="108"/>
      <c r="FD247" s="108"/>
      <c r="FE247" s="108"/>
      <c r="FF247" s="108"/>
      <c r="FG247" s="108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108"/>
      <c r="GE247" s="108"/>
      <c r="GF247" s="108"/>
      <c r="GG247" s="108"/>
      <c r="GH247" s="108"/>
      <c r="GI247" s="108"/>
      <c r="GJ247" s="108"/>
      <c r="GK247" s="108"/>
      <c r="GL247" s="108"/>
      <c r="GM247" s="108"/>
      <c r="GN247" s="108"/>
      <c r="GO247" s="108"/>
      <c r="GP247" s="108"/>
      <c r="GQ247" s="108"/>
      <c r="GR247" s="108"/>
      <c r="GS247" s="108"/>
      <c r="GT247" s="108"/>
      <c r="GU247" s="108"/>
      <c r="GV247" s="108"/>
      <c r="GW247" s="108"/>
      <c r="GX247" s="108"/>
      <c r="GY247" s="108"/>
      <c r="GZ247" s="108"/>
      <c r="HA247" s="108"/>
      <c r="HB247" s="108"/>
      <c r="HC247" s="108"/>
      <c r="HD247" s="108"/>
      <c r="HE247" s="108"/>
      <c r="HF247" s="108"/>
      <c r="HG247" s="108"/>
      <c r="HH247" s="108"/>
      <c r="HI247" s="108"/>
      <c r="HJ247" s="108"/>
      <c r="HK247" s="108"/>
      <c r="HL247" s="108"/>
      <c r="HM247" s="108"/>
      <c r="HN247" s="108"/>
      <c r="HO247" s="108"/>
      <c r="HP247" s="108"/>
      <c r="HQ247" s="108"/>
      <c r="HR247" s="108"/>
      <c r="HS247" s="108"/>
      <c r="HT247" s="108"/>
      <c r="HU247" s="108"/>
      <c r="HV247" s="108"/>
      <c r="HW247" s="108"/>
      <c r="HX247" s="108"/>
      <c r="HY247" s="108"/>
      <c r="HZ247" s="108"/>
      <c r="IA247" s="108"/>
      <c r="IB247" s="108"/>
      <c r="IC247" s="108"/>
      <c r="ID247" s="108"/>
      <c r="IE247" s="108"/>
      <c r="IF247" s="108"/>
      <c r="IG247" s="108"/>
      <c r="IH247" s="108"/>
      <c r="II247" s="108"/>
      <c r="IJ247" s="108"/>
      <c r="IK247" s="108"/>
      <c r="IL247" s="108"/>
      <c r="IM247" s="108"/>
      <c r="IN247" s="108"/>
      <c r="IO247" s="108"/>
      <c r="IP247" s="108"/>
      <c r="IQ247" s="108"/>
      <c r="IR247" s="108"/>
      <c r="IS247" s="108"/>
      <c r="IT247" s="108"/>
      <c r="IU247" s="108"/>
      <c r="IV247" s="108"/>
    </row>
    <row r="248" spans="1:256" s="107" customFormat="1" ht="20.100000000000001" customHeight="1" x14ac:dyDescent="0.3">
      <c r="A248" s="130" t="str">
        <f t="shared" si="28"/>
        <v>Enter Base Year</v>
      </c>
      <c r="B248" s="105" t="str">
        <f t="shared" si="29"/>
        <v>Enter Hospital Number</v>
      </c>
      <c r="C248" s="108" t="s">
        <v>271</v>
      </c>
      <c r="D248" s="108" t="s">
        <v>135</v>
      </c>
      <c r="E248" s="274" t="s">
        <v>724</v>
      </c>
      <c r="F248" s="188">
        <v>0</v>
      </c>
      <c r="G248" s="188">
        <v>0</v>
      </c>
      <c r="H248" s="188">
        <v>0</v>
      </c>
      <c r="I248" s="188">
        <v>0</v>
      </c>
      <c r="J248" s="188">
        <v>0</v>
      </c>
      <c r="K248" s="188">
        <v>0</v>
      </c>
      <c r="L248" s="188">
        <f t="shared" si="30"/>
        <v>0</v>
      </c>
      <c r="M248" s="188">
        <v>0</v>
      </c>
      <c r="N248" s="188">
        <v>0</v>
      </c>
      <c r="O248" s="188">
        <v>0</v>
      </c>
      <c r="P248" s="188">
        <v>0</v>
      </c>
      <c r="Q248" s="188">
        <v>0</v>
      </c>
      <c r="R248" s="188">
        <f t="shared" si="31"/>
        <v>0</v>
      </c>
      <c r="S248" s="302">
        <f t="shared" si="32"/>
        <v>0</v>
      </c>
      <c r="T248" s="217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  <c r="DT248" s="108"/>
      <c r="DU248" s="108"/>
      <c r="DV248" s="108"/>
      <c r="DW248" s="108"/>
      <c r="DX248" s="108"/>
      <c r="DY248" s="108"/>
      <c r="DZ248" s="108"/>
      <c r="EA248" s="108"/>
      <c r="EB248" s="108"/>
      <c r="EC248" s="108"/>
      <c r="ED248" s="108"/>
      <c r="EE248" s="108"/>
      <c r="EF248" s="108"/>
      <c r="EG248" s="108"/>
      <c r="EH248" s="108"/>
      <c r="EI248" s="108"/>
      <c r="EJ248" s="108"/>
      <c r="EK248" s="108"/>
      <c r="EL248" s="108"/>
      <c r="EM248" s="108"/>
      <c r="EN248" s="108"/>
      <c r="EO248" s="108"/>
      <c r="EP248" s="108"/>
      <c r="EQ248" s="108"/>
      <c r="ER248" s="108"/>
      <c r="ES248" s="108"/>
      <c r="ET248" s="108"/>
      <c r="EU248" s="108"/>
      <c r="EV248" s="108"/>
      <c r="EW248" s="108"/>
      <c r="EX248" s="108"/>
      <c r="EY248" s="108"/>
      <c r="EZ248" s="108"/>
      <c r="FA248" s="108"/>
      <c r="FB248" s="108"/>
      <c r="FC248" s="108"/>
      <c r="FD248" s="108"/>
      <c r="FE248" s="108"/>
      <c r="FF248" s="108"/>
      <c r="FG248" s="108"/>
      <c r="FH248" s="108"/>
      <c r="FI248" s="108"/>
      <c r="FJ248" s="108"/>
      <c r="FK248" s="108"/>
      <c r="FL248" s="108"/>
      <c r="FM248" s="108"/>
      <c r="FN248" s="108"/>
      <c r="FO248" s="108"/>
      <c r="FP248" s="108"/>
      <c r="FQ248" s="108"/>
      <c r="FR248" s="108"/>
      <c r="FS248" s="108"/>
      <c r="FT248" s="108"/>
      <c r="FU248" s="108"/>
      <c r="FV248" s="108"/>
      <c r="FW248" s="108"/>
      <c r="FX248" s="108"/>
      <c r="FY248" s="108"/>
      <c r="FZ248" s="108"/>
      <c r="GA248" s="108"/>
      <c r="GB248" s="108"/>
      <c r="GC248" s="108"/>
      <c r="GD248" s="108"/>
      <c r="GE248" s="108"/>
      <c r="GF248" s="108"/>
      <c r="GG248" s="108"/>
      <c r="GH248" s="108"/>
      <c r="GI248" s="108"/>
      <c r="GJ248" s="108"/>
      <c r="GK248" s="108"/>
      <c r="GL248" s="108"/>
      <c r="GM248" s="108"/>
      <c r="GN248" s="108"/>
      <c r="GO248" s="108"/>
      <c r="GP248" s="108"/>
      <c r="GQ248" s="108"/>
      <c r="GR248" s="108"/>
      <c r="GS248" s="108"/>
      <c r="GT248" s="108"/>
      <c r="GU248" s="108"/>
      <c r="GV248" s="108"/>
      <c r="GW248" s="108"/>
      <c r="GX248" s="108"/>
      <c r="GY248" s="108"/>
      <c r="GZ248" s="108"/>
      <c r="HA248" s="108"/>
      <c r="HB248" s="108"/>
      <c r="HC248" s="108"/>
      <c r="HD248" s="108"/>
      <c r="HE248" s="108"/>
      <c r="HF248" s="108"/>
      <c r="HG248" s="108"/>
      <c r="HH248" s="108"/>
      <c r="HI248" s="108"/>
      <c r="HJ248" s="108"/>
      <c r="HK248" s="108"/>
      <c r="HL248" s="108"/>
      <c r="HM248" s="108"/>
      <c r="HN248" s="108"/>
      <c r="HO248" s="108"/>
      <c r="HP248" s="108"/>
      <c r="HQ248" s="108"/>
      <c r="HR248" s="108"/>
      <c r="HS248" s="108"/>
      <c r="HT248" s="108"/>
      <c r="HU248" s="108"/>
      <c r="HV248" s="108"/>
      <c r="HW248" s="108"/>
      <c r="HX248" s="108"/>
      <c r="HY248" s="108"/>
      <c r="HZ248" s="108"/>
      <c r="IA248" s="108"/>
      <c r="IB248" s="108"/>
      <c r="IC248" s="108"/>
      <c r="ID248" s="108"/>
      <c r="IE248" s="108"/>
      <c r="IF248" s="108"/>
      <c r="IG248" s="108"/>
      <c r="IH248" s="108"/>
      <c r="II248" s="108"/>
      <c r="IJ248" s="108"/>
      <c r="IK248" s="108"/>
      <c r="IL248" s="108"/>
      <c r="IM248" s="108"/>
      <c r="IN248" s="108"/>
      <c r="IO248" s="108"/>
      <c r="IP248" s="108"/>
      <c r="IQ248" s="108"/>
      <c r="IR248" s="108"/>
      <c r="IS248" s="108"/>
      <c r="IT248" s="108"/>
      <c r="IU248" s="108"/>
      <c r="IV248" s="108"/>
    </row>
    <row r="249" spans="1:256" s="107" customFormat="1" ht="20.100000000000001" customHeight="1" x14ac:dyDescent="0.3">
      <c r="A249" s="130" t="str">
        <f t="shared" si="28"/>
        <v>Enter Base Year</v>
      </c>
      <c r="B249" s="105" t="str">
        <f t="shared" si="29"/>
        <v>Enter Hospital Number</v>
      </c>
      <c r="C249" s="108" t="s">
        <v>271</v>
      </c>
      <c r="D249" s="108" t="s">
        <v>136</v>
      </c>
      <c r="E249" s="274" t="s">
        <v>725</v>
      </c>
      <c r="F249" s="188">
        <v>0</v>
      </c>
      <c r="G249" s="188">
        <v>0</v>
      </c>
      <c r="H249" s="188">
        <v>0</v>
      </c>
      <c r="I249" s="188">
        <v>0</v>
      </c>
      <c r="J249" s="188">
        <v>0</v>
      </c>
      <c r="K249" s="188">
        <v>0</v>
      </c>
      <c r="L249" s="188">
        <f t="shared" si="30"/>
        <v>0</v>
      </c>
      <c r="M249" s="188">
        <v>0</v>
      </c>
      <c r="N249" s="188">
        <v>0</v>
      </c>
      <c r="O249" s="188">
        <v>0</v>
      </c>
      <c r="P249" s="188">
        <v>0</v>
      </c>
      <c r="Q249" s="188">
        <v>0</v>
      </c>
      <c r="R249" s="188">
        <f t="shared" si="31"/>
        <v>0</v>
      </c>
      <c r="S249" s="302">
        <f t="shared" si="32"/>
        <v>0</v>
      </c>
      <c r="T249" s="217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  <c r="DT249" s="108"/>
      <c r="DU249" s="108"/>
      <c r="DV249" s="108"/>
      <c r="DW249" s="108"/>
      <c r="DX249" s="108"/>
      <c r="DY249" s="108"/>
      <c r="DZ249" s="108"/>
      <c r="EA249" s="108"/>
      <c r="EB249" s="108"/>
      <c r="EC249" s="108"/>
      <c r="ED249" s="108"/>
      <c r="EE249" s="108"/>
      <c r="EF249" s="108"/>
      <c r="EG249" s="108"/>
      <c r="EH249" s="108"/>
      <c r="EI249" s="108"/>
      <c r="EJ249" s="108"/>
      <c r="EK249" s="108"/>
      <c r="EL249" s="108"/>
      <c r="EM249" s="108"/>
      <c r="EN249" s="108"/>
      <c r="EO249" s="108"/>
      <c r="EP249" s="108"/>
      <c r="EQ249" s="108"/>
      <c r="ER249" s="108"/>
      <c r="ES249" s="108"/>
      <c r="ET249" s="108"/>
      <c r="EU249" s="108"/>
      <c r="EV249" s="108"/>
      <c r="EW249" s="108"/>
      <c r="EX249" s="108"/>
      <c r="EY249" s="108"/>
      <c r="EZ249" s="108"/>
      <c r="FA249" s="108"/>
      <c r="FB249" s="108"/>
      <c r="FC249" s="108"/>
      <c r="FD249" s="108"/>
      <c r="FE249" s="108"/>
      <c r="FF249" s="108"/>
      <c r="FG249" s="108"/>
      <c r="FH249" s="108"/>
      <c r="FI249" s="108"/>
      <c r="FJ249" s="108"/>
      <c r="FK249" s="108"/>
      <c r="FL249" s="108"/>
      <c r="FM249" s="108"/>
      <c r="FN249" s="108"/>
      <c r="FO249" s="108"/>
      <c r="FP249" s="108"/>
      <c r="FQ249" s="108"/>
      <c r="FR249" s="108"/>
      <c r="FS249" s="108"/>
      <c r="FT249" s="108"/>
      <c r="FU249" s="108"/>
      <c r="FV249" s="108"/>
      <c r="FW249" s="108"/>
      <c r="FX249" s="108"/>
      <c r="FY249" s="108"/>
      <c r="FZ249" s="108"/>
      <c r="GA249" s="108"/>
      <c r="GB249" s="108"/>
      <c r="GC249" s="108"/>
      <c r="GD249" s="108"/>
      <c r="GE249" s="108"/>
      <c r="GF249" s="108"/>
      <c r="GG249" s="108"/>
      <c r="GH249" s="108"/>
      <c r="GI249" s="108"/>
      <c r="GJ249" s="108"/>
      <c r="GK249" s="108"/>
      <c r="GL249" s="108"/>
      <c r="GM249" s="108"/>
      <c r="GN249" s="108"/>
      <c r="GO249" s="108"/>
      <c r="GP249" s="108"/>
      <c r="GQ249" s="108"/>
      <c r="GR249" s="108"/>
      <c r="GS249" s="108"/>
      <c r="GT249" s="108"/>
      <c r="GU249" s="108"/>
      <c r="GV249" s="108"/>
      <c r="GW249" s="108"/>
      <c r="GX249" s="108"/>
      <c r="GY249" s="108"/>
      <c r="GZ249" s="108"/>
      <c r="HA249" s="108"/>
      <c r="HB249" s="108"/>
      <c r="HC249" s="108"/>
      <c r="HD249" s="108"/>
      <c r="HE249" s="108"/>
      <c r="HF249" s="108"/>
      <c r="HG249" s="108"/>
      <c r="HH249" s="108"/>
      <c r="HI249" s="108"/>
      <c r="HJ249" s="108"/>
      <c r="HK249" s="108"/>
      <c r="HL249" s="108"/>
      <c r="HM249" s="108"/>
      <c r="HN249" s="108"/>
      <c r="HO249" s="108"/>
      <c r="HP249" s="108"/>
      <c r="HQ249" s="108"/>
      <c r="HR249" s="108"/>
      <c r="HS249" s="108"/>
      <c r="HT249" s="108"/>
      <c r="HU249" s="108"/>
      <c r="HV249" s="108"/>
      <c r="HW249" s="108"/>
      <c r="HX249" s="108"/>
      <c r="HY249" s="108"/>
      <c r="HZ249" s="108"/>
      <c r="IA249" s="108"/>
      <c r="IB249" s="108"/>
      <c r="IC249" s="108"/>
      <c r="ID249" s="108"/>
      <c r="IE249" s="108"/>
      <c r="IF249" s="108"/>
      <c r="IG249" s="108"/>
      <c r="IH249" s="108"/>
      <c r="II249" s="108"/>
      <c r="IJ249" s="108"/>
      <c r="IK249" s="108"/>
      <c r="IL249" s="108"/>
      <c r="IM249" s="108"/>
      <c r="IN249" s="108"/>
      <c r="IO249" s="108"/>
      <c r="IP249" s="108"/>
      <c r="IQ249" s="108"/>
      <c r="IR249" s="108"/>
      <c r="IS249" s="108"/>
      <c r="IT249" s="108"/>
      <c r="IU249" s="108"/>
      <c r="IV249" s="108"/>
    </row>
    <row r="250" spans="1:256" s="107" customFormat="1" ht="20.100000000000001" customHeight="1" x14ac:dyDescent="0.3">
      <c r="A250" s="130" t="str">
        <f t="shared" si="28"/>
        <v>Enter Base Year</v>
      </c>
      <c r="B250" s="105" t="str">
        <f t="shared" si="29"/>
        <v>Enter Hospital Number</v>
      </c>
      <c r="C250" s="108" t="s">
        <v>271</v>
      </c>
      <c r="D250" s="108" t="s">
        <v>137</v>
      </c>
      <c r="E250" s="274" t="s">
        <v>726</v>
      </c>
      <c r="F250" s="188">
        <v>0</v>
      </c>
      <c r="G250" s="188">
        <v>0</v>
      </c>
      <c r="H250" s="188">
        <v>0</v>
      </c>
      <c r="I250" s="188">
        <v>0</v>
      </c>
      <c r="J250" s="188">
        <v>0</v>
      </c>
      <c r="K250" s="188">
        <v>0</v>
      </c>
      <c r="L250" s="188">
        <f t="shared" si="30"/>
        <v>0</v>
      </c>
      <c r="M250" s="188">
        <v>0</v>
      </c>
      <c r="N250" s="188">
        <v>0</v>
      </c>
      <c r="O250" s="188">
        <v>0</v>
      </c>
      <c r="P250" s="188">
        <v>0</v>
      </c>
      <c r="Q250" s="188">
        <v>0</v>
      </c>
      <c r="R250" s="188">
        <f t="shared" si="31"/>
        <v>0</v>
      </c>
      <c r="S250" s="302">
        <f t="shared" si="32"/>
        <v>0</v>
      </c>
      <c r="T250" s="217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  <c r="DT250" s="108"/>
      <c r="DU250" s="108"/>
      <c r="DV250" s="108"/>
      <c r="DW250" s="108"/>
      <c r="DX250" s="108"/>
      <c r="DY250" s="108"/>
      <c r="DZ250" s="108"/>
      <c r="EA250" s="108"/>
      <c r="EB250" s="108"/>
      <c r="EC250" s="108"/>
      <c r="ED250" s="108"/>
      <c r="EE250" s="108"/>
      <c r="EF250" s="108"/>
      <c r="EG250" s="108"/>
      <c r="EH250" s="108"/>
      <c r="EI250" s="108"/>
      <c r="EJ250" s="108"/>
      <c r="EK250" s="108"/>
      <c r="EL250" s="108"/>
      <c r="EM250" s="108"/>
      <c r="EN250" s="108"/>
      <c r="EO250" s="108"/>
      <c r="EP250" s="108"/>
      <c r="EQ250" s="108"/>
      <c r="ER250" s="108"/>
      <c r="ES250" s="108"/>
      <c r="ET250" s="108"/>
      <c r="EU250" s="108"/>
      <c r="EV250" s="108"/>
      <c r="EW250" s="108"/>
      <c r="EX250" s="108"/>
      <c r="EY250" s="108"/>
      <c r="EZ250" s="108"/>
      <c r="FA250" s="108"/>
      <c r="FB250" s="108"/>
      <c r="FC250" s="108"/>
      <c r="FD250" s="108"/>
      <c r="FE250" s="108"/>
      <c r="FF250" s="108"/>
      <c r="FG250" s="108"/>
      <c r="FH250" s="108"/>
      <c r="FI250" s="108"/>
      <c r="FJ250" s="108"/>
      <c r="FK250" s="108"/>
      <c r="FL250" s="108"/>
      <c r="FM250" s="108"/>
      <c r="FN250" s="108"/>
      <c r="FO250" s="108"/>
      <c r="FP250" s="108"/>
      <c r="FQ250" s="108"/>
      <c r="FR250" s="108"/>
      <c r="FS250" s="108"/>
      <c r="FT250" s="108"/>
      <c r="FU250" s="108"/>
      <c r="FV250" s="108"/>
      <c r="FW250" s="108"/>
      <c r="FX250" s="108"/>
      <c r="FY250" s="108"/>
      <c r="FZ250" s="108"/>
      <c r="GA250" s="108"/>
      <c r="GB250" s="108"/>
      <c r="GC250" s="108"/>
      <c r="GD250" s="108"/>
      <c r="GE250" s="108"/>
      <c r="GF250" s="108"/>
      <c r="GG250" s="108"/>
      <c r="GH250" s="108"/>
      <c r="GI250" s="108"/>
      <c r="GJ250" s="108"/>
      <c r="GK250" s="108"/>
      <c r="GL250" s="108"/>
      <c r="GM250" s="108"/>
      <c r="GN250" s="108"/>
      <c r="GO250" s="108"/>
      <c r="GP250" s="108"/>
      <c r="GQ250" s="108"/>
      <c r="GR250" s="108"/>
      <c r="GS250" s="108"/>
      <c r="GT250" s="108"/>
      <c r="GU250" s="108"/>
      <c r="GV250" s="108"/>
      <c r="GW250" s="108"/>
      <c r="GX250" s="108"/>
      <c r="GY250" s="108"/>
      <c r="GZ250" s="108"/>
      <c r="HA250" s="108"/>
      <c r="HB250" s="108"/>
      <c r="HC250" s="108"/>
      <c r="HD250" s="108"/>
      <c r="HE250" s="108"/>
      <c r="HF250" s="108"/>
      <c r="HG250" s="108"/>
      <c r="HH250" s="108"/>
      <c r="HI250" s="108"/>
      <c r="HJ250" s="108"/>
      <c r="HK250" s="108"/>
      <c r="HL250" s="108"/>
      <c r="HM250" s="108"/>
      <c r="HN250" s="108"/>
      <c r="HO250" s="108"/>
      <c r="HP250" s="108"/>
      <c r="HQ250" s="108"/>
      <c r="HR250" s="108"/>
      <c r="HS250" s="108"/>
      <c r="HT250" s="108"/>
      <c r="HU250" s="108"/>
      <c r="HV250" s="108"/>
      <c r="HW250" s="108"/>
      <c r="HX250" s="108"/>
      <c r="HY250" s="108"/>
      <c r="HZ250" s="108"/>
      <c r="IA250" s="108"/>
      <c r="IB250" s="108"/>
      <c r="IC250" s="108"/>
      <c r="ID250" s="108"/>
      <c r="IE250" s="108"/>
      <c r="IF250" s="108"/>
      <c r="IG250" s="108"/>
      <c r="IH250" s="108"/>
      <c r="II250" s="108"/>
      <c r="IJ250" s="108"/>
      <c r="IK250" s="108"/>
      <c r="IL250" s="108"/>
      <c r="IM250" s="108"/>
      <c r="IN250" s="108"/>
      <c r="IO250" s="108"/>
      <c r="IP250" s="108"/>
      <c r="IQ250" s="108"/>
      <c r="IR250" s="108"/>
      <c r="IS250" s="108"/>
      <c r="IT250" s="108"/>
      <c r="IU250" s="108"/>
      <c r="IV250" s="108"/>
    </row>
    <row r="251" spans="1:256" s="107" customFormat="1" ht="20.100000000000001" customHeight="1" x14ac:dyDescent="0.3">
      <c r="A251" s="130" t="str">
        <f t="shared" si="28"/>
        <v>Enter Base Year</v>
      </c>
      <c r="B251" s="105" t="str">
        <f t="shared" si="29"/>
        <v>Enter Hospital Number</v>
      </c>
      <c r="C251" s="108" t="s">
        <v>271</v>
      </c>
      <c r="D251" s="108" t="s">
        <v>138</v>
      </c>
      <c r="E251" s="274" t="s">
        <v>727</v>
      </c>
      <c r="F251" s="188">
        <v>0</v>
      </c>
      <c r="G251" s="188">
        <v>0</v>
      </c>
      <c r="H251" s="188">
        <v>0</v>
      </c>
      <c r="I251" s="188">
        <v>0</v>
      </c>
      <c r="J251" s="188">
        <v>0</v>
      </c>
      <c r="K251" s="188">
        <v>0</v>
      </c>
      <c r="L251" s="188">
        <f t="shared" si="30"/>
        <v>0</v>
      </c>
      <c r="M251" s="188">
        <v>0</v>
      </c>
      <c r="N251" s="188">
        <v>0</v>
      </c>
      <c r="O251" s="188">
        <v>0</v>
      </c>
      <c r="P251" s="188">
        <v>0</v>
      </c>
      <c r="Q251" s="188">
        <v>0</v>
      </c>
      <c r="R251" s="188">
        <f t="shared" si="31"/>
        <v>0</v>
      </c>
      <c r="S251" s="302">
        <f t="shared" si="32"/>
        <v>0</v>
      </c>
      <c r="T251" s="217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  <c r="DQ251" s="108"/>
      <c r="DR251" s="108"/>
      <c r="DS251" s="108"/>
      <c r="DT251" s="108"/>
      <c r="DU251" s="108"/>
      <c r="DV251" s="108"/>
      <c r="DW251" s="108"/>
      <c r="DX251" s="108"/>
      <c r="DY251" s="108"/>
      <c r="DZ251" s="108"/>
      <c r="EA251" s="108"/>
      <c r="EB251" s="108"/>
      <c r="EC251" s="108"/>
      <c r="ED251" s="108"/>
      <c r="EE251" s="108"/>
      <c r="EF251" s="108"/>
      <c r="EG251" s="108"/>
      <c r="EH251" s="108"/>
      <c r="EI251" s="108"/>
      <c r="EJ251" s="108"/>
      <c r="EK251" s="108"/>
      <c r="EL251" s="108"/>
      <c r="EM251" s="108"/>
      <c r="EN251" s="108"/>
      <c r="EO251" s="108"/>
      <c r="EP251" s="108"/>
      <c r="EQ251" s="108"/>
      <c r="ER251" s="108"/>
      <c r="ES251" s="108"/>
      <c r="ET251" s="108"/>
      <c r="EU251" s="108"/>
      <c r="EV251" s="108"/>
      <c r="EW251" s="108"/>
      <c r="EX251" s="108"/>
      <c r="EY251" s="108"/>
      <c r="EZ251" s="108"/>
      <c r="FA251" s="108"/>
      <c r="FB251" s="108"/>
      <c r="FC251" s="108"/>
      <c r="FD251" s="108"/>
      <c r="FE251" s="108"/>
      <c r="FF251" s="108"/>
      <c r="FG251" s="108"/>
      <c r="FH251" s="108"/>
      <c r="FI251" s="108"/>
      <c r="FJ251" s="108"/>
      <c r="FK251" s="108"/>
      <c r="FL251" s="108"/>
      <c r="FM251" s="108"/>
      <c r="FN251" s="108"/>
      <c r="FO251" s="108"/>
      <c r="FP251" s="108"/>
      <c r="FQ251" s="108"/>
      <c r="FR251" s="108"/>
      <c r="FS251" s="108"/>
      <c r="FT251" s="108"/>
      <c r="FU251" s="108"/>
      <c r="FV251" s="108"/>
      <c r="FW251" s="108"/>
      <c r="FX251" s="108"/>
      <c r="FY251" s="108"/>
      <c r="FZ251" s="108"/>
      <c r="GA251" s="108"/>
      <c r="GB251" s="108"/>
      <c r="GC251" s="108"/>
      <c r="GD251" s="108"/>
      <c r="GE251" s="108"/>
      <c r="GF251" s="108"/>
      <c r="GG251" s="108"/>
      <c r="GH251" s="108"/>
      <c r="GI251" s="108"/>
      <c r="GJ251" s="108"/>
      <c r="GK251" s="108"/>
      <c r="GL251" s="108"/>
      <c r="GM251" s="108"/>
      <c r="GN251" s="108"/>
      <c r="GO251" s="108"/>
      <c r="GP251" s="108"/>
      <c r="GQ251" s="108"/>
      <c r="GR251" s="108"/>
      <c r="GS251" s="108"/>
      <c r="GT251" s="108"/>
      <c r="GU251" s="108"/>
      <c r="GV251" s="108"/>
      <c r="GW251" s="108"/>
      <c r="GX251" s="108"/>
      <c r="GY251" s="108"/>
      <c r="GZ251" s="108"/>
      <c r="HA251" s="108"/>
      <c r="HB251" s="108"/>
      <c r="HC251" s="108"/>
      <c r="HD251" s="108"/>
      <c r="HE251" s="108"/>
      <c r="HF251" s="108"/>
      <c r="HG251" s="108"/>
      <c r="HH251" s="108"/>
      <c r="HI251" s="108"/>
      <c r="HJ251" s="108"/>
      <c r="HK251" s="108"/>
      <c r="HL251" s="108"/>
      <c r="HM251" s="108"/>
      <c r="HN251" s="108"/>
      <c r="HO251" s="108"/>
      <c r="HP251" s="108"/>
      <c r="HQ251" s="108"/>
      <c r="HR251" s="108"/>
      <c r="HS251" s="108"/>
      <c r="HT251" s="108"/>
      <c r="HU251" s="108"/>
      <c r="HV251" s="108"/>
      <c r="HW251" s="108"/>
      <c r="HX251" s="108"/>
      <c r="HY251" s="108"/>
      <c r="HZ251" s="108"/>
      <c r="IA251" s="108"/>
      <c r="IB251" s="108"/>
      <c r="IC251" s="108"/>
      <c r="ID251" s="108"/>
      <c r="IE251" s="108"/>
      <c r="IF251" s="108"/>
      <c r="IG251" s="108"/>
      <c r="IH251" s="108"/>
      <c r="II251" s="108"/>
      <c r="IJ251" s="108"/>
      <c r="IK251" s="108"/>
      <c r="IL251" s="108"/>
      <c r="IM251" s="108"/>
      <c r="IN251" s="108"/>
      <c r="IO251" s="108"/>
      <c r="IP251" s="108"/>
      <c r="IQ251" s="108"/>
      <c r="IR251" s="108"/>
      <c r="IS251" s="108"/>
      <c r="IT251" s="108"/>
      <c r="IU251" s="108"/>
      <c r="IV251" s="108"/>
    </row>
    <row r="252" spans="1:256" s="107" customFormat="1" ht="20.100000000000001" customHeight="1" x14ac:dyDescent="0.3">
      <c r="A252" s="130" t="str">
        <f t="shared" si="28"/>
        <v>Enter Base Year</v>
      </c>
      <c r="B252" s="105" t="str">
        <f t="shared" si="29"/>
        <v>Enter Hospital Number</v>
      </c>
      <c r="C252" s="108" t="s">
        <v>271</v>
      </c>
      <c r="D252" s="108" t="s">
        <v>139</v>
      </c>
      <c r="E252" s="274" t="s">
        <v>728</v>
      </c>
      <c r="F252" s="188">
        <v>0</v>
      </c>
      <c r="G252" s="188">
        <v>0</v>
      </c>
      <c r="H252" s="188">
        <v>0</v>
      </c>
      <c r="I252" s="188">
        <v>0</v>
      </c>
      <c r="J252" s="188">
        <v>0</v>
      </c>
      <c r="K252" s="188">
        <v>0</v>
      </c>
      <c r="L252" s="188">
        <f t="shared" si="30"/>
        <v>0</v>
      </c>
      <c r="M252" s="188">
        <v>0</v>
      </c>
      <c r="N252" s="188">
        <v>0</v>
      </c>
      <c r="O252" s="188">
        <v>0</v>
      </c>
      <c r="P252" s="188">
        <v>0</v>
      </c>
      <c r="Q252" s="188">
        <v>0</v>
      </c>
      <c r="R252" s="188">
        <f t="shared" si="31"/>
        <v>0</v>
      </c>
      <c r="S252" s="302">
        <f t="shared" si="32"/>
        <v>0</v>
      </c>
      <c r="T252" s="217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  <c r="DT252" s="108"/>
      <c r="DU252" s="108"/>
      <c r="DV252" s="108"/>
      <c r="DW252" s="108"/>
      <c r="DX252" s="108"/>
      <c r="DY252" s="108"/>
      <c r="DZ252" s="108"/>
      <c r="EA252" s="108"/>
      <c r="EB252" s="108"/>
      <c r="EC252" s="108"/>
      <c r="ED252" s="108"/>
      <c r="EE252" s="108"/>
      <c r="EF252" s="108"/>
      <c r="EG252" s="108"/>
      <c r="EH252" s="108"/>
      <c r="EI252" s="108"/>
      <c r="EJ252" s="108"/>
      <c r="EK252" s="108"/>
      <c r="EL252" s="108"/>
      <c r="EM252" s="108"/>
      <c r="EN252" s="108"/>
      <c r="EO252" s="108"/>
      <c r="EP252" s="108"/>
      <c r="EQ252" s="108"/>
      <c r="ER252" s="108"/>
      <c r="ES252" s="108"/>
      <c r="ET252" s="108"/>
      <c r="EU252" s="108"/>
      <c r="EV252" s="108"/>
      <c r="EW252" s="108"/>
      <c r="EX252" s="108"/>
      <c r="EY252" s="108"/>
      <c r="EZ252" s="108"/>
      <c r="FA252" s="108"/>
      <c r="FB252" s="108"/>
      <c r="FC252" s="108"/>
      <c r="FD252" s="108"/>
      <c r="FE252" s="108"/>
      <c r="FF252" s="108"/>
      <c r="FG252" s="108"/>
      <c r="FH252" s="108"/>
      <c r="FI252" s="108"/>
      <c r="FJ252" s="108"/>
      <c r="FK252" s="108"/>
      <c r="FL252" s="108"/>
      <c r="FM252" s="108"/>
      <c r="FN252" s="108"/>
      <c r="FO252" s="108"/>
      <c r="FP252" s="108"/>
      <c r="FQ252" s="108"/>
      <c r="FR252" s="108"/>
      <c r="FS252" s="108"/>
      <c r="FT252" s="108"/>
      <c r="FU252" s="108"/>
      <c r="FV252" s="108"/>
      <c r="FW252" s="108"/>
      <c r="FX252" s="108"/>
      <c r="FY252" s="108"/>
      <c r="FZ252" s="108"/>
      <c r="GA252" s="108"/>
      <c r="GB252" s="108"/>
      <c r="GC252" s="108"/>
      <c r="GD252" s="108"/>
      <c r="GE252" s="108"/>
      <c r="GF252" s="108"/>
      <c r="GG252" s="108"/>
      <c r="GH252" s="108"/>
      <c r="GI252" s="108"/>
      <c r="GJ252" s="108"/>
      <c r="GK252" s="108"/>
      <c r="GL252" s="108"/>
      <c r="GM252" s="108"/>
      <c r="GN252" s="108"/>
      <c r="GO252" s="108"/>
      <c r="GP252" s="108"/>
      <c r="GQ252" s="108"/>
      <c r="GR252" s="108"/>
      <c r="GS252" s="108"/>
      <c r="GT252" s="108"/>
      <c r="GU252" s="108"/>
      <c r="GV252" s="108"/>
      <c r="GW252" s="108"/>
      <c r="GX252" s="108"/>
      <c r="GY252" s="108"/>
      <c r="GZ252" s="108"/>
      <c r="HA252" s="108"/>
      <c r="HB252" s="108"/>
      <c r="HC252" s="108"/>
      <c r="HD252" s="108"/>
      <c r="HE252" s="108"/>
      <c r="HF252" s="108"/>
      <c r="HG252" s="108"/>
      <c r="HH252" s="108"/>
      <c r="HI252" s="108"/>
      <c r="HJ252" s="108"/>
      <c r="HK252" s="108"/>
      <c r="HL252" s="108"/>
      <c r="HM252" s="108"/>
      <c r="HN252" s="108"/>
      <c r="HO252" s="108"/>
      <c r="HP252" s="108"/>
      <c r="HQ252" s="108"/>
      <c r="HR252" s="108"/>
      <c r="HS252" s="108"/>
      <c r="HT252" s="108"/>
      <c r="HU252" s="108"/>
      <c r="HV252" s="108"/>
      <c r="HW252" s="108"/>
      <c r="HX252" s="108"/>
      <c r="HY252" s="108"/>
      <c r="HZ252" s="108"/>
      <c r="IA252" s="108"/>
      <c r="IB252" s="108"/>
      <c r="IC252" s="108"/>
      <c r="ID252" s="108"/>
      <c r="IE252" s="108"/>
      <c r="IF252" s="108"/>
      <c r="IG252" s="108"/>
      <c r="IH252" s="108"/>
      <c r="II252" s="108"/>
      <c r="IJ252" s="108"/>
      <c r="IK252" s="108"/>
      <c r="IL252" s="108"/>
      <c r="IM252" s="108"/>
      <c r="IN252" s="108"/>
      <c r="IO252" s="108"/>
      <c r="IP252" s="108"/>
      <c r="IQ252" s="108"/>
      <c r="IR252" s="108"/>
      <c r="IS252" s="108"/>
      <c r="IT252" s="108"/>
      <c r="IU252" s="108"/>
      <c r="IV252" s="108"/>
    </row>
    <row r="253" spans="1:256" s="107" customFormat="1" ht="20.100000000000001" customHeight="1" x14ac:dyDescent="0.3">
      <c r="A253" s="130" t="str">
        <f t="shared" si="28"/>
        <v>Enter Base Year</v>
      </c>
      <c r="B253" s="105" t="str">
        <f t="shared" si="29"/>
        <v>Enter Hospital Number</v>
      </c>
      <c r="C253" s="108" t="s">
        <v>271</v>
      </c>
      <c r="D253" s="108" t="s">
        <v>140</v>
      </c>
      <c r="E253" s="274" t="s">
        <v>729</v>
      </c>
      <c r="F253" s="188">
        <v>0</v>
      </c>
      <c r="G253" s="188">
        <v>0</v>
      </c>
      <c r="H253" s="188">
        <v>0</v>
      </c>
      <c r="I253" s="188">
        <v>0</v>
      </c>
      <c r="J253" s="188">
        <v>0</v>
      </c>
      <c r="K253" s="188">
        <v>0</v>
      </c>
      <c r="L253" s="188">
        <f t="shared" si="30"/>
        <v>0</v>
      </c>
      <c r="M253" s="188">
        <v>0</v>
      </c>
      <c r="N253" s="188">
        <v>0</v>
      </c>
      <c r="O253" s="188">
        <v>0</v>
      </c>
      <c r="P253" s="188">
        <v>0</v>
      </c>
      <c r="Q253" s="188">
        <v>0</v>
      </c>
      <c r="R253" s="188">
        <f t="shared" si="31"/>
        <v>0</v>
      </c>
      <c r="S253" s="302">
        <f t="shared" si="32"/>
        <v>0</v>
      </c>
      <c r="T253" s="217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  <c r="DP253" s="108"/>
      <c r="DQ253" s="108"/>
      <c r="DR253" s="108"/>
      <c r="DS253" s="108"/>
      <c r="DT253" s="108"/>
      <c r="DU253" s="108"/>
      <c r="DV253" s="108"/>
      <c r="DW253" s="108"/>
      <c r="DX253" s="108"/>
      <c r="DY253" s="108"/>
      <c r="DZ253" s="108"/>
      <c r="EA253" s="108"/>
      <c r="EB253" s="108"/>
      <c r="EC253" s="108"/>
      <c r="ED253" s="108"/>
      <c r="EE253" s="108"/>
      <c r="EF253" s="108"/>
      <c r="EG253" s="108"/>
      <c r="EH253" s="108"/>
      <c r="EI253" s="108"/>
      <c r="EJ253" s="108"/>
      <c r="EK253" s="108"/>
      <c r="EL253" s="108"/>
      <c r="EM253" s="108"/>
      <c r="EN253" s="108"/>
      <c r="EO253" s="108"/>
      <c r="EP253" s="108"/>
      <c r="EQ253" s="108"/>
      <c r="ER253" s="108"/>
      <c r="ES253" s="108"/>
      <c r="ET253" s="108"/>
      <c r="EU253" s="108"/>
      <c r="EV253" s="108"/>
      <c r="EW253" s="108"/>
      <c r="EX253" s="108"/>
      <c r="EY253" s="108"/>
      <c r="EZ253" s="108"/>
      <c r="FA253" s="108"/>
      <c r="FB253" s="108"/>
      <c r="FC253" s="108"/>
      <c r="FD253" s="108"/>
      <c r="FE253" s="108"/>
      <c r="FF253" s="108"/>
      <c r="FG253" s="108"/>
      <c r="FH253" s="108"/>
      <c r="FI253" s="108"/>
      <c r="FJ253" s="108"/>
      <c r="FK253" s="108"/>
      <c r="FL253" s="108"/>
      <c r="FM253" s="108"/>
      <c r="FN253" s="108"/>
      <c r="FO253" s="108"/>
      <c r="FP253" s="108"/>
      <c r="FQ253" s="108"/>
      <c r="FR253" s="108"/>
      <c r="FS253" s="108"/>
      <c r="FT253" s="108"/>
      <c r="FU253" s="108"/>
      <c r="FV253" s="108"/>
      <c r="FW253" s="108"/>
      <c r="FX253" s="108"/>
      <c r="FY253" s="108"/>
      <c r="FZ253" s="108"/>
      <c r="GA253" s="108"/>
      <c r="GB253" s="108"/>
      <c r="GC253" s="108"/>
      <c r="GD253" s="108"/>
      <c r="GE253" s="108"/>
      <c r="GF253" s="108"/>
      <c r="GG253" s="108"/>
      <c r="GH253" s="108"/>
      <c r="GI253" s="108"/>
      <c r="GJ253" s="108"/>
      <c r="GK253" s="108"/>
      <c r="GL253" s="108"/>
      <c r="GM253" s="108"/>
      <c r="GN253" s="108"/>
      <c r="GO253" s="108"/>
      <c r="GP253" s="108"/>
      <c r="GQ253" s="108"/>
      <c r="GR253" s="108"/>
      <c r="GS253" s="108"/>
      <c r="GT253" s="108"/>
      <c r="GU253" s="108"/>
      <c r="GV253" s="108"/>
      <c r="GW253" s="108"/>
      <c r="GX253" s="108"/>
      <c r="GY253" s="108"/>
      <c r="GZ253" s="108"/>
      <c r="HA253" s="108"/>
      <c r="HB253" s="108"/>
      <c r="HC253" s="108"/>
      <c r="HD253" s="108"/>
      <c r="HE253" s="108"/>
      <c r="HF253" s="108"/>
      <c r="HG253" s="108"/>
      <c r="HH253" s="108"/>
      <c r="HI253" s="108"/>
      <c r="HJ253" s="108"/>
      <c r="HK253" s="108"/>
      <c r="HL253" s="108"/>
      <c r="HM253" s="108"/>
      <c r="HN253" s="108"/>
      <c r="HO253" s="108"/>
      <c r="HP253" s="108"/>
      <c r="HQ253" s="108"/>
      <c r="HR253" s="108"/>
      <c r="HS253" s="108"/>
      <c r="HT253" s="108"/>
      <c r="HU253" s="108"/>
      <c r="HV253" s="108"/>
      <c r="HW253" s="108"/>
      <c r="HX253" s="108"/>
      <c r="HY253" s="108"/>
      <c r="HZ253" s="108"/>
      <c r="IA253" s="108"/>
      <c r="IB253" s="108"/>
      <c r="IC253" s="108"/>
      <c r="ID253" s="108"/>
      <c r="IE253" s="108"/>
      <c r="IF253" s="108"/>
      <c r="IG253" s="108"/>
      <c r="IH253" s="108"/>
      <c r="II253" s="108"/>
      <c r="IJ253" s="108"/>
      <c r="IK253" s="108"/>
      <c r="IL253" s="108"/>
      <c r="IM253" s="108"/>
      <c r="IN253" s="108"/>
      <c r="IO253" s="108"/>
      <c r="IP253" s="108"/>
      <c r="IQ253" s="108"/>
      <c r="IR253" s="108"/>
      <c r="IS253" s="108"/>
      <c r="IT253" s="108"/>
      <c r="IU253" s="108"/>
      <c r="IV253" s="108"/>
    </row>
    <row r="254" spans="1:256" s="107" customFormat="1" ht="20.100000000000001" customHeight="1" x14ac:dyDescent="0.3">
      <c r="A254" s="130" t="str">
        <f t="shared" si="28"/>
        <v>Enter Base Year</v>
      </c>
      <c r="B254" s="105" t="str">
        <f t="shared" si="29"/>
        <v>Enter Hospital Number</v>
      </c>
      <c r="C254" s="108" t="s">
        <v>271</v>
      </c>
      <c r="D254" s="108" t="s">
        <v>141</v>
      </c>
      <c r="E254" s="274" t="s">
        <v>730</v>
      </c>
      <c r="F254" s="188">
        <v>0</v>
      </c>
      <c r="G254" s="188">
        <v>0</v>
      </c>
      <c r="H254" s="188">
        <v>0</v>
      </c>
      <c r="I254" s="188">
        <v>0</v>
      </c>
      <c r="J254" s="188">
        <v>0</v>
      </c>
      <c r="K254" s="188">
        <v>0</v>
      </c>
      <c r="L254" s="188">
        <f t="shared" si="30"/>
        <v>0</v>
      </c>
      <c r="M254" s="188">
        <v>0</v>
      </c>
      <c r="N254" s="188">
        <v>0</v>
      </c>
      <c r="O254" s="188">
        <v>0</v>
      </c>
      <c r="P254" s="188">
        <v>0</v>
      </c>
      <c r="Q254" s="188">
        <v>0</v>
      </c>
      <c r="R254" s="188">
        <f t="shared" si="31"/>
        <v>0</v>
      </c>
      <c r="S254" s="302">
        <f t="shared" si="32"/>
        <v>0</v>
      </c>
      <c r="T254" s="217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  <c r="DT254" s="108"/>
      <c r="DU254" s="108"/>
      <c r="DV254" s="108"/>
      <c r="DW254" s="108"/>
      <c r="DX254" s="108"/>
      <c r="DY254" s="108"/>
      <c r="DZ254" s="108"/>
      <c r="EA254" s="108"/>
      <c r="EB254" s="108"/>
      <c r="EC254" s="108"/>
      <c r="ED254" s="108"/>
      <c r="EE254" s="108"/>
      <c r="EF254" s="108"/>
      <c r="EG254" s="108"/>
      <c r="EH254" s="108"/>
      <c r="EI254" s="108"/>
      <c r="EJ254" s="108"/>
      <c r="EK254" s="108"/>
      <c r="EL254" s="108"/>
      <c r="EM254" s="108"/>
      <c r="EN254" s="108"/>
      <c r="EO254" s="108"/>
      <c r="EP254" s="108"/>
      <c r="EQ254" s="108"/>
      <c r="ER254" s="108"/>
      <c r="ES254" s="108"/>
      <c r="ET254" s="108"/>
      <c r="EU254" s="108"/>
      <c r="EV254" s="108"/>
      <c r="EW254" s="108"/>
      <c r="EX254" s="108"/>
      <c r="EY254" s="108"/>
      <c r="EZ254" s="108"/>
      <c r="FA254" s="108"/>
      <c r="FB254" s="108"/>
      <c r="FC254" s="108"/>
      <c r="FD254" s="108"/>
      <c r="FE254" s="108"/>
      <c r="FF254" s="108"/>
      <c r="FG254" s="108"/>
      <c r="FH254" s="108"/>
      <c r="FI254" s="108"/>
      <c r="FJ254" s="108"/>
      <c r="FK254" s="108"/>
      <c r="FL254" s="108"/>
      <c r="FM254" s="108"/>
      <c r="FN254" s="108"/>
      <c r="FO254" s="108"/>
      <c r="FP254" s="108"/>
      <c r="FQ254" s="108"/>
      <c r="FR254" s="108"/>
      <c r="FS254" s="108"/>
      <c r="FT254" s="108"/>
      <c r="FU254" s="108"/>
      <c r="FV254" s="108"/>
      <c r="FW254" s="108"/>
      <c r="FX254" s="108"/>
      <c r="FY254" s="108"/>
      <c r="FZ254" s="108"/>
      <c r="GA254" s="108"/>
      <c r="GB254" s="108"/>
      <c r="GC254" s="108"/>
      <c r="GD254" s="108"/>
      <c r="GE254" s="108"/>
      <c r="GF254" s="108"/>
      <c r="GG254" s="108"/>
      <c r="GH254" s="108"/>
      <c r="GI254" s="108"/>
      <c r="GJ254" s="108"/>
      <c r="GK254" s="108"/>
      <c r="GL254" s="108"/>
      <c r="GM254" s="108"/>
      <c r="GN254" s="108"/>
      <c r="GO254" s="108"/>
      <c r="GP254" s="108"/>
      <c r="GQ254" s="108"/>
      <c r="GR254" s="108"/>
      <c r="GS254" s="108"/>
      <c r="GT254" s="108"/>
      <c r="GU254" s="108"/>
      <c r="GV254" s="108"/>
      <c r="GW254" s="108"/>
      <c r="GX254" s="108"/>
      <c r="GY254" s="108"/>
      <c r="GZ254" s="108"/>
      <c r="HA254" s="108"/>
      <c r="HB254" s="108"/>
      <c r="HC254" s="108"/>
      <c r="HD254" s="108"/>
      <c r="HE254" s="108"/>
      <c r="HF254" s="108"/>
      <c r="HG254" s="108"/>
      <c r="HH254" s="108"/>
      <c r="HI254" s="108"/>
      <c r="HJ254" s="108"/>
      <c r="HK254" s="108"/>
      <c r="HL254" s="108"/>
      <c r="HM254" s="108"/>
      <c r="HN254" s="108"/>
      <c r="HO254" s="108"/>
      <c r="HP254" s="108"/>
      <c r="HQ254" s="108"/>
      <c r="HR254" s="108"/>
      <c r="HS254" s="108"/>
      <c r="HT254" s="108"/>
      <c r="HU254" s="108"/>
      <c r="HV254" s="108"/>
      <c r="HW254" s="108"/>
      <c r="HX254" s="108"/>
      <c r="HY254" s="108"/>
      <c r="HZ254" s="108"/>
      <c r="IA254" s="108"/>
      <c r="IB254" s="108"/>
      <c r="IC254" s="108"/>
      <c r="ID254" s="108"/>
      <c r="IE254" s="108"/>
      <c r="IF254" s="108"/>
      <c r="IG254" s="108"/>
      <c r="IH254" s="108"/>
      <c r="II254" s="108"/>
      <c r="IJ254" s="108"/>
      <c r="IK254" s="108"/>
      <c r="IL254" s="108"/>
      <c r="IM254" s="108"/>
      <c r="IN254" s="108"/>
      <c r="IO254" s="108"/>
      <c r="IP254" s="108"/>
      <c r="IQ254" s="108"/>
      <c r="IR254" s="108"/>
      <c r="IS254" s="108"/>
      <c r="IT254" s="108"/>
      <c r="IU254" s="108"/>
      <c r="IV254" s="108"/>
    </row>
    <row r="255" spans="1:256" s="107" customFormat="1" ht="20.100000000000001" customHeight="1" x14ac:dyDescent="0.3">
      <c r="A255" s="130" t="str">
        <f t="shared" si="28"/>
        <v>Enter Base Year</v>
      </c>
      <c r="B255" s="105" t="str">
        <f t="shared" si="29"/>
        <v>Enter Hospital Number</v>
      </c>
      <c r="C255" s="108" t="s">
        <v>271</v>
      </c>
      <c r="D255" s="108" t="s">
        <v>142</v>
      </c>
      <c r="E255" s="274" t="s">
        <v>731</v>
      </c>
      <c r="F255" s="188">
        <v>0</v>
      </c>
      <c r="G255" s="188">
        <v>0</v>
      </c>
      <c r="H255" s="188">
        <v>0</v>
      </c>
      <c r="I255" s="188">
        <v>0</v>
      </c>
      <c r="J255" s="188">
        <v>0</v>
      </c>
      <c r="K255" s="188">
        <v>0</v>
      </c>
      <c r="L255" s="188">
        <f t="shared" si="30"/>
        <v>0</v>
      </c>
      <c r="M255" s="188">
        <v>0</v>
      </c>
      <c r="N255" s="188">
        <v>0</v>
      </c>
      <c r="O255" s="188">
        <v>0</v>
      </c>
      <c r="P255" s="188">
        <v>0</v>
      </c>
      <c r="Q255" s="188">
        <v>0</v>
      </c>
      <c r="R255" s="188">
        <f t="shared" si="31"/>
        <v>0</v>
      </c>
      <c r="S255" s="302">
        <f t="shared" si="32"/>
        <v>0</v>
      </c>
      <c r="T255" s="217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  <c r="DP255" s="108"/>
      <c r="DQ255" s="108"/>
      <c r="DR255" s="108"/>
      <c r="DS255" s="108"/>
      <c r="DT255" s="108"/>
      <c r="DU255" s="108"/>
      <c r="DV255" s="108"/>
      <c r="DW255" s="108"/>
      <c r="DX255" s="108"/>
      <c r="DY255" s="108"/>
      <c r="DZ255" s="108"/>
      <c r="EA255" s="108"/>
      <c r="EB255" s="108"/>
      <c r="EC255" s="108"/>
      <c r="ED255" s="108"/>
      <c r="EE255" s="108"/>
      <c r="EF255" s="108"/>
      <c r="EG255" s="108"/>
      <c r="EH255" s="108"/>
      <c r="EI255" s="108"/>
      <c r="EJ255" s="108"/>
      <c r="EK255" s="108"/>
      <c r="EL255" s="108"/>
      <c r="EM255" s="108"/>
      <c r="EN255" s="108"/>
      <c r="EO255" s="108"/>
      <c r="EP255" s="108"/>
      <c r="EQ255" s="108"/>
      <c r="ER255" s="108"/>
      <c r="ES255" s="108"/>
      <c r="ET255" s="108"/>
      <c r="EU255" s="108"/>
      <c r="EV255" s="108"/>
      <c r="EW255" s="108"/>
      <c r="EX255" s="108"/>
      <c r="EY255" s="108"/>
      <c r="EZ255" s="108"/>
      <c r="FA255" s="108"/>
      <c r="FB255" s="108"/>
      <c r="FC255" s="108"/>
      <c r="FD255" s="108"/>
      <c r="FE255" s="108"/>
      <c r="FF255" s="108"/>
      <c r="FG255" s="108"/>
      <c r="FH255" s="108"/>
      <c r="FI255" s="108"/>
      <c r="FJ255" s="108"/>
      <c r="FK255" s="108"/>
      <c r="FL255" s="108"/>
      <c r="FM255" s="108"/>
      <c r="FN255" s="108"/>
      <c r="FO255" s="108"/>
      <c r="FP255" s="108"/>
      <c r="FQ255" s="108"/>
      <c r="FR255" s="108"/>
      <c r="FS255" s="108"/>
      <c r="FT255" s="108"/>
      <c r="FU255" s="108"/>
      <c r="FV255" s="108"/>
      <c r="FW255" s="108"/>
      <c r="FX255" s="108"/>
      <c r="FY255" s="108"/>
      <c r="FZ255" s="108"/>
      <c r="GA255" s="108"/>
      <c r="GB255" s="108"/>
      <c r="GC255" s="108"/>
      <c r="GD255" s="108"/>
      <c r="GE255" s="108"/>
      <c r="GF255" s="108"/>
      <c r="GG255" s="108"/>
      <c r="GH255" s="108"/>
      <c r="GI255" s="108"/>
      <c r="GJ255" s="108"/>
      <c r="GK255" s="108"/>
      <c r="GL255" s="108"/>
      <c r="GM255" s="108"/>
      <c r="GN255" s="108"/>
      <c r="GO255" s="108"/>
      <c r="GP255" s="108"/>
      <c r="GQ255" s="108"/>
      <c r="GR255" s="108"/>
      <c r="GS255" s="108"/>
      <c r="GT255" s="108"/>
      <c r="GU255" s="108"/>
      <c r="GV255" s="108"/>
      <c r="GW255" s="108"/>
      <c r="GX255" s="108"/>
      <c r="GY255" s="108"/>
      <c r="GZ255" s="108"/>
      <c r="HA255" s="108"/>
      <c r="HB255" s="108"/>
      <c r="HC255" s="108"/>
      <c r="HD255" s="108"/>
      <c r="HE255" s="108"/>
      <c r="HF255" s="108"/>
      <c r="HG255" s="108"/>
      <c r="HH255" s="108"/>
      <c r="HI255" s="108"/>
      <c r="HJ255" s="108"/>
      <c r="HK255" s="108"/>
      <c r="HL255" s="108"/>
      <c r="HM255" s="108"/>
      <c r="HN255" s="108"/>
      <c r="HO255" s="108"/>
      <c r="HP255" s="108"/>
      <c r="HQ255" s="108"/>
      <c r="HR255" s="108"/>
      <c r="HS255" s="108"/>
      <c r="HT255" s="108"/>
      <c r="HU255" s="108"/>
      <c r="HV255" s="108"/>
      <c r="HW255" s="108"/>
      <c r="HX255" s="108"/>
      <c r="HY255" s="108"/>
      <c r="HZ255" s="108"/>
      <c r="IA255" s="108"/>
      <c r="IB255" s="108"/>
      <c r="IC255" s="108"/>
      <c r="ID255" s="108"/>
      <c r="IE255" s="108"/>
      <c r="IF255" s="108"/>
      <c r="IG255" s="108"/>
      <c r="IH255" s="108"/>
      <c r="II255" s="108"/>
      <c r="IJ255" s="108"/>
      <c r="IK255" s="108"/>
      <c r="IL255" s="108"/>
      <c r="IM255" s="108"/>
      <c r="IN255" s="108"/>
      <c r="IO255" s="108"/>
      <c r="IP255" s="108"/>
      <c r="IQ255" s="108"/>
      <c r="IR255" s="108"/>
      <c r="IS255" s="108"/>
      <c r="IT255" s="108"/>
      <c r="IU255" s="108"/>
      <c r="IV255" s="108"/>
    </row>
    <row r="256" spans="1:256" s="107" customFormat="1" ht="20.100000000000001" customHeight="1" x14ac:dyDescent="0.3">
      <c r="A256" s="130" t="str">
        <f t="shared" si="28"/>
        <v>Enter Base Year</v>
      </c>
      <c r="B256" s="105" t="str">
        <f t="shared" si="29"/>
        <v>Enter Hospital Number</v>
      </c>
      <c r="C256" s="108" t="s">
        <v>271</v>
      </c>
      <c r="D256" s="108" t="s">
        <v>143</v>
      </c>
      <c r="E256" s="274" t="s">
        <v>732</v>
      </c>
      <c r="F256" s="188">
        <v>0</v>
      </c>
      <c r="G256" s="188">
        <v>0</v>
      </c>
      <c r="H256" s="188">
        <v>0</v>
      </c>
      <c r="I256" s="188">
        <v>0</v>
      </c>
      <c r="J256" s="188">
        <v>0</v>
      </c>
      <c r="K256" s="188">
        <v>0</v>
      </c>
      <c r="L256" s="188">
        <f t="shared" si="30"/>
        <v>0</v>
      </c>
      <c r="M256" s="188">
        <v>0</v>
      </c>
      <c r="N256" s="188">
        <v>0</v>
      </c>
      <c r="O256" s="188">
        <v>0</v>
      </c>
      <c r="P256" s="188">
        <v>0</v>
      </c>
      <c r="Q256" s="188">
        <v>0</v>
      </c>
      <c r="R256" s="188">
        <f t="shared" si="31"/>
        <v>0</v>
      </c>
      <c r="S256" s="302">
        <f t="shared" si="32"/>
        <v>0</v>
      </c>
      <c r="T256" s="217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  <c r="DP256" s="108"/>
      <c r="DQ256" s="108"/>
      <c r="DR256" s="108"/>
      <c r="DS256" s="108"/>
      <c r="DT256" s="108"/>
      <c r="DU256" s="108"/>
      <c r="DV256" s="108"/>
      <c r="DW256" s="108"/>
      <c r="DX256" s="108"/>
      <c r="DY256" s="108"/>
      <c r="DZ256" s="108"/>
      <c r="EA256" s="108"/>
      <c r="EB256" s="108"/>
      <c r="EC256" s="108"/>
      <c r="ED256" s="108"/>
      <c r="EE256" s="108"/>
      <c r="EF256" s="108"/>
      <c r="EG256" s="108"/>
      <c r="EH256" s="108"/>
      <c r="EI256" s="108"/>
      <c r="EJ256" s="108"/>
      <c r="EK256" s="108"/>
      <c r="EL256" s="108"/>
      <c r="EM256" s="108"/>
      <c r="EN256" s="108"/>
      <c r="EO256" s="108"/>
      <c r="EP256" s="108"/>
      <c r="EQ256" s="108"/>
      <c r="ER256" s="108"/>
      <c r="ES256" s="108"/>
      <c r="ET256" s="108"/>
      <c r="EU256" s="108"/>
      <c r="EV256" s="108"/>
      <c r="EW256" s="108"/>
      <c r="EX256" s="108"/>
      <c r="EY256" s="108"/>
      <c r="EZ256" s="108"/>
      <c r="FA256" s="108"/>
      <c r="FB256" s="108"/>
      <c r="FC256" s="108"/>
      <c r="FD256" s="108"/>
      <c r="FE256" s="108"/>
      <c r="FF256" s="108"/>
      <c r="FG256" s="108"/>
      <c r="FH256" s="108"/>
      <c r="FI256" s="108"/>
      <c r="FJ256" s="108"/>
      <c r="FK256" s="108"/>
      <c r="FL256" s="108"/>
      <c r="FM256" s="108"/>
      <c r="FN256" s="108"/>
      <c r="FO256" s="108"/>
      <c r="FP256" s="108"/>
      <c r="FQ256" s="108"/>
      <c r="FR256" s="108"/>
      <c r="FS256" s="108"/>
      <c r="FT256" s="108"/>
      <c r="FU256" s="108"/>
      <c r="FV256" s="108"/>
      <c r="FW256" s="108"/>
      <c r="FX256" s="108"/>
      <c r="FY256" s="108"/>
      <c r="FZ256" s="108"/>
      <c r="GA256" s="108"/>
      <c r="GB256" s="108"/>
      <c r="GC256" s="108"/>
      <c r="GD256" s="108"/>
      <c r="GE256" s="108"/>
      <c r="GF256" s="108"/>
      <c r="GG256" s="108"/>
      <c r="GH256" s="108"/>
      <c r="GI256" s="108"/>
      <c r="GJ256" s="108"/>
      <c r="GK256" s="108"/>
      <c r="GL256" s="108"/>
      <c r="GM256" s="108"/>
      <c r="GN256" s="108"/>
      <c r="GO256" s="108"/>
      <c r="GP256" s="108"/>
      <c r="GQ256" s="108"/>
      <c r="GR256" s="108"/>
      <c r="GS256" s="108"/>
      <c r="GT256" s="108"/>
      <c r="GU256" s="108"/>
      <c r="GV256" s="108"/>
      <c r="GW256" s="108"/>
      <c r="GX256" s="108"/>
      <c r="GY256" s="108"/>
      <c r="GZ256" s="108"/>
      <c r="HA256" s="108"/>
      <c r="HB256" s="108"/>
      <c r="HC256" s="108"/>
      <c r="HD256" s="108"/>
      <c r="HE256" s="108"/>
      <c r="HF256" s="108"/>
      <c r="HG256" s="108"/>
      <c r="HH256" s="108"/>
      <c r="HI256" s="108"/>
      <c r="HJ256" s="108"/>
      <c r="HK256" s="108"/>
      <c r="HL256" s="108"/>
      <c r="HM256" s="108"/>
      <c r="HN256" s="108"/>
      <c r="HO256" s="108"/>
      <c r="HP256" s="108"/>
      <c r="HQ256" s="108"/>
      <c r="HR256" s="108"/>
      <c r="HS256" s="108"/>
      <c r="HT256" s="108"/>
      <c r="HU256" s="108"/>
      <c r="HV256" s="108"/>
      <c r="HW256" s="108"/>
      <c r="HX256" s="108"/>
      <c r="HY256" s="108"/>
      <c r="HZ256" s="108"/>
      <c r="IA256" s="108"/>
      <c r="IB256" s="108"/>
      <c r="IC256" s="108"/>
      <c r="ID256" s="108"/>
      <c r="IE256" s="108"/>
      <c r="IF256" s="108"/>
      <c r="IG256" s="108"/>
      <c r="IH256" s="108"/>
      <c r="II256" s="108"/>
      <c r="IJ256" s="108"/>
      <c r="IK256" s="108"/>
      <c r="IL256" s="108"/>
      <c r="IM256" s="108"/>
      <c r="IN256" s="108"/>
      <c r="IO256" s="108"/>
      <c r="IP256" s="108"/>
      <c r="IQ256" s="108"/>
      <c r="IR256" s="108"/>
      <c r="IS256" s="108"/>
      <c r="IT256" s="108"/>
      <c r="IU256" s="108"/>
      <c r="IV256" s="108"/>
    </row>
    <row r="257" spans="1:256" s="107" customFormat="1" ht="20.100000000000001" customHeight="1" x14ac:dyDescent="0.3">
      <c r="A257" s="130" t="str">
        <f t="shared" si="28"/>
        <v>Enter Base Year</v>
      </c>
      <c r="B257" s="105" t="str">
        <f t="shared" si="29"/>
        <v>Enter Hospital Number</v>
      </c>
      <c r="C257" s="108" t="s">
        <v>271</v>
      </c>
      <c r="D257" s="108" t="s">
        <v>144</v>
      </c>
      <c r="E257" s="274" t="s">
        <v>733</v>
      </c>
      <c r="F257" s="188">
        <v>0</v>
      </c>
      <c r="G257" s="188">
        <v>0</v>
      </c>
      <c r="H257" s="188">
        <v>0</v>
      </c>
      <c r="I257" s="188">
        <v>0</v>
      </c>
      <c r="J257" s="188">
        <v>0</v>
      </c>
      <c r="K257" s="188">
        <v>0</v>
      </c>
      <c r="L257" s="188">
        <f t="shared" si="30"/>
        <v>0</v>
      </c>
      <c r="M257" s="188">
        <v>0</v>
      </c>
      <c r="N257" s="188">
        <v>0</v>
      </c>
      <c r="O257" s="188">
        <v>0</v>
      </c>
      <c r="P257" s="188">
        <v>0</v>
      </c>
      <c r="Q257" s="188">
        <v>0</v>
      </c>
      <c r="R257" s="188">
        <f t="shared" si="31"/>
        <v>0</v>
      </c>
      <c r="S257" s="302">
        <f t="shared" si="32"/>
        <v>0</v>
      </c>
      <c r="T257" s="217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  <c r="DQ257" s="108"/>
      <c r="DR257" s="108"/>
      <c r="DS257" s="108"/>
      <c r="DT257" s="108"/>
      <c r="DU257" s="108"/>
      <c r="DV257" s="108"/>
      <c r="DW257" s="108"/>
      <c r="DX257" s="108"/>
      <c r="DY257" s="108"/>
      <c r="DZ257" s="108"/>
      <c r="EA257" s="108"/>
      <c r="EB257" s="108"/>
      <c r="EC257" s="108"/>
      <c r="ED257" s="108"/>
      <c r="EE257" s="108"/>
      <c r="EF257" s="108"/>
      <c r="EG257" s="108"/>
      <c r="EH257" s="108"/>
      <c r="EI257" s="108"/>
      <c r="EJ257" s="108"/>
      <c r="EK257" s="108"/>
      <c r="EL257" s="108"/>
      <c r="EM257" s="108"/>
      <c r="EN257" s="108"/>
      <c r="EO257" s="108"/>
      <c r="EP257" s="108"/>
      <c r="EQ257" s="108"/>
      <c r="ER257" s="108"/>
      <c r="ES257" s="108"/>
      <c r="ET257" s="108"/>
      <c r="EU257" s="108"/>
      <c r="EV257" s="108"/>
      <c r="EW257" s="108"/>
      <c r="EX257" s="108"/>
      <c r="EY257" s="108"/>
      <c r="EZ257" s="108"/>
      <c r="FA257" s="108"/>
      <c r="FB257" s="108"/>
      <c r="FC257" s="108"/>
      <c r="FD257" s="108"/>
      <c r="FE257" s="108"/>
      <c r="FF257" s="108"/>
      <c r="FG257" s="108"/>
      <c r="FH257" s="108"/>
      <c r="FI257" s="108"/>
      <c r="FJ257" s="108"/>
      <c r="FK257" s="108"/>
      <c r="FL257" s="108"/>
      <c r="FM257" s="108"/>
      <c r="FN257" s="108"/>
      <c r="FO257" s="108"/>
      <c r="FP257" s="108"/>
      <c r="FQ257" s="108"/>
      <c r="FR257" s="108"/>
      <c r="FS257" s="108"/>
      <c r="FT257" s="108"/>
      <c r="FU257" s="108"/>
      <c r="FV257" s="108"/>
      <c r="FW257" s="108"/>
      <c r="FX257" s="108"/>
      <c r="FY257" s="108"/>
      <c r="FZ257" s="108"/>
      <c r="GA257" s="108"/>
      <c r="GB257" s="108"/>
      <c r="GC257" s="108"/>
      <c r="GD257" s="108"/>
      <c r="GE257" s="108"/>
      <c r="GF257" s="108"/>
      <c r="GG257" s="108"/>
      <c r="GH257" s="108"/>
      <c r="GI257" s="108"/>
      <c r="GJ257" s="108"/>
      <c r="GK257" s="108"/>
      <c r="GL257" s="108"/>
      <c r="GM257" s="108"/>
      <c r="GN257" s="108"/>
      <c r="GO257" s="108"/>
      <c r="GP257" s="108"/>
      <c r="GQ257" s="108"/>
      <c r="GR257" s="108"/>
      <c r="GS257" s="108"/>
      <c r="GT257" s="108"/>
      <c r="GU257" s="108"/>
      <c r="GV257" s="108"/>
      <c r="GW257" s="108"/>
      <c r="GX257" s="108"/>
      <c r="GY257" s="108"/>
      <c r="GZ257" s="108"/>
      <c r="HA257" s="108"/>
      <c r="HB257" s="108"/>
      <c r="HC257" s="108"/>
      <c r="HD257" s="108"/>
      <c r="HE257" s="108"/>
      <c r="HF257" s="108"/>
      <c r="HG257" s="108"/>
      <c r="HH257" s="108"/>
      <c r="HI257" s="108"/>
      <c r="HJ257" s="108"/>
      <c r="HK257" s="108"/>
      <c r="HL257" s="108"/>
      <c r="HM257" s="108"/>
      <c r="HN257" s="108"/>
      <c r="HO257" s="108"/>
      <c r="HP257" s="108"/>
      <c r="HQ257" s="108"/>
      <c r="HR257" s="108"/>
      <c r="HS257" s="108"/>
      <c r="HT257" s="108"/>
      <c r="HU257" s="108"/>
      <c r="HV257" s="108"/>
      <c r="HW257" s="108"/>
      <c r="HX257" s="108"/>
      <c r="HY257" s="108"/>
      <c r="HZ257" s="108"/>
      <c r="IA257" s="108"/>
      <c r="IB257" s="108"/>
      <c r="IC257" s="108"/>
      <c r="ID257" s="108"/>
      <c r="IE257" s="108"/>
      <c r="IF257" s="108"/>
      <c r="IG257" s="108"/>
      <c r="IH257" s="108"/>
      <c r="II257" s="108"/>
      <c r="IJ257" s="108"/>
      <c r="IK257" s="108"/>
      <c r="IL257" s="108"/>
      <c r="IM257" s="108"/>
      <c r="IN257" s="108"/>
      <c r="IO257" s="108"/>
      <c r="IP257" s="108"/>
      <c r="IQ257" s="108"/>
      <c r="IR257" s="108"/>
      <c r="IS257" s="108"/>
      <c r="IT257" s="108"/>
      <c r="IU257" s="108"/>
      <c r="IV257" s="108"/>
    </row>
    <row r="258" spans="1:256" s="107" customFormat="1" ht="20.100000000000001" customHeight="1" x14ac:dyDescent="0.3">
      <c r="A258" s="130" t="str">
        <f t="shared" si="28"/>
        <v>Enter Base Year</v>
      </c>
      <c r="B258" s="105" t="str">
        <f t="shared" si="29"/>
        <v>Enter Hospital Number</v>
      </c>
      <c r="C258" s="108" t="s">
        <v>271</v>
      </c>
      <c r="D258" s="108" t="s">
        <v>145</v>
      </c>
      <c r="E258" s="274" t="s">
        <v>734</v>
      </c>
      <c r="F258" s="188">
        <v>0</v>
      </c>
      <c r="G258" s="188">
        <v>0</v>
      </c>
      <c r="H258" s="188">
        <v>0</v>
      </c>
      <c r="I258" s="188">
        <v>0</v>
      </c>
      <c r="J258" s="188">
        <v>0</v>
      </c>
      <c r="K258" s="188">
        <v>0</v>
      </c>
      <c r="L258" s="188">
        <f t="shared" si="30"/>
        <v>0</v>
      </c>
      <c r="M258" s="188">
        <v>0</v>
      </c>
      <c r="N258" s="188">
        <v>0</v>
      </c>
      <c r="O258" s="188">
        <v>0</v>
      </c>
      <c r="P258" s="188">
        <v>0</v>
      </c>
      <c r="Q258" s="188">
        <v>0</v>
      </c>
      <c r="R258" s="188">
        <f t="shared" si="31"/>
        <v>0</v>
      </c>
      <c r="S258" s="302">
        <f t="shared" si="32"/>
        <v>0</v>
      </c>
      <c r="T258" s="217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  <c r="DP258" s="108"/>
      <c r="DQ258" s="108"/>
      <c r="DR258" s="108"/>
      <c r="DS258" s="108"/>
      <c r="DT258" s="108"/>
      <c r="DU258" s="108"/>
      <c r="DV258" s="108"/>
      <c r="DW258" s="108"/>
      <c r="DX258" s="108"/>
      <c r="DY258" s="108"/>
      <c r="DZ258" s="108"/>
      <c r="EA258" s="108"/>
      <c r="EB258" s="108"/>
      <c r="EC258" s="108"/>
      <c r="ED258" s="108"/>
      <c r="EE258" s="108"/>
      <c r="EF258" s="108"/>
      <c r="EG258" s="108"/>
      <c r="EH258" s="108"/>
      <c r="EI258" s="108"/>
      <c r="EJ258" s="108"/>
      <c r="EK258" s="108"/>
      <c r="EL258" s="108"/>
      <c r="EM258" s="108"/>
      <c r="EN258" s="108"/>
      <c r="EO258" s="108"/>
      <c r="EP258" s="108"/>
      <c r="EQ258" s="108"/>
      <c r="ER258" s="108"/>
      <c r="ES258" s="108"/>
      <c r="ET258" s="108"/>
      <c r="EU258" s="108"/>
      <c r="EV258" s="108"/>
      <c r="EW258" s="108"/>
      <c r="EX258" s="108"/>
      <c r="EY258" s="108"/>
      <c r="EZ258" s="108"/>
      <c r="FA258" s="108"/>
      <c r="FB258" s="108"/>
      <c r="FC258" s="108"/>
      <c r="FD258" s="108"/>
      <c r="FE258" s="108"/>
      <c r="FF258" s="108"/>
      <c r="FG258" s="108"/>
      <c r="FH258" s="108"/>
      <c r="FI258" s="108"/>
      <c r="FJ258" s="108"/>
      <c r="FK258" s="108"/>
      <c r="FL258" s="108"/>
      <c r="FM258" s="108"/>
      <c r="FN258" s="108"/>
      <c r="FO258" s="108"/>
      <c r="FP258" s="108"/>
      <c r="FQ258" s="108"/>
      <c r="FR258" s="108"/>
      <c r="FS258" s="108"/>
      <c r="FT258" s="108"/>
      <c r="FU258" s="108"/>
      <c r="FV258" s="108"/>
      <c r="FW258" s="108"/>
      <c r="FX258" s="108"/>
      <c r="FY258" s="108"/>
      <c r="FZ258" s="108"/>
      <c r="GA258" s="108"/>
      <c r="GB258" s="108"/>
      <c r="GC258" s="108"/>
      <c r="GD258" s="108"/>
      <c r="GE258" s="108"/>
      <c r="GF258" s="108"/>
      <c r="GG258" s="108"/>
      <c r="GH258" s="108"/>
      <c r="GI258" s="108"/>
      <c r="GJ258" s="108"/>
      <c r="GK258" s="108"/>
      <c r="GL258" s="108"/>
      <c r="GM258" s="108"/>
      <c r="GN258" s="108"/>
      <c r="GO258" s="108"/>
      <c r="GP258" s="108"/>
      <c r="GQ258" s="108"/>
      <c r="GR258" s="108"/>
      <c r="GS258" s="108"/>
      <c r="GT258" s="108"/>
      <c r="GU258" s="108"/>
      <c r="GV258" s="108"/>
      <c r="GW258" s="108"/>
      <c r="GX258" s="108"/>
      <c r="GY258" s="108"/>
      <c r="GZ258" s="108"/>
      <c r="HA258" s="108"/>
      <c r="HB258" s="108"/>
      <c r="HC258" s="108"/>
      <c r="HD258" s="108"/>
      <c r="HE258" s="108"/>
      <c r="HF258" s="108"/>
      <c r="HG258" s="108"/>
      <c r="HH258" s="108"/>
      <c r="HI258" s="108"/>
      <c r="HJ258" s="108"/>
      <c r="HK258" s="108"/>
      <c r="HL258" s="108"/>
      <c r="HM258" s="108"/>
      <c r="HN258" s="108"/>
      <c r="HO258" s="108"/>
      <c r="HP258" s="108"/>
      <c r="HQ258" s="108"/>
      <c r="HR258" s="108"/>
      <c r="HS258" s="108"/>
      <c r="HT258" s="108"/>
      <c r="HU258" s="108"/>
      <c r="HV258" s="108"/>
      <c r="HW258" s="108"/>
      <c r="HX258" s="108"/>
      <c r="HY258" s="108"/>
      <c r="HZ258" s="108"/>
      <c r="IA258" s="108"/>
      <c r="IB258" s="108"/>
      <c r="IC258" s="108"/>
      <c r="ID258" s="108"/>
      <c r="IE258" s="108"/>
      <c r="IF258" s="108"/>
      <c r="IG258" s="108"/>
      <c r="IH258" s="108"/>
      <c r="II258" s="108"/>
      <c r="IJ258" s="108"/>
      <c r="IK258" s="108"/>
      <c r="IL258" s="108"/>
      <c r="IM258" s="108"/>
      <c r="IN258" s="108"/>
      <c r="IO258" s="108"/>
      <c r="IP258" s="108"/>
      <c r="IQ258" s="108"/>
      <c r="IR258" s="108"/>
      <c r="IS258" s="108"/>
      <c r="IT258" s="108"/>
      <c r="IU258" s="108"/>
      <c r="IV258" s="108"/>
    </row>
    <row r="259" spans="1:256" s="107" customFormat="1" ht="20.100000000000001" customHeight="1" x14ac:dyDescent="0.3">
      <c r="A259" s="130" t="str">
        <f t="shared" si="28"/>
        <v>Enter Base Year</v>
      </c>
      <c r="B259" s="105" t="str">
        <f t="shared" si="29"/>
        <v>Enter Hospital Number</v>
      </c>
      <c r="C259" s="108" t="s">
        <v>271</v>
      </c>
      <c r="D259" s="108" t="s">
        <v>146</v>
      </c>
      <c r="E259" s="274" t="s">
        <v>735</v>
      </c>
      <c r="F259" s="188">
        <v>0</v>
      </c>
      <c r="G259" s="188">
        <v>0</v>
      </c>
      <c r="H259" s="188">
        <v>0</v>
      </c>
      <c r="I259" s="188">
        <v>0</v>
      </c>
      <c r="J259" s="188">
        <v>0</v>
      </c>
      <c r="K259" s="188">
        <v>0</v>
      </c>
      <c r="L259" s="188">
        <f t="shared" si="30"/>
        <v>0</v>
      </c>
      <c r="M259" s="188">
        <v>0</v>
      </c>
      <c r="N259" s="188">
        <v>0</v>
      </c>
      <c r="O259" s="188">
        <v>0</v>
      </c>
      <c r="P259" s="188">
        <v>0</v>
      </c>
      <c r="Q259" s="188">
        <v>0</v>
      </c>
      <c r="R259" s="188">
        <f t="shared" si="31"/>
        <v>0</v>
      </c>
      <c r="S259" s="302">
        <f t="shared" si="32"/>
        <v>0</v>
      </c>
      <c r="T259" s="217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  <c r="DP259" s="108"/>
      <c r="DQ259" s="108"/>
      <c r="DR259" s="108"/>
      <c r="DS259" s="108"/>
      <c r="DT259" s="108"/>
      <c r="DU259" s="108"/>
      <c r="DV259" s="108"/>
      <c r="DW259" s="108"/>
      <c r="DX259" s="108"/>
      <c r="DY259" s="108"/>
      <c r="DZ259" s="108"/>
      <c r="EA259" s="108"/>
      <c r="EB259" s="108"/>
      <c r="EC259" s="108"/>
      <c r="ED259" s="108"/>
      <c r="EE259" s="108"/>
      <c r="EF259" s="108"/>
      <c r="EG259" s="108"/>
      <c r="EH259" s="108"/>
      <c r="EI259" s="108"/>
      <c r="EJ259" s="108"/>
      <c r="EK259" s="108"/>
      <c r="EL259" s="108"/>
      <c r="EM259" s="108"/>
      <c r="EN259" s="108"/>
      <c r="EO259" s="108"/>
      <c r="EP259" s="108"/>
      <c r="EQ259" s="108"/>
      <c r="ER259" s="108"/>
      <c r="ES259" s="108"/>
      <c r="ET259" s="108"/>
      <c r="EU259" s="108"/>
      <c r="EV259" s="108"/>
      <c r="EW259" s="108"/>
      <c r="EX259" s="108"/>
      <c r="EY259" s="108"/>
      <c r="EZ259" s="108"/>
      <c r="FA259" s="108"/>
      <c r="FB259" s="108"/>
      <c r="FC259" s="108"/>
      <c r="FD259" s="108"/>
      <c r="FE259" s="108"/>
      <c r="FF259" s="108"/>
      <c r="FG259" s="108"/>
      <c r="FH259" s="108"/>
      <c r="FI259" s="108"/>
      <c r="FJ259" s="108"/>
      <c r="FK259" s="108"/>
      <c r="FL259" s="108"/>
      <c r="FM259" s="108"/>
      <c r="FN259" s="108"/>
      <c r="FO259" s="108"/>
      <c r="FP259" s="108"/>
      <c r="FQ259" s="108"/>
      <c r="FR259" s="108"/>
      <c r="FS259" s="108"/>
      <c r="FT259" s="108"/>
      <c r="FU259" s="108"/>
      <c r="FV259" s="108"/>
      <c r="FW259" s="108"/>
      <c r="FX259" s="108"/>
      <c r="FY259" s="108"/>
      <c r="FZ259" s="108"/>
      <c r="GA259" s="108"/>
      <c r="GB259" s="108"/>
      <c r="GC259" s="108"/>
      <c r="GD259" s="108"/>
      <c r="GE259" s="108"/>
      <c r="GF259" s="108"/>
      <c r="GG259" s="108"/>
      <c r="GH259" s="108"/>
      <c r="GI259" s="108"/>
      <c r="GJ259" s="108"/>
      <c r="GK259" s="108"/>
      <c r="GL259" s="108"/>
      <c r="GM259" s="108"/>
      <c r="GN259" s="108"/>
      <c r="GO259" s="108"/>
      <c r="GP259" s="108"/>
      <c r="GQ259" s="108"/>
      <c r="GR259" s="108"/>
      <c r="GS259" s="108"/>
      <c r="GT259" s="108"/>
      <c r="GU259" s="108"/>
      <c r="GV259" s="108"/>
      <c r="GW259" s="108"/>
      <c r="GX259" s="108"/>
      <c r="GY259" s="108"/>
      <c r="GZ259" s="108"/>
      <c r="HA259" s="108"/>
      <c r="HB259" s="108"/>
      <c r="HC259" s="108"/>
      <c r="HD259" s="108"/>
      <c r="HE259" s="108"/>
      <c r="HF259" s="108"/>
      <c r="HG259" s="108"/>
      <c r="HH259" s="108"/>
      <c r="HI259" s="108"/>
      <c r="HJ259" s="108"/>
      <c r="HK259" s="108"/>
      <c r="HL259" s="108"/>
      <c r="HM259" s="108"/>
      <c r="HN259" s="108"/>
      <c r="HO259" s="108"/>
      <c r="HP259" s="108"/>
      <c r="HQ259" s="108"/>
      <c r="HR259" s="108"/>
      <c r="HS259" s="108"/>
      <c r="HT259" s="108"/>
      <c r="HU259" s="108"/>
      <c r="HV259" s="108"/>
      <c r="HW259" s="108"/>
      <c r="HX259" s="108"/>
      <c r="HY259" s="108"/>
      <c r="HZ259" s="108"/>
      <c r="IA259" s="108"/>
      <c r="IB259" s="108"/>
      <c r="IC259" s="108"/>
      <c r="ID259" s="108"/>
      <c r="IE259" s="108"/>
      <c r="IF259" s="108"/>
      <c r="IG259" s="108"/>
      <c r="IH259" s="108"/>
      <c r="II259" s="108"/>
      <c r="IJ259" s="108"/>
      <c r="IK259" s="108"/>
      <c r="IL259" s="108"/>
      <c r="IM259" s="108"/>
      <c r="IN259" s="108"/>
      <c r="IO259" s="108"/>
      <c r="IP259" s="108"/>
      <c r="IQ259" s="108"/>
      <c r="IR259" s="108"/>
      <c r="IS259" s="108"/>
      <c r="IT259" s="108"/>
      <c r="IU259" s="108"/>
      <c r="IV259" s="108"/>
    </row>
    <row r="260" spans="1:256" s="107" customFormat="1" ht="20.100000000000001" customHeight="1" x14ac:dyDescent="0.3">
      <c r="A260" s="130" t="str">
        <f t="shared" si="28"/>
        <v>Enter Base Year</v>
      </c>
      <c r="B260" s="105" t="str">
        <f t="shared" si="29"/>
        <v>Enter Hospital Number</v>
      </c>
      <c r="C260" s="108" t="s">
        <v>271</v>
      </c>
      <c r="D260" s="108" t="s">
        <v>147</v>
      </c>
      <c r="E260" s="274" t="s">
        <v>736</v>
      </c>
      <c r="F260" s="188">
        <v>0</v>
      </c>
      <c r="G260" s="188">
        <v>0</v>
      </c>
      <c r="H260" s="188">
        <v>0</v>
      </c>
      <c r="I260" s="188">
        <v>0</v>
      </c>
      <c r="J260" s="188">
        <v>0</v>
      </c>
      <c r="K260" s="188">
        <v>0</v>
      </c>
      <c r="L260" s="188">
        <f t="shared" si="30"/>
        <v>0</v>
      </c>
      <c r="M260" s="188">
        <v>0</v>
      </c>
      <c r="N260" s="188">
        <v>0</v>
      </c>
      <c r="O260" s="188">
        <v>0</v>
      </c>
      <c r="P260" s="188">
        <v>0</v>
      </c>
      <c r="Q260" s="188">
        <v>0</v>
      </c>
      <c r="R260" s="188">
        <f t="shared" si="31"/>
        <v>0</v>
      </c>
      <c r="S260" s="302">
        <f t="shared" si="32"/>
        <v>0</v>
      </c>
      <c r="T260" s="217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  <c r="DT260" s="108"/>
      <c r="DU260" s="108"/>
      <c r="DV260" s="108"/>
      <c r="DW260" s="108"/>
      <c r="DX260" s="108"/>
      <c r="DY260" s="108"/>
      <c r="DZ260" s="108"/>
      <c r="EA260" s="108"/>
      <c r="EB260" s="108"/>
      <c r="EC260" s="108"/>
      <c r="ED260" s="108"/>
      <c r="EE260" s="108"/>
      <c r="EF260" s="108"/>
      <c r="EG260" s="108"/>
      <c r="EH260" s="108"/>
      <c r="EI260" s="108"/>
      <c r="EJ260" s="108"/>
      <c r="EK260" s="108"/>
      <c r="EL260" s="108"/>
      <c r="EM260" s="108"/>
      <c r="EN260" s="108"/>
      <c r="EO260" s="108"/>
      <c r="EP260" s="108"/>
      <c r="EQ260" s="108"/>
      <c r="ER260" s="108"/>
      <c r="ES260" s="108"/>
      <c r="ET260" s="108"/>
      <c r="EU260" s="108"/>
      <c r="EV260" s="108"/>
      <c r="EW260" s="108"/>
      <c r="EX260" s="108"/>
      <c r="EY260" s="108"/>
      <c r="EZ260" s="108"/>
      <c r="FA260" s="108"/>
      <c r="FB260" s="108"/>
      <c r="FC260" s="108"/>
      <c r="FD260" s="108"/>
      <c r="FE260" s="108"/>
      <c r="FF260" s="108"/>
      <c r="FG260" s="108"/>
      <c r="FH260" s="108"/>
      <c r="FI260" s="108"/>
      <c r="FJ260" s="108"/>
      <c r="FK260" s="108"/>
      <c r="FL260" s="108"/>
      <c r="FM260" s="108"/>
      <c r="FN260" s="108"/>
      <c r="FO260" s="108"/>
      <c r="FP260" s="108"/>
      <c r="FQ260" s="108"/>
      <c r="FR260" s="108"/>
      <c r="FS260" s="108"/>
      <c r="FT260" s="108"/>
      <c r="FU260" s="108"/>
      <c r="FV260" s="108"/>
      <c r="FW260" s="108"/>
      <c r="FX260" s="108"/>
      <c r="FY260" s="108"/>
      <c r="FZ260" s="108"/>
      <c r="GA260" s="108"/>
      <c r="GB260" s="108"/>
      <c r="GC260" s="108"/>
      <c r="GD260" s="108"/>
      <c r="GE260" s="108"/>
      <c r="GF260" s="108"/>
      <c r="GG260" s="108"/>
      <c r="GH260" s="108"/>
      <c r="GI260" s="108"/>
      <c r="GJ260" s="108"/>
      <c r="GK260" s="108"/>
      <c r="GL260" s="108"/>
      <c r="GM260" s="108"/>
      <c r="GN260" s="108"/>
      <c r="GO260" s="108"/>
      <c r="GP260" s="108"/>
      <c r="GQ260" s="108"/>
      <c r="GR260" s="108"/>
      <c r="GS260" s="108"/>
      <c r="GT260" s="108"/>
      <c r="GU260" s="108"/>
      <c r="GV260" s="108"/>
      <c r="GW260" s="108"/>
      <c r="GX260" s="108"/>
      <c r="GY260" s="108"/>
      <c r="GZ260" s="108"/>
      <c r="HA260" s="108"/>
      <c r="HB260" s="108"/>
      <c r="HC260" s="108"/>
      <c r="HD260" s="108"/>
      <c r="HE260" s="108"/>
      <c r="HF260" s="108"/>
      <c r="HG260" s="108"/>
      <c r="HH260" s="108"/>
      <c r="HI260" s="108"/>
      <c r="HJ260" s="108"/>
      <c r="HK260" s="108"/>
      <c r="HL260" s="108"/>
      <c r="HM260" s="108"/>
      <c r="HN260" s="108"/>
      <c r="HO260" s="108"/>
      <c r="HP260" s="108"/>
      <c r="HQ260" s="108"/>
      <c r="HR260" s="108"/>
      <c r="HS260" s="108"/>
      <c r="HT260" s="108"/>
      <c r="HU260" s="108"/>
      <c r="HV260" s="108"/>
      <c r="HW260" s="108"/>
      <c r="HX260" s="108"/>
      <c r="HY260" s="108"/>
      <c r="HZ260" s="108"/>
      <c r="IA260" s="108"/>
      <c r="IB260" s="108"/>
      <c r="IC260" s="108"/>
      <c r="ID260" s="108"/>
      <c r="IE260" s="108"/>
      <c r="IF260" s="108"/>
      <c r="IG260" s="108"/>
      <c r="IH260" s="108"/>
      <c r="II260" s="108"/>
      <c r="IJ260" s="108"/>
      <c r="IK260" s="108"/>
      <c r="IL260" s="108"/>
      <c r="IM260" s="108"/>
      <c r="IN260" s="108"/>
      <c r="IO260" s="108"/>
      <c r="IP260" s="108"/>
      <c r="IQ260" s="108"/>
      <c r="IR260" s="108"/>
      <c r="IS260" s="108"/>
      <c r="IT260" s="108"/>
      <c r="IU260" s="108"/>
      <c r="IV260" s="108"/>
    </row>
    <row r="261" spans="1:256" s="107" customFormat="1" ht="20.100000000000001" customHeight="1" x14ac:dyDescent="0.3">
      <c r="A261" s="130" t="str">
        <f t="shared" si="28"/>
        <v>Enter Base Year</v>
      </c>
      <c r="B261" s="105" t="str">
        <f t="shared" si="29"/>
        <v>Enter Hospital Number</v>
      </c>
      <c r="C261" s="108" t="s">
        <v>271</v>
      </c>
      <c r="D261" s="108" t="s">
        <v>148</v>
      </c>
      <c r="E261" s="274" t="s">
        <v>149</v>
      </c>
      <c r="F261" s="188">
        <v>0</v>
      </c>
      <c r="G261" s="188">
        <v>0</v>
      </c>
      <c r="H261" s="188">
        <v>0</v>
      </c>
      <c r="I261" s="188">
        <v>0</v>
      </c>
      <c r="J261" s="188">
        <v>0</v>
      </c>
      <c r="K261" s="188">
        <v>0</v>
      </c>
      <c r="L261" s="188">
        <f t="shared" si="30"/>
        <v>0</v>
      </c>
      <c r="M261" s="188">
        <v>0</v>
      </c>
      <c r="N261" s="188">
        <v>0</v>
      </c>
      <c r="O261" s="188">
        <v>0</v>
      </c>
      <c r="P261" s="188">
        <v>0</v>
      </c>
      <c r="Q261" s="188">
        <v>0</v>
      </c>
      <c r="R261" s="188">
        <f t="shared" si="31"/>
        <v>0</v>
      </c>
      <c r="S261" s="302">
        <f t="shared" si="32"/>
        <v>0</v>
      </c>
      <c r="T261" s="217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  <c r="DP261" s="108"/>
      <c r="DQ261" s="108"/>
      <c r="DR261" s="108"/>
      <c r="DS261" s="108"/>
      <c r="DT261" s="108"/>
      <c r="DU261" s="108"/>
      <c r="DV261" s="108"/>
      <c r="DW261" s="108"/>
      <c r="DX261" s="108"/>
      <c r="DY261" s="108"/>
      <c r="DZ261" s="108"/>
      <c r="EA261" s="108"/>
      <c r="EB261" s="108"/>
      <c r="EC261" s="108"/>
      <c r="ED261" s="108"/>
      <c r="EE261" s="108"/>
      <c r="EF261" s="108"/>
      <c r="EG261" s="108"/>
      <c r="EH261" s="108"/>
      <c r="EI261" s="108"/>
      <c r="EJ261" s="108"/>
      <c r="EK261" s="108"/>
      <c r="EL261" s="108"/>
      <c r="EM261" s="108"/>
      <c r="EN261" s="108"/>
      <c r="EO261" s="108"/>
      <c r="EP261" s="108"/>
      <c r="EQ261" s="108"/>
      <c r="ER261" s="108"/>
      <c r="ES261" s="108"/>
      <c r="ET261" s="108"/>
      <c r="EU261" s="108"/>
      <c r="EV261" s="108"/>
      <c r="EW261" s="108"/>
      <c r="EX261" s="108"/>
      <c r="EY261" s="108"/>
      <c r="EZ261" s="108"/>
      <c r="FA261" s="108"/>
      <c r="FB261" s="108"/>
      <c r="FC261" s="108"/>
      <c r="FD261" s="108"/>
      <c r="FE261" s="108"/>
      <c r="FF261" s="108"/>
      <c r="FG261" s="108"/>
      <c r="FH261" s="108"/>
      <c r="FI261" s="108"/>
      <c r="FJ261" s="108"/>
      <c r="FK261" s="108"/>
      <c r="FL261" s="108"/>
      <c r="FM261" s="108"/>
      <c r="FN261" s="108"/>
      <c r="FO261" s="108"/>
      <c r="FP261" s="108"/>
      <c r="FQ261" s="108"/>
      <c r="FR261" s="108"/>
      <c r="FS261" s="108"/>
      <c r="FT261" s="108"/>
      <c r="FU261" s="108"/>
      <c r="FV261" s="108"/>
      <c r="FW261" s="108"/>
      <c r="FX261" s="108"/>
      <c r="FY261" s="108"/>
      <c r="FZ261" s="108"/>
      <c r="GA261" s="108"/>
      <c r="GB261" s="108"/>
      <c r="GC261" s="108"/>
      <c r="GD261" s="108"/>
      <c r="GE261" s="108"/>
      <c r="GF261" s="108"/>
      <c r="GG261" s="108"/>
      <c r="GH261" s="108"/>
      <c r="GI261" s="108"/>
      <c r="GJ261" s="108"/>
      <c r="GK261" s="108"/>
      <c r="GL261" s="108"/>
      <c r="GM261" s="108"/>
      <c r="GN261" s="108"/>
      <c r="GO261" s="108"/>
      <c r="GP261" s="108"/>
      <c r="GQ261" s="108"/>
      <c r="GR261" s="108"/>
      <c r="GS261" s="108"/>
      <c r="GT261" s="108"/>
      <c r="GU261" s="108"/>
      <c r="GV261" s="108"/>
      <c r="GW261" s="108"/>
      <c r="GX261" s="108"/>
      <c r="GY261" s="108"/>
      <c r="GZ261" s="108"/>
      <c r="HA261" s="108"/>
      <c r="HB261" s="108"/>
      <c r="HC261" s="108"/>
      <c r="HD261" s="108"/>
      <c r="HE261" s="108"/>
      <c r="HF261" s="108"/>
      <c r="HG261" s="108"/>
      <c r="HH261" s="108"/>
      <c r="HI261" s="108"/>
      <c r="HJ261" s="108"/>
      <c r="HK261" s="108"/>
      <c r="HL261" s="108"/>
      <c r="HM261" s="108"/>
      <c r="HN261" s="108"/>
      <c r="HO261" s="108"/>
      <c r="HP261" s="108"/>
      <c r="HQ261" s="108"/>
      <c r="HR261" s="108"/>
      <c r="HS261" s="108"/>
      <c r="HT261" s="108"/>
      <c r="HU261" s="108"/>
      <c r="HV261" s="108"/>
      <c r="HW261" s="108"/>
      <c r="HX261" s="108"/>
      <c r="HY261" s="108"/>
      <c r="HZ261" s="108"/>
      <c r="IA261" s="108"/>
      <c r="IB261" s="108"/>
      <c r="IC261" s="108"/>
      <c r="ID261" s="108"/>
      <c r="IE261" s="108"/>
      <c r="IF261" s="108"/>
      <c r="IG261" s="108"/>
      <c r="IH261" s="108"/>
      <c r="II261" s="108"/>
      <c r="IJ261" s="108"/>
      <c r="IK261" s="108"/>
      <c r="IL261" s="108"/>
      <c r="IM261" s="108"/>
      <c r="IN261" s="108"/>
      <c r="IO261" s="108"/>
      <c r="IP261" s="108"/>
      <c r="IQ261" s="108"/>
      <c r="IR261" s="108"/>
      <c r="IS261" s="108"/>
      <c r="IT261" s="108"/>
      <c r="IU261" s="108"/>
      <c r="IV261" s="108"/>
    </row>
    <row r="262" spans="1:256" s="107" customFormat="1" ht="20.100000000000001" customHeight="1" x14ac:dyDescent="0.3">
      <c r="A262" s="130" t="str">
        <f t="shared" si="28"/>
        <v>Enter Base Year</v>
      </c>
      <c r="B262" s="105" t="str">
        <f t="shared" si="29"/>
        <v>Enter Hospital Number</v>
      </c>
      <c r="C262" s="108" t="s">
        <v>271</v>
      </c>
      <c r="D262" s="108" t="s">
        <v>150</v>
      </c>
      <c r="E262" s="274" t="s">
        <v>737</v>
      </c>
      <c r="F262" s="188">
        <v>0</v>
      </c>
      <c r="G262" s="188">
        <v>0</v>
      </c>
      <c r="H262" s="188">
        <v>0</v>
      </c>
      <c r="I262" s="188">
        <v>0</v>
      </c>
      <c r="J262" s="188">
        <v>0</v>
      </c>
      <c r="K262" s="188">
        <v>0</v>
      </c>
      <c r="L262" s="188">
        <f t="shared" si="30"/>
        <v>0</v>
      </c>
      <c r="M262" s="188">
        <v>0</v>
      </c>
      <c r="N262" s="188">
        <v>0</v>
      </c>
      <c r="O262" s="188">
        <v>0</v>
      </c>
      <c r="P262" s="188">
        <v>0</v>
      </c>
      <c r="Q262" s="188">
        <v>0</v>
      </c>
      <c r="R262" s="188">
        <f t="shared" si="31"/>
        <v>0</v>
      </c>
      <c r="S262" s="302">
        <f t="shared" si="32"/>
        <v>0</v>
      </c>
      <c r="T262" s="217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  <c r="DP262" s="108"/>
      <c r="DQ262" s="108"/>
      <c r="DR262" s="108"/>
      <c r="DS262" s="108"/>
      <c r="DT262" s="108"/>
      <c r="DU262" s="108"/>
      <c r="DV262" s="108"/>
      <c r="DW262" s="108"/>
      <c r="DX262" s="108"/>
      <c r="DY262" s="108"/>
      <c r="DZ262" s="108"/>
      <c r="EA262" s="108"/>
      <c r="EB262" s="108"/>
      <c r="EC262" s="108"/>
      <c r="ED262" s="108"/>
      <c r="EE262" s="108"/>
      <c r="EF262" s="108"/>
      <c r="EG262" s="108"/>
      <c r="EH262" s="108"/>
      <c r="EI262" s="108"/>
      <c r="EJ262" s="108"/>
      <c r="EK262" s="108"/>
      <c r="EL262" s="108"/>
      <c r="EM262" s="108"/>
      <c r="EN262" s="108"/>
      <c r="EO262" s="108"/>
      <c r="EP262" s="108"/>
      <c r="EQ262" s="108"/>
      <c r="ER262" s="108"/>
      <c r="ES262" s="108"/>
      <c r="ET262" s="108"/>
      <c r="EU262" s="108"/>
      <c r="EV262" s="108"/>
      <c r="EW262" s="108"/>
      <c r="EX262" s="108"/>
      <c r="EY262" s="108"/>
      <c r="EZ262" s="108"/>
      <c r="FA262" s="108"/>
      <c r="FB262" s="108"/>
      <c r="FC262" s="108"/>
      <c r="FD262" s="108"/>
      <c r="FE262" s="108"/>
      <c r="FF262" s="108"/>
      <c r="FG262" s="108"/>
      <c r="FH262" s="108"/>
      <c r="FI262" s="108"/>
      <c r="FJ262" s="108"/>
      <c r="FK262" s="108"/>
      <c r="FL262" s="108"/>
      <c r="FM262" s="108"/>
      <c r="FN262" s="108"/>
      <c r="FO262" s="108"/>
      <c r="FP262" s="108"/>
      <c r="FQ262" s="108"/>
      <c r="FR262" s="108"/>
      <c r="FS262" s="108"/>
      <c r="FT262" s="108"/>
      <c r="FU262" s="108"/>
      <c r="FV262" s="108"/>
      <c r="FW262" s="108"/>
      <c r="FX262" s="108"/>
      <c r="FY262" s="108"/>
      <c r="FZ262" s="108"/>
      <c r="GA262" s="108"/>
      <c r="GB262" s="108"/>
      <c r="GC262" s="108"/>
      <c r="GD262" s="108"/>
      <c r="GE262" s="108"/>
      <c r="GF262" s="108"/>
      <c r="GG262" s="108"/>
      <c r="GH262" s="108"/>
      <c r="GI262" s="108"/>
      <c r="GJ262" s="108"/>
      <c r="GK262" s="108"/>
      <c r="GL262" s="108"/>
      <c r="GM262" s="108"/>
      <c r="GN262" s="108"/>
      <c r="GO262" s="108"/>
      <c r="GP262" s="108"/>
      <c r="GQ262" s="108"/>
      <c r="GR262" s="108"/>
      <c r="GS262" s="108"/>
      <c r="GT262" s="108"/>
      <c r="GU262" s="108"/>
      <c r="GV262" s="108"/>
      <c r="GW262" s="108"/>
      <c r="GX262" s="108"/>
      <c r="GY262" s="108"/>
      <c r="GZ262" s="108"/>
      <c r="HA262" s="108"/>
      <c r="HB262" s="108"/>
      <c r="HC262" s="108"/>
      <c r="HD262" s="108"/>
      <c r="HE262" s="108"/>
      <c r="HF262" s="108"/>
      <c r="HG262" s="108"/>
      <c r="HH262" s="108"/>
      <c r="HI262" s="108"/>
      <c r="HJ262" s="108"/>
      <c r="HK262" s="108"/>
      <c r="HL262" s="108"/>
      <c r="HM262" s="108"/>
      <c r="HN262" s="108"/>
      <c r="HO262" s="108"/>
      <c r="HP262" s="108"/>
      <c r="HQ262" s="108"/>
      <c r="HR262" s="108"/>
      <c r="HS262" s="108"/>
      <c r="HT262" s="108"/>
      <c r="HU262" s="108"/>
      <c r="HV262" s="108"/>
      <c r="HW262" s="108"/>
      <c r="HX262" s="108"/>
      <c r="HY262" s="108"/>
      <c r="HZ262" s="108"/>
      <c r="IA262" s="108"/>
      <c r="IB262" s="108"/>
      <c r="IC262" s="108"/>
      <c r="ID262" s="108"/>
      <c r="IE262" s="108"/>
      <c r="IF262" s="108"/>
      <c r="IG262" s="108"/>
      <c r="IH262" s="108"/>
      <c r="II262" s="108"/>
      <c r="IJ262" s="108"/>
      <c r="IK262" s="108"/>
      <c r="IL262" s="108"/>
      <c r="IM262" s="108"/>
      <c r="IN262" s="108"/>
      <c r="IO262" s="108"/>
      <c r="IP262" s="108"/>
      <c r="IQ262" s="108"/>
      <c r="IR262" s="108"/>
      <c r="IS262" s="108"/>
      <c r="IT262" s="108"/>
      <c r="IU262" s="108"/>
      <c r="IV262" s="108"/>
    </row>
    <row r="263" spans="1:256" s="107" customFormat="1" ht="20.100000000000001" customHeight="1" x14ac:dyDescent="0.3">
      <c r="A263" s="130" t="str">
        <f t="shared" si="28"/>
        <v>Enter Base Year</v>
      </c>
      <c r="B263" s="105" t="str">
        <f t="shared" si="29"/>
        <v>Enter Hospital Number</v>
      </c>
      <c r="C263" s="108" t="s">
        <v>271</v>
      </c>
      <c r="D263" s="108" t="s">
        <v>151</v>
      </c>
      <c r="E263" s="274" t="s">
        <v>738</v>
      </c>
      <c r="F263" s="188">
        <v>0</v>
      </c>
      <c r="G263" s="188">
        <v>0</v>
      </c>
      <c r="H263" s="188">
        <v>0</v>
      </c>
      <c r="I263" s="188">
        <v>0</v>
      </c>
      <c r="J263" s="188">
        <v>0</v>
      </c>
      <c r="K263" s="188">
        <v>0</v>
      </c>
      <c r="L263" s="188">
        <f t="shared" si="30"/>
        <v>0</v>
      </c>
      <c r="M263" s="188">
        <v>0</v>
      </c>
      <c r="N263" s="188">
        <v>0</v>
      </c>
      <c r="O263" s="188">
        <v>0</v>
      </c>
      <c r="P263" s="188">
        <v>0</v>
      </c>
      <c r="Q263" s="188">
        <v>0</v>
      </c>
      <c r="R263" s="188">
        <f t="shared" si="31"/>
        <v>0</v>
      </c>
      <c r="S263" s="302">
        <f t="shared" si="32"/>
        <v>0</v>
      </c>
      <c r="T263" s="217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8"/>
      <c r="EA263" s="108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8"/>
      <c r="EN263" s="108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08"/>
      <c r="FA263" s="108"/>
      <c r="FB263" s="108"/>
      <c r="FC263" s="108"/>
      <c r="FD263" s="108"/>
      <c r="FE263" s="108"/>
      <c r="FF263" s="108"/>
      <c r="FG263" s="108"/>
      <c r="FH263" s="108"/>
      <c r="FI263" s="108"/>
      <c r="FJ263" s="108"/>
      <c r="FK263" s="108"/>
      <c r="FL263" s="108"/>
      <c r="FM263" s="108"/>
      <c r="FN263" s="108"/>
      <c r="FO263" s="108"/>
      <c r="FP263" s="108"/>
      <c r="FQ263" s="108"/>
      <c r="FR263" s="108"/>
      <c r="FS263" s="108"/>
      <c r="FT263" s="108"/>
      <c r="FU263" s="108"/>
      <c r="FV263" s="108"/>
      <c r="FW263" s="108"/>
      <c r="FX263" s="108"/>
      <c r="FY263" s="108"/>
      <c r="FZ263" s="108"/>
      <c r="GA263" s="108"/>
      <c r="GB263" s="108"/>
      <c r="GC263" s="108"/>
      <c r="GD263" s="108"/>
      <c r="GE263" s="108"/>
      <c r="GF263" s="108"/>
      <c r="GG263" s="108"/>
      <c r="GH263" s="108"/>
      <c r="GI263" s="108"/>
      <c r="GJ263" s="108"/>
      <c r="GK263" s="108"/>
      <c r="GL263" s="108"/>
      <c r="GM263" s="108"/>
      <c r="GN263" s="108"/>
      <c r="GO263" s="108"/>
      <c r="GP263" s="108"/>
      <c r="GQ263" s="108"/>
      <c r="GR263" s="108"/>
      <c r="GS263" s="108"/>
      <c r="GT263" s="108"/>
      <c r="GU263" s="108"/>
      <c r="GV263" s="108"/>
      <c r="GW263" s="108"/>
      <c r="GX263" s="108"/>
      <c r="GY263" s="108"/>
      <c r="GZ263" s="108"/>
      <c r="HA263" s="108"/>
      <c r="HB263" s="108"/>
      <c r="HC263" s="108"/>
      <c r="HD263" s="108"/>
      <c r="HE263" s="108"/>
      <c r="HF263" s="108"/>
      <c r="HG263" s="108"/>
      <c r="HH263" s="108"/>
      <c r="HI263" s="108"/>
      <c r="HJ263" s="108"/>
      <c r="HK263" s="108"/>
      <c r="HL263" s="108"/>
      <c r="HM263" s="108"/>
      <c r="HN263" s="108"/>
      <c r="HO263" s="108"/>
      <c r="HP263" s="108"/>
      <c r="HQ263" s="108"/>
      <c r="HR263" s="108"/>
      <c r="HS263" s="108"/>
      <c r="HT263" s="108"/>
      <c r="HU263" s="108"/>
      <c r="HV263" s="108"/>
      <c r="HW263" s="108"/>
      <c r="HX263" s="108"/>
      <c r="HY263" s="108"/>
      <c r="HZ263" s="108"/>
      <c r="IA263" s="108"/>
      <c r="IB263" s="108"/>
      <c r="IC263" s="108"/>
      <c r="ID263" s="108"/>
      <c r="IE263" s="108"/>
      <c r="IF263" s="108"/>
      <c r="IG263" s="108"/>
      <c r="IH263" s="108"/>
      <c r="II263" s="108"/>
      <c r="IJ263" s="108"/>
      <c r="IK263" s="108"/>
      <c r="IL263" s="108"/>
      <c r="IM263" s="108"/>
      <c r="IN263" s="108"/>
      <c r="IO263" s="108"/>
      <c r="IP263" s="108"/>
      <c r="IQ263" s="108"/>
      <c r="IR263" s="108"/>
      <c r="IS263" s="108"/>
      <c r="IT263" s="108"/>
      <c r="IU263" s="108"/>
      <c r="IV263" s="108"/>
    </row>
    <row r="264" spans="1:256" s="107" customFormat="1" ht="20.100000000000001" customHeight="1" x14ac:dyDescent="0.3">
      <c r="A264" s="130" t="str">
        <f t="shared" si="28"/>
        <v>Enter Base Year</v>
      </c>
      <c r="B264" s="105" t="str">
        <f t="shared" si="29"/>
        <v>Enter Hospital Number</v>
      </c>
      <c r="C264" s="108" t="s">
        <v>271</v>
      </c>
      <c r="D264" s="108" t="s">
        <v>152</v>
      </c>
      <c r="E264" s="274" t="s">
        <v>739</v>
      </c>
      <c r="F264" s="188">
        <v>0</v>
      </c>
      <c r="G264" s="188">
        <v>0</v>
      </c>
      <c r="H264" s="188">
        <v>0</v>
      </c>
      <c r="I264" s="188">
        <v>0</v>
      </c>
      <c r="J264" s="188">
        <v>0</v>
      </c>
      <c r="K264" s="188">
        <v>0</v>
      </c>
      <c r="L264" s="188">
        <f t="shared" si="30"/>
        <v>0</v>
      </c>
      <c r="M264" s="188">
        <v>0</v>
      </c>
      <c r="N264" s="188">
        <v>0</v>
      </c>
      <c r="O264" s="188">
        <v>0</v>
      </c>
      <c r="P264" s="188">
        <v>0</v>
      </c>
      <c r="Q264" s="188">
        <v>0</v>
      </c>
      <c r="R264" s="188">
        <f t="shared" si="31"/>
        <v>0</v>
      </c>
      <c r="S264" s="302">
        <f t="shared" si="32"/>
        <v>0</v>
      </c>
      <c r="T264" s="217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  <c r="DP264" s="108"/>
      <c r="DQ264" s="108"/>
      <c r="DR264" s="108"/>
      <c r="DS264" s="108"/>
      <c r="DT264" s="108"/>
      <c r="DU264" s="108"/>
      <c r="DV264" s="108"/>
      <c r="DW264" s="108"/>
      <c r="DX264" s="108"/>
      <c r="DY264" s="108"/>
      <c r="DZ264" s="108"/>
      <c r="EA264" s="108"/>
      <c r="EB264" s="108"/>
      <c r="EC264" s="108"/>
      <c r="ED264" s="108"/>
      <c r="EE264" s="108"/>
      <c r="EF264" s="108"/>
      <c r="EG264" s="108"/>
      <c r="EH264" s="108"/>
      <c r="EI264" s="108"/>
      <c r="EJ264" s="108"/>
      <c r="EK264" s="108"/>
      <c r="EL264" s="108"/>
      <c r="EM264" s="108"/>
      <c r="EN264" s="108"/>
      <c r="EO264" s="108"/>
      <c r="EP264" s="108"/>
      <c r="EQ264" s="108"/>
      <c r="ER264" s="108"/>
      <c r="ES264" s="108"/>
      <c r="ET264" s="108"/>
      <c r="EU264" s="108"/>
      <c r="EV264" s="108"/>
      <c r="EW264" s="108"/>
      <c r="EX264" s="108"/>
      <c r="EY264" s="108"/>
      <c r="EZ264" s="108"/>
      <c r="FA264" s="108"/>
      <c r="FB264" s="108"/>
      <c r="FC264" s="108"/>
      <c r="FD264" s="108"/>
      <c r="FE264" s="108"/>
      <c r="FF264" s="108"/>
      <c r="FG264" s="108"/>
      <c r="FH264" s="108"/>
      <c r="FI264" s="108"/>
      <c r="FJ264" s="108"/>
      <c r="FK264" s="108"/>
      <c r="FL264" s="108"/>
      <c r="FM264" s="108"/>
      <c r="FN264" s="108"/>
      <c r="FO264" s="108"/>
      <c r="FP264" s="108"/>
      <c r="FQ264" s="108"/>
      <c r="FR264" s="108"/>
      <c r="FS264" s="108"/>
      <c r="FT264" s="108"/>
      <c r="FU264" s="108"/>
      <c r="FV264" s="108"/>
      <c r="FW264" s="108"/>
      <c r="FX264" s="108"/>
      <c r="FY264" s="108"/>
      <c r="FZ264" s="108"/>
      <c r="GA264" s="108"/>
      <c r="GB264" s="108"/>
      <c r="GC264" s="108"/>
      <c r="GD264" s="108"/>
      <c r="GE264" s="108"/>
      <c r="GF264" s="108"/>
      <c r="GG264" s="108"/>
      <c r="GH264" s="108"/>
      <c r="GI264" s="108"/>
      <c r="GJ264" s="108"/>
      <c r="GK264" s="108"/>
      <c r="GL264" s="108"/>
      <c r="GM264" s="108"/>
      <c r="GN264" s="108"/>
      <c r="GO264" s="108"/>
      <c r="GP264" s="108"/>
      <c r="GQ264" s="108"/>
      <c r="GR264" s="108"/>
      <c r="GS264" s="108"/>
      <c r="GT264" s="108"/>
      <c r="GU264" s="108"/>
      <c r="GV264" s="108"/>
      <c r="GW264" s="108"/>
      <c r="GX264" s="108"/>
      <c r="GY264" s="108"/>
      <c r="GZ264" s="108"/>
      <c r="HA264" s="108"/>
      <c r="HB264" s="108"/>
      <c r="HC264" s="108"/>
      <c r="HD264" s="108"/>
      <c r="HE264" s="108"/>
      <c r="HF264" s="108"/>
      <c r="HG264" s="108"/>
      <c r="HH264" s="108"/>
      <c r="HI264" s="108"/>
      <c r="HJ264" s="108"/>
      <c r="HK264" s="108"/>
      <c r="HL264" s="108"/>
      <c r="HM264" s="108"/>
      <c r="HN264" s="108"/>
      <c r="HO264" s="108"/>
      <c r="HP264" s="108"/>
      <c r="HQ264" s="108"/>
      <c r="HR264" s="108"/>
      <c r="HS264" s="108"/>
      <c r="HT264" s="108"/>
      <c r="HU264" s="108"/>
      <c r="HV264" s="108"/>
      <c r="HW264" s="108"/>
      <c r="HX264" s="108"/>
      <c r="HY264" s="108"/>
      <c r="HZ264" s="108"/>
      <c r="IA264" s="108"/>
      <c r="IB264" s="108"/>
      <c r="IC264" s="108"/>
      <c r="ID264" s="108"/>
      <c r="IE264" s="108"/>
      <c r="IF264" s="108"/>
      <c r="IG264" s="108"/>
      <c r="IH264" s="108"/>
      <c r="II264" s="108"/>
      <c r="IJ264" s="108"/>
      <c r="IK264" s="108"/>
      <c r="IL264" s="108"/>
      <c r="IM264" s="108"/>
      <c r="IN264" s="108"/>
      <c r="IO264" s="108"/>
      <c r="IP264" s="108"/>
      <c r="IQ264" s="108"/>
      <c r="IR264" s="108"/>
      <c r="IS264" s="108"/>
      <c r="IT264" s="108"/>
      <c r="IU264" s="108"/>
      <c r="IV264" s="108"/>
    </row>
    <row r="265" spans="1:256" s="107" customFormat="1" ht="20.100000000000001" customHeight="1" x14ac:dyDescent="0.3">
      <c r="A265" s="130" t="str">
        <f t="shared" si="28"/>
        <v>Enter Base Year</v>
      </c>
      <c r="B265" s="105" t="str">
        <f t="shared" si="29"/>
        <v>Enter Hospital Number</v>
      </c>
      <c r="C265" s="108" t="s">
        <v>271</v>
      </c>
      <c r="D265" s="108" t="s">
        <v>153</v>
      </c>
      <c r="E265" s="274" t="s">
        <v>740</v>
      </c>
      <c r="F265" s="188">
        <v>0</v>
      </c>
      <c r="G265" s="188">
        <v>0</v>
      </c>
      <c r="H265" s="188">
        <v>0</v>
      </c>
      <c r="I265" s="188">
        <v>0</v>
      </c>
      <c r="J265" s="188">
        <v>0</v>
      </c>
      <c r="K265" s="188">
        <v>0</v>
      </c>
      <c r="L265" s="188">
        <f t="shared" si="30"/>
        <v>0</v>
      </c>
      <c r="M265" s="188">
        <v>0</v>
      </c>
      <c r="N265" s="188">
        <v>0</v>
      </c>
      <c r="O265" s="188">
        <v>0</v>
      </c>
      <c r="P265" s="188">
        <v>0</v>
      </c>
      <c r="Q265" s="188">
        <v>0</v>
      </c>
      <c r="R265" s="188">
        <f t="shared" si="31"/>
        <v>0</v>
      </c>
      <c r="S265" s="302">
        <f t="shared" si="32"/>
        <v>0</v>
      </c>
      <c r="T265" s="217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  <c r="DT265" s="108"/>
      <c r="DU265" s="108"/>
      <c r="DV265" s="108"/>
      <c r="DW265" s="108"/>
      <c r="DX265" s="108"/>
      <c r="DY265" s="108"/>
      <c r="DZ265" s="108"/>
      <c r="EA265" s="108"/>
      <c r="EB265" s="108"/>
      <c r="EC265" s="108"/>
      <c r="ED265" s="108"/>
      <c r="EE265" s="108"/>
      <c r="EF265" s="108"/>
      <c r="EG265" s="108"/>
      <c r="EH265" s="108"/>
      <c r="EI265" s="108"/>
      <c r="EJ265" s="108"/>
      <c r="EK265" s="108"/>
      <c r="EL265" s="108"/>
      <c r="EM265" s="108"/>
      <c r="EN265" s="108"/>
      <c r="EO265" s="108"/>
      <c r="EP265" s="108"/>
      <c r="EQ265" s="108"/>
      <c r="ER265" s="108"/>
      <c r="ES265" s="108"/>
      <c r="ET265" s="108"/>
      <c r="EU265" s="108"/>
      <c r="EV265" s="108"/>
      <c r="EW265" s="108"/>
      <c r="EX265" s="108"/>
      <c r="EY265" s="108"/>
      <c r="EZ265" s="108"/>
      <c r="FA265" s="108"/>
      <c r="FB265" s="108"/>
      <c r="FC265" s="108"/>
      <c r="FD265" s="108"/>
      <c r="FE265" s="108"/>
      <c r="FF265" s="108"/>
      <c r="FG265" s="108"/>
      <c r="FH265" s="108"/>
      <c r="FI265" s="108"/>
      <c r="FJ265" s="108"/>
      <c r="FK265" s="108"/>
      <c r="FL265" s="108"/>
      <c r="FM265" s="108"/>
      <c r="FN265" s="108"/>
      <c r="FO265" s="108"/>
      <c r="FP265" s="108"/>
      <c r="FQ265" s="108"/>
      <c r="FR265" s="108"/>
      <c r="FS265" s="108"/>
      <c r="FT265" s="108"/>
      <c r="FU265" s="108"/>
      <c r="FV265" s="108"/>
      <c r="FW265" s="108"/>
      <c r="FX265" s="108"/>
      <c r="FY265" s="108"/>
      <c r="FZ265" s="108"/>
      <c r="GA265" s="108"/>
      <c r="GB265" s="108"/>
      <c r="GC265" s="108"/>
      <c r="GD265" s="108"/>
      <c r="GE265" s="108"/>
      <c r="GF265" s="108"/>
      <c r="GG265" s="108"/>
      <c r="GH265" s="108"/>
      <c r="GI265" s="108"/>
      <c r="GJ265" s="108"/>
      <c r="GK265" s="108"/>
      <c r="GL265" s="108"/>
      <c r="GM265" s="108"/>
      <c r="GN265" s="108"/>
      <c r="GO265" s="108"/>
      <c r="GP265" s="108"/>
      <c r="GQ265" s="108"/>
      <c r="GR265" s="108"/>
      <c r="GS265" s="108"/>
      <c r="GT265" s="108"/>
      <c r="GU265" s="108"/>
      <c r="GV265" s="108"/>
      <c r="GW265" s="108"/>
      <c r="GX265" s="108"/>
      <c r="GY265" s="108"/>
      <c r="GZ265" s="108"/>
      <c r="HA265" s="108"/>
      <c r="HB265" s="108"/>
      <c r="HC265" s="108"/>
      <c r="HD265" s="108"/>
      <c r="HE265" s="108"/>
      <c r="HF265" s="108"/>
      <c r="HG265" s="108"/>
      <c r="HH265" s="108"/>
      <c r="HI265" s="108"/>
      <c r="HJ265" s="108"/>
      <c r="HK265" s="108"/>
      <c r="HL265" s="108"/>
      <c r="HM265" s="108"/>
      <c r="HN265" s="108"/>
      <c r="HO265" s="108"/>
      <c r="HP265" s="108"/>
      <c r="HQ265" s="108"/>
      <c r="HR265" s="108"/>
      <c r="HS265" s="108"/>
      <c r="HT265" s="108"/>
      <c r="HU265" s="108"/>
      <c r="HV265" s="108"/>
      <c r="HW265" s="108"/>
      <c r="HX265" s="108"/>
      <c r="HY265" s="108"/>
      <c r="HZ265" s="108"/>
      <c r="IA265" s="108"/>
      <c r="IB265" s="108"/>
      <c r="IC265" s="108"/>
      <c r="ID265" s="108"/>
      <c r="IE265" s="108"/>
      <c r="IF265" s="108"/>
      <c r="IG265" s="108"/>
      <c r="IH265" s="108"/>
      <c r="II265" s="108"/>
      <c r="IJ265" s="108"/>
      <c r="IK265" s="108"/>
      <c r="IL265" s="108"/>
      <c r="IM265" s="108"/>
      <c r="IN265" s="108"/>
      <c r="IO265" s="108"/>
      <c r="IP265" s="108"/>
      <c r="IQ265" s="108"/>
      <c r="IR265" s="108"/>
      <c r="IS265" s="108"/>
      <c r="IT265" s="108"/>
      <c r="IU265" s="108"/>
      <c r="IV265" s="108"/>
    </row>
    <row r="266" spans="1:256" s="107" customFormat="1" ht="20.100000000000001" customHeight="1" x14ac:dyDescent="0.3">
      <c r="A266" s="130" t="str">
        <f t="shared" si="28"/>
        <v>Enter Base Year</v>
      </c>
      <c r="B266" s="105" t="str">
        <f t="shared" si="29"/>
        <v>Enter Hospital Number</v>
      </c>
      <c r="C266" s="108" t="s">
        <v>271</v>
      </c>
      <c r="D266" s="108" t="s">
        <v>154</v>
      </c>
      <c r="E266" s="274" t="s">
        <v>741</v>
      </c>
      <c r="F266" s="188">
        <v>0</v>
      </c>
      <c r="G266" s="188">
        <v>0</v>
      </c>
      <c r="H266" s="188">
        <v>0</v>
      </c>
      <c r="I266" s="188">
        <v>0</v>
      </c>
      <c r="J266" s="188">
        <v>0</v>
      </c>
      <c r="K266" s="188">
        <v>0</v>
      </c>
      <c r="L266" s="188">
        <f t="shared" si="30"/>
        <v>0</v>
      </c>
      <c r="M266" s="188">
        <v>0</v>
      </c>
      <c r="N266" s="188">
        <v>0</v>
      </c>
      <c r="O266" s="188">
        <v>0</v>
      </c>
      <c r="P266" s="188">
        <v>0</v>
      </c>
      <c r="Q266" s="188">
        <v>0</v>
      </c>
      <c r="R266" s="188">
        <f t="shared" si="31"/>
        <v>0</v>
      </c>
      <c r="S266" s="302">
        <f t="shared" si="32"/>
        <v>0</v>
      </c>
      <c r="T266" s="217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  <c r="DT266" s="108"/>
      <c r="DU266" s="108"/>
      <c r="DV266" s="108"/>
      <c r="DW266" s="108"/>
      <c r="DX266" s="108"/>
      <c r="DY266" s="108"/>
      <c r="DZ266" s="108"/>
      <c r="EA266" s="108"/>
      <c r="EB266" s="108"/>
      <c r="EC266" s="108"/>
      <c r="ED266" s="108"/>
      <c r="EE266" s="108"/>
      <c r="EF266" s="108"/>
      <c r="EG266" s="108"/>
      <c r="EH266" s="108"/>
      <c r="EI266" s="108"/>
      <c r="EJ266" s="108"/>
      <c r="EK266" s="108"/>
      <c r="EL266" s="108"/>
      <c r="EM266" s="108"/>
      <c r="EN266" s="108"/>
      <c r="EO266" s="108"/>
      <c r="EP266" s="108"/>
      <c r="EQ266" s="108"/>
      <c r="ER266" s="108"/>
      <c r="ES266" s="108"/>
      <c r="ET266" s="108"/>
      <c r="EU266" s="108"/>
      <c r="EV266" s="108"/>
      <c r="EW266" s="108"/>
      <c r="EX266" s="108"/>
      <c r="EY266" s="108"/>
      <c r="EZ266" s="108"/>
      <c r="FA266" s="108"/>
      <c r="FB266" s="108"/>
      <c r="FC266" s="108"/>
      <c r="FD266" s="108"/>
      <c r="FE266" s="108"/>
      <c r="FF266" s="108"/>
      <c r="FG266" s="108"/>
      <c r="FH266" s="108"/>
      <c r="FI266" s="108"/>
      <c r="FJ266" s="108"/>
      <c r="FK266" s="108"/>
      <c r="FL266" s="108"/>
      <c r="FM266" s="108"/>
      <c r="FN266" s="108"/>
      <c r="FO266" s="108"/>
      <c r="FP266" s="108"/>
      <c r="FQ266" s="108"/>
      <c r="FR266" s="108"/>
      <c r="FS266" s="108"/>
      <c r="FT266" s="108"/>
      <c r="FU266" s="108"/>
      <c r="FV266" s="108"/>
      <c r="FW266" s="108"/>
      <c r="FX266" s="108"/>
      <c r="FY266" s="108"/>
      <c r="FZ266" s="108"/>
      <c r="GA266" s="108"/>
      <c r="GB266" s="108"/>
      <c r="GC266" s="108"/>
      <c r="GD266" s="108"/>
      <c r="GE266" s="108"/>
      <c r="GF266" s="108"/>
      <c r="GG266" s="108"/>
      <c r="GH266" s="108"/>
      <c r="GI266" s="108"/>
      <c r="GJ266" s="108"/>
      <c r="GK266" s="108"/>
      <c r="GL266" s="108"/>
      <c r="GM266" s="108"/>
      <c r="GN266" s="108"/>
      <c r="GO266" s="108"/>
      <c r="GP266" s="108"/>
      <c r="GQ266" s="108"/>
      <c r="GR266" s="108"/>
      <c r="GS266" s="108"/>
      <c r="GT266" s="108"/>
      <c r="GU266" s="108"/>
      <c r="GV266" s="108"/>
      <c r="GW266" s="108"/>
      <c r="GX266" s="108"/>
      <c r="GY266" s="108"/>
      <c r="GZ266" s="108"/>
      <c r="HA266" s="108"/>
      <c r="HB266" s="108"/>
      <c r="HC266" s="108"/>
      <c r="HD266" s="108"/>
      <c r="HE266" s="108"/>
      <c r="HF266" s="108"/>
      <c r="HG266" s="108"/>
      <c r="HH266" s="108"/>
      <c r="HI266" s="108"/>
      <c r="HJ266" s="108"/>
      <c r="HK266" s="108"/>
      <c r="HL266" s="108"/>
      <c r="HM266" s="108"/>
      <c r="HN266" s="108"/>
      <c r="HO266" s="108"/>
      <c r="HP266" s="108"/>
      <c r="HQ266" s="108"/>
      <c r="HR266" s="108"/>
      <c r="HS266" s="108"/>
      <c r="HT266" s="108"/>
      <c r="HU266" s="108"/>
      <c r="HV266" s="108"/>
      <c r="HW266" s="108"/>
      <c r="HX266" s="108"/>
      <c r="HY266" s="108"/>
      <c r="HZ266" s="108"/>
      <c r="IA266" s="108"/>
      <c r="IB266" s="108"/>
      <c r="IC266" s="108"/>
      <c r="ID266" s="108"/>
      <c r="IE266" s="108"/>
      <c r="IF266" s="108"/>
      <c r="IG266" s="108"/>
      <c r="IH266" s="108"/>
      <c r="II266" s="108"/>
      <c r="IJ266" s="108"/>
      <c r="IK266" s="108"/>
      <c r="IL266" s="108"/>
      <c r="IM266" s="108"/>
      <c r="IN266" s="108"/>
      <c r="IO266" s="108"/>
      <c r="IP266" s="108"/>
      <c r="IQ266" s="108"/>
      <c r="IR266" s="108"/>
      <c r="IS266" s="108"/>
      <c r="IT266" s="108"/>
      <c r="IU266" s="108"/>
      <c r="IV266" s="108"/>
    </row>
    <row r="267" spans="1:256" s="107" customFormat="1" ht="20.100000000000001" customHeight="1" x14ac:dyDescent="0.3">
      <c r="A267" s="130" t="str">
        <f t="shared" si="28"/>
        <v>Enter Base Year</v>
      </c>
      <c r="B267" s="105" t="str">
        <f t="shared" si="29"/>
        <v>Enter Hospital Number</v>
      </c>
      <c r="C267" s="108" t="s">
        <v>271</v>
      </c>
      <c r="D267" s="108" t="s">
        <v>155</v>
      </c>
      <c r="E267" s="274" t="s">
        <v>742</v>
      </c>
      <c r="F267" s="188">
        <v>0</v>
      </c>
      <c r="G267" s="188">
        <v>0</v>
      </c>
      <c r="H267" s="188">
        <v>0</v>
      </c>
      <c r="I267" s="188">
        <v>0</v>
      </c>
      <c r="J267" s="188">
        <v>0</v>
      </c>
      <c r="K267" s="188">
        <v>0</v>
      </c>
      <c r="L267" s="188">
        <f t="shared" si="30"/>
        <v>0</v>
      </c>
      <c r="M267" s="188">
        <v>0</v>
      </c>
      <c r="N267" s="188">
        <v>0</v>
      </c>
      <c r="O267" s="188">
        <v>0</v>
      </c>
      <c r="P267" s="188">
        <v>0</v>
      </c>
      <c r="Q267" s="188">
        <v>0</v>
      </c>
      <c r="R267" s="188">
        <f t="shared" si="31"/>
        <v>0</v>
      </c>
      <c r="S267" s="302">
        <f t="shared" si="32"/>
        <v>0</v>
      </c>
      <c r="T267" s="217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  <c r="DP267" s="108"/>
      <c r="DQ267" s="108"/>
      <c r="DR267" s="108"/>
      <c r="DS267" s="108"/>
      <c r="DT267" s="108"/>
      <c r="DU267" s="108"/>
      <c r="DV267" s="108"/>
      <c r="DW267" s="108"/>
      <c r="DX267" s="108"/>
      <c r="DY267" s="108"/>
      <c r="DZ267" s="108"/>
      <c r="EA267" s="108"/>
      <c r="EB267" s="108"/>
      <c r="EC267" s="108"/>
      <c r="ED267" s="108"/>
      <c r="EE267" s="108"/>
      <c r="EF267" s="108"/>
      <c r="EG267" s="108"/>
      <c r="EH267" s="108"/>
      <c r="EI267" s="108"/>
      <c r="EJ267" s="108"/>
      <c r="EK267" s="108"/>
      <c r="EL267" s="108"/>
      <c r="EM267" s="108"/>
      <c r="EN267" s="108"/>
      <c r="EO267" s="108"/>
      <c r="EP267" s="108"/>
      <c r="EQ267" s="108"/>
      <c r="ER267" s="108"/>
      <c r="ES267" s="108"/>
      <c r="ET267" s="108"/>
      <c r="EU267" s="108"/>
      <c r="EV267" s="108"/>
      <c r="EW267" s="108"/>
      <c r="EX267" s="108"/>
      <c r="EY267" s="108"/>
      <c r="EZ267" s="108"/>
      <c r="FA267" s="108"/>
      <c r="FB267" s="108"/>
      <c r="FC267" s="108"/>
      <c r="FD267" s="108"/>
      <c r="FE267" s="108"/>
      <c r="FF267" s="108"/>
      <c r="FG267" s="108"/>
      <c r="FH267" s="108"/>
      <c r="FI267" s="108"/>
      <c r="FJ267" s="108"/>
      <c r="FK267" s="108"/>
      <c r="FL267" s="108"/>
      <c r="FM267" s="108"/>
      <c r="FN267" s="108"/>
      <c r="FO267" s="108"/>
      <c r="FP267" s="108"/>
      <c r="FQ267" s="108"/>
      <c r="FR267" s="108"/>
      <c r="FS267" s="108"/>
      <c r="FT267" s="108"/>
      <c r="FU267" s="108"/>
      <c r="FV267" s="108"/>
      <c r="FW267" s="108"/>
      <c r="FX267" s="108"/>
      <c r="FY267" s="108"/>
      <c r="FZ267" s="108"/>
      <c r="GA267" s="108"/>
      <c r="GB267" s="108"/>
      <c r="GC267" s="108"/>
      <c r="GD267" s="108"/>
      <c r="GE267" s="108"/>
      <c r="GF267" s="108"/>
      <c r="GG267" s="108"/>
      <c r="GH267" s="108"/>
      <c r="GI267" s="108"/>
      <c r="GJ267" s="108"/>
      <c r="GK267" s="108"/>
      <c r="GL267" s="108"/>
      <c r="GM267" s="108"/>
      <c r="GN267" s="108"/>
      <c r="GO267" s="108"/>
      <c r="GP267" s="108"/>
      <c r="GQ267" s="108"/>
      <c r="GR267" s="108"/>
      <c r="GS267" s="108"/>
      <c r="GT267" s="108"/>
      <c r="GU267" s="108"/>
      <c r="GV267" s="108"/>
      <c r="GW267" s="108"/>
      <c r="GX267" s="108"/>
      <c r="GY267" s="108"/>
      <c r="GZ267" s="108"/>
      <c r="HA267" s="108"/>
      <c r="HB267" s="108"/>
      <c r="HC267" s="108"/>
      <c r="HD267" s="108"/>
      <c r="HE267" s="108"/>
      <c r="HF267" s="108"/>
      <c r="HG267" s="108"/>
      <c r="HH267" s="108"/>
      <c r="HI267" s="108"/>
      <c r="HJ267" s="108"/>
      <c r="HK267" s="108"/>
      <c r="HL267" s="108"/>
      <c r="HM267" s="108"/>
      <c r="HN267" s="108"/>
      <c r="HO267" s="108"/>
      <c r="HP267" s="108"/>
      <c r="HQ267" s="108"/>
      <c r="HR267" s="108"/>
      <c r="HS267" s="108"/>
      <c r="HT267" s="108"/>
      <c r="HU267" s="108"/>
      <c r="HV267" s="108"/>
      <c r="HW267" s="108"/>
      <c r="HX267" s="108"/>
      <c r="HY267" s="108"/>
      <c r="HZ267" s="108"/>
      <c r="IA267" s="108"/>
      <c r="IB267" s="108"/>
      <c r="IC267" s="108"/>
      <c r="ID267" s="108"/>
      <c r="IE267" s="108"/>
      <c r="IF267" s="108"/>
      <c r="IG267" s="108"/>
      <c r="IH267" s="108"/>
      <c r="II267" s="108"/>
      <c r="IJ267" s="108"/>
      <c r="IK267" s="108"/>
      <c r="IL267" s="108"/>
      <c r="IM267" s="108"/>
      <c r="IN267" s="108"/>
      <c r="IO267" s="108"/>
      <c r="IP267" s="108"/>
      <c r="IQ267" s="108"/>
      <c r="IR267" s="108"/>
      <c r="IS267" s="108"/>
      <c r="IT267" s="108"/>
      <c r="IU267" s="108"/>
      <c r="IV267" s="108"/>
    </row>
    <row r="268" spans="1:256" s="107" customFormat="1" ht="20.100000000000001" customHeight="1" x14ac:dyDescent="0.3">
      <c r="A268" s="130" t="str">
        <f t="shared" si="28"/>
        <v>Enter Base Year</v>
      </c>
      <c r="B268" s="105" t="str">
        <f t="shared" si="29"/>
        <v>Enter Hospital Number</v>
      </c>
      <c r="C268" s="108" t="s">
        <v>271</v>
      </c>
      <c r="D268" s="108" t="s">
        <v>156</v>
      </c>
      <c r="E268" s="274" t="s">
        <v>743</v>
      </c>
      <c r="F268" s="188">
        <v>0</v>
      </c>
      <c r="G268" s="188">
        <v>0</v>
      </c>
      <c r="H268" s="188">
        <v>0</v>
      </c>
      <c r="I268" s="188">
        <v>0</v>
      </c>
      <c r="J268" s="188">
        <v>0</v>
      </c>
      <c r="K268" s="188">
        <v>0</v>
      </c>
      <c r="L268" s="188">
        <f t="shared" si="30"/>
        <v>0</v>
      </c>
      <c r="M268" s="188">
        <v>0</v>
      </c>
      <c r="N268" s="188">
        <v>0</v>
      </c>
      <c r="O268" s="188">
        <v>0</v>
      </c>
      <c r="P268" s="188">
        <v>0</v>
      </c>
      <c r="Q268" s="188">
        <v>0</v>
      </c>
      <c r="R268" s="188">
        <f t="shared" si="31"/>
        <v>0</v>
      </c>
      <c r="S268" s="302">
        <f t="shared" si="32"/>
        <v>0</v>
      </c>
      <c r="T268" s="217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  <c r="DH268" s="108"/>
      <c r="DI268" s="108"/>
      <c r="DJ268" s="108"/>
      <c r="DK268" s="108"/>
      <c r="DL268" s="108"/>
      <c r="DM268" s="108"/>
      <c r="DN268" s="108"/>
      <c r="DO268" s="108"/>
      <c r="DP268" s="108"/>
      <c r="DQ268" s="108"/>
      <c r="DR268" s="108"/>
      <c r="DS268" s="108"/>
      <c r="DT268" s="108"/>
      <c r="DU268" s="108"/>
      <c r="DV268" s="108"/>
      <c r="DW268" s="108"/>
      <c r="DX268" s="108"/>
      <c r="DY268" s="108"/>
      <c r="DZ268" s="108"/>
      <c r="EA268" s="108"/>
      <c r="EB268" s="108"/>
      <c r="EC268" s="108"/>
      <c r="ED268" s="108"/>
      <c r="EE268" s="108"/>
      <c r="EF268" s="108"/>
      <c r="EG268" s="108"/>
      <c r="EH268" s="108"/>
      <c r="EI268" s="108"/>
      <c r="EJ268" s="108"/>
      <c r="EK268" s="108"/>
      <c r="EL268" s="108"/>
      <c r="EM268" s="108"/>
      <c r="EN268" s="108"/>
      <c r="EO268" s="108"/>
      <c r="EP268" s="108"/>
      <c r="EQ268" s="108"/>
      <c r="ER268" s="108"/>
      <c r="ES268" s="108"/>
      <c r="ET268" s="108"/>
      <c r="EU268" s="108"/>
      <c r="EV268" s="108"/>
      <c r="EW268" s="108"/>
      <c r="EX268" s="108"/>
      <c r="EY268" s="108"/>
      <c r="EZ268" s="108"/>
      <c r="FA268" s="108"/>
      <c r="FB268" s="108"/>
      <c r="FC268" s="108"/>
      <c r="FD268" s="108"/>
      <c r="FE268" s="108"/>
      <c r="FF268" s="108"/>
      <c r="FG268" s="108"/>
      <c r="FH268" s="108"/>
      <c r="FI268" s="108"/>
      <c r="FJ268" s="108"/>
      <c r="FK268" s="108"/>
      <c r="FL268" s="108"/>
      <c r="FM268" s="108"/>
      <c r="FN268" s="108"/>
      <c r="FO268" s="108"/>
      <c r="FP268" s="108"/>
      <c r="FQ268" s="108"/>
      <c r="FR268" s="108"/>
      <c r="FS268" s="108"/>
      <c r="FT268" s="108"/>
      <c r="FU268" s="108"/>
      <c r="FV268" s="108"/>
      <c r="FW268" s="108"/>
      <c r="FX268" s="108"/>
      <c r="FY268" s="108"/>
      <c r="FZ268" s="108"/>
      <c r="GA268" s="108"/>
      <c r="GB268" s="108"/>
      <c r="GC268" s="108"/>
      <c r="GD268" s="108"/>
      <c r="GE268" s="108"/>
      <c r="GF268" s="108"/>
      <c r="GG268" s="108"/>
      <c r="GH268" s="108"/>
      <c r="GI268" s="108"/>
      <c r="GJ268" s="108"/>
      <c r="GK268" s="108"/>
      <c r="GL268" s="108"/>
      <c r="GM268" s="108"/>
      <c r="GN268" s="108"/>
      <c r="GO268" s="108"/>
      <c r="GP268" s="108"/>
      <c r="GQ268" s="108"/>
      <c r="GR268" s="108"/>
      <c r="GS268" s="108"/>
      <c r="GT268" s="108"/>
      <c r="GU268" s="108"/>
      <c r="GV268" s="108"/>
      <c r="GW268" s="108"/>
      <c r="GX268" s="108"/>
      <c r="GY268" s="108"/>
      <c r="GZ268" s="108"/>
      <c r="HA268" s="108"/>
      <c r="HB268" s="108"/>
      <c r="HC268" s="108"/>
      <c r="HD268" s="108"/>
      <c r="HE268" s="108"/>
      <c r="HF268" s="108"/>
      <c r="HG268" s="108"/>
      <c r="HH268" s="108"/>
      <c r="HI268" s="108"/>
      <c r="HJ268" s="108"/>
      <c r="HK268" s="108"/>
      <c r="HL268" s="108"/>
      <c r="HM268" s="108"/>
      <c r="HN268" s="108"/>
      <c r="HO268" s="108"/>
      <c r="HP268" s="108"/>
      <c r="HQ268" s="108"/>
      <c r="HR268" s="108"/>
      <c r="HS268" s="108"/>
      <c r="HT268" s="108"/>
      <c r="HU268" s="108"/>
      <c r="HV268" s="108"/>
      <c r="HW268" s="108"/>
      <c r="HX268" s="108"/>
      <c r="HY268" s="108"/>
      <c r="HZ268" s="108"/>
      <c r="IA268" s="108"/>
      <c r="IB268" s="108"/>
      <c r="IC268" s="108"/>
      <c r="ID268" s="108"/>
      <c r="IE268" s="108"/>
      <c r="IF268" s="108"/>
      <c r="IG268" s="108"/>
      <c r="IH268" s="108"/>
      <c r="II268" s="108"/>
      <c r="IJ268" s="108"/>
      <c r="IK268" s="108"/>
      <c r="IL268" s="108"/>
      <c r="IM268" s="108"/>
      <c r="IN268" s="108"/>
      <c r="IO268" s="108"/>
      <c r="IP268" s="108"/>
      <c r="IQ268" s="108"/>
      <c r="IR268" s="108"/>
      <c r="IS268" s="108"/>
      <c r="IT268" s="108"/>
      <c r="IU268" s="108"/>
      <c r="IV268" s="108"/>
    </row>
    <row r="269" spans="1:256" s="107" customFormat="1" ht="20.100000000000001" customHeight="1" x14ac:dyDescent="0.3">
      <c r="A269" s="130" t="str">
        <f t="shared" si="28"/>
        <v>Enter Base Year</v>
      </c>
      <c r="B269" s="105" t="str">
        <f t="shared" si="29"/>
        <v>Enter Hospital Number</v>
      </c>
      <c r="C269" s="108" t="s">
        <v>271</v>
      </c>
      <c r="D269" s="108" t="s">
        <v>168</v>
      </c>
      <c r="E269" s="274" t="s">
        <v>755</v>
      </c>
      <c r="F269" s="188">
        <v>0</v>
      </c>
      <c r="G269" s="188">
        <v>0</v>
      </c>
      <c r="H269" s="188">
        <v>0</v>
      </c>
      <c r="I269" s="188">
        <v>0</v>
      </c>
      <c r="J269" s="188">
        <v>0</v>
      </c>
      <c r="K269" s="188">
        <v>0</v>
      </c>
      <c r="L269" s="188">
        <f t="shared" si="30"/>
        <v>0</v>
      </c>
      <c r="M269" s="188">
        <v>0</v>
      </c>
      <c r="N269" s="188">
        <v>0</v>
      </c>
      <c r="O269" s="188">
        <v>0</v>
      </c>
      <c r="P269" s="188">
        <v>0</v>
      </c>
      <c r="Q269" s="188">
        <v>0</v>
      </c>
      <c r="R269" s="188">
        <f t="shared" si="31"/>
        <v>0</v>
      </c>
      <c r="S269" s="302">
        <f t="shared" si="32"/>
        <v>0</v>
      </c>
      <c r="T269" s="217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  <c r="DP269" s="108"/>
      <c r="DQ269" s="108"/>
      <c r="DR269" s="108"/>
      <c r="DS269" s="108"/>
      <c r="DT269" s="108"/>
      <c r="DU269" s="108"/>
      <c r="DV269" s="108"/>
      <c r="DW269" s="108"/>
      <c r="DX269" s="108"/>
      <c r="DY269" s="108"/>
      <c r="DZ269" s="108"/>
      <c r="EA269" s="108"/>
      <c r="EB269" s="108"/>
      <c r="EC269" s="108"/>
      <c r="ED269" s="108"/>
      <c r="EE269" s="108"/>
      <c r="EF269" s="108"/>
      <c r="EG269" s="108"/>
      <c r="EH269" s="108"/>
      <c r="EI269" s="108"/>
      <c r="EJ269" s="108"/>
      <c r="EK269" s="108"/>
      <c r="EL269" s="108"/>
      <c r="EM269" s="108"/>
      <c r="EN269" s="108"/>
      <c r="EO269" s="108"/>
      <c r="EP269" s="108"/>
      <c r="EQ269" s="108"/>
      <c r="ER269" s="108"/>
      <c r="ES269" s="108"/>
      <c r="ET269" s="108"/>
      <c r="EU269" s="108"/>
      <c r="EV269" s="108"/>
      <c r="EW269" s="108"/>
      <c r="EX269" s="108"/>
      <c r="EY269" s="108"/>
      <c r="EZ269" s="108"/>
      <c r="FA269" s="108"/>
      <c r="FB269" s="108"/>
      <c r="FC269" s="108"/>
      <c r="FD269" s="108"/>
      <c r="FE269" s="108"/>
      <c r="FF269" s="108"/>
      <c r="FG269" s="108"/>
      <c r="FH269" s="108"/>
      <c r="FI269" s="108"/>
      <c r="FJ269" s="108"/>
      <c r="FK269" s="108"/>
      <c r="FL269" s="108"/>
      <c r="FM269" s="108"/>
      <c r="FN269" s="108"/>
      <c r="FO269" s="108"/>
      <c r="FP269" s="108"/>
      <c r="FQ269" s="108"/>
      <c r="FR269" s="108"/>
      <c r="FS269" s="108"/>
      <c r="FT269" s="108"/>
      <c r="FU269" s="108"/>
      <c r="FV269" s="108"/>
      <c r="FW269" s="108"/>
      <c r="FX269" s="108"/>
      <c r="FY269" s="108"/>
      <c r="FZ269" s="108"/>
      <c r="GA269" s="108"/>
      <c r="GB269" s="108"/>
      <c r="GC269" s="108"/>
      <c r="GD269" s="108"/>
      <c r="GE269" s="108"/>
      <c r="GF269" s="108"/>
      <c r="GG269" s="108"/>
      <c r="GH269" s="108"/>
      <c r="GI269" s="108"/>
      <c r="GJ269" s="108"/>
      <c r="GK269" s="108"/>
      <c r="GL269" s="108"/>
      <c r="GM269" s="108"/>
      <c r="GN269" s="108"/>
      <c r="GO269" s="108"/>
      <c r="GP269" s="108"/>
      <c r="GQ269" s="108"/>
      <c r="GR269" s="108"/>
      <c r="GS269" s="108"/>
      <c r="GT269" s="108"/>
      <c r="GU269" s="108"/>
      <c r="GV269" s="108"/>
      <c r="GW269" s="108"/>
      <c r="GX269" s="108"/>
      <c r="GY269" s="108"/>
      <c r="GZ269" s="108"/>
      <c r="HA269" s="108"/>
      <c r="HB269" s="108"/>
      <c r="HC269" s="108"/>
      <c r="HD269" s="108"/>
      <c r="HE269" s="108"/>
      <c r="HF269" s="108"/>
      <c r="HG269" s="108"/>
      <c r="HH269" s="108"/>
      <c r="HI269" s="108"/>
      <c r="HJ269" s="108"/>
      <c r="HK269" s="108"/>
      <c r="HL269" s="108"/>
      <c r="HM269" s="108"/>
      <c r="HN269" s="108"/>
      <c r="HO269" s="108"/>
      <c r="HP269" s="108"/>
      <c r="HQ269" s="108"/>
      <c r="HR269" s="108"/>
      <c r="HS269" s="108"/>
      <c r="HT269" s="108"/>
      <c r="HU269" s="108"/>
      <c r="HV269" s="108"/>
      <c r="HW269" s="108"/>
      <c r="HX269" s="108"/>
      <c r="HY269" s="108"/>
      <c r="HZ269" s="108"/>
      <c r="IA269" s="108"/>
      <c r="IB269" s="108"/>
      <c r="IC269" s="108"/>
      <c r="ID269" s="108"/>
      <c r="IE269" s="108"/>
      <c r="IF269" s="108"/>
      <c r="IG269" s="108"/>
      <c r="IH269" s="108"/>
      <c r="II269" s="108"/>
      <c r="IJ269" s="108"/>
      <c r="IK269" s="108"/>
      <c r="IL269" s="108"/>
      <c r="IM269" s="108"/>
      <c r="IN269" s="108"/>
      <c r="IO269" s="108"/>
      <c r="IP269" s="108"/>
      <c r="IQ269" s="108"/>
      <c r="IR269" s="108"/>
      <c r="IS269" s="108"/>
      <c r="IT269" s="108"/>
      <c r="IU269" s="108"/>
      <c r="IV269" s="108"/>
    </row>
    <row r="270" spans="1:256" s="107" customFormat="1" ht="20.100000000000001" customHeight="1" x14ac:dyDescent="0.3">
      <c r="A270" s="130" t="str">
        <f t="shared" si="28"/>
        <v>Enter Base Year</v>
      </c>
      <c r="B270" s="105" t="str">
        <f t="shared" si="29"/>
        <v>Enter Hospital Number</v>
      </c>
      <c r="C270" s="108" t="s">
        <v>271</v>
      </c>
      <c r="D270" s="108" t="s">
        <v>169</v>
      </c>
      <c r="E270" s="274" t="s">
        <v>756</v>
      </c>
      <c r="F270" s="188">
        <v>0</v>
      </c>
      <c r="G270" s="188">
        <v>0</v>
      </c>
      <c r="H270" s="188">
        <v>0</v>
      </c>
      <c r="I270" s="188">
        <v>0</v>
      </c>
      <c r="J270" s="188">
        <v>0</v>
      </c>
      <c r="K270" s="188">
        <v>0</v>
      </c>
      <c r="L270" s="188">
        <f t="shared" si="30"/>
        <v>0</v>
      </c>
      <c r="M270" s="188">
        <v>0</v>
      </c>
      <c r="N270" s="188">
        <v>0</v>
      </c>
      <c r="O270" s="188">
        <v>0</v>
      </c>
      <c r="P270" s="188">
        <v>0</v>
      </c>
      <c r="Q270" s="188">
        <v>0</v>
      </c>
      <c r="R270" s="188">
        <f t="shared" si="31"/>
        <v>0</v>
      </c>
      <c r="S270" s="302">
        <f t="shared" si="32"/>
        <v>0</v>
      </c>
      <c r="T270" s="217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  <c r="DH270" s="108"/>
      <c r="DI270" s="108"/>
      <c r="DJ270" s="108"/>
      <c r="DK270" s="108"/>
      <c r="DL270" s="108"/>
      <c r="DM270" s="108"/>
      <c r="DN270" s="108"/>
      <c r="DO270" s="108"/>
      <c r="DP270" s="108"/>
      <c r="DQ270" s="108"/>
      <c r="DR270" s="108"/>
      <c r="DS270" s="108"/>
      <c r="DT270" s="108"/>
      <c r="DU270" s="108"/>
      <c r="DV270" s="108"/>
      <c r="DW270" s="108"/>
      <c r="DX270" s="108"/>
      <c r="DY270" s="108"/>
      <c r="DZ270" s="108"/>
      <c r="EA270" s="108"/>
      <c r="EB270" s="108"/>
      <c r="EC270" s="108"/>
      <c r="ED270" s="108"/>
      <c r="EE270" s="108"/>
      <c r="EF270" s="108"/>
      <c r="EG270" s="108"/>
      <c r="EH270" s="108"/>
      <c r="EI270" s="108"/>
      <c r="EJ270" s="108"/>
      <c r="EK270" s="108"/>
      <c r="EL270" s="108"/>
      <c r="EM270" s="108"/>
      <c r="EN270" s="108"/>
      <c r="EO270" s="108"/>
      <c r="EP270" s="108"/>
      <c r="EQ270" s="108"/>
      <c r="ER270" s="108"/>
      <c r="ES270" s="108"/>
      <c r="ET270" s="108"/>
      <c r="EU270" s="108"/>
      <c r="EV270" s="108"/>
      <c r="EW270" s="108"/>
      <c r="EX270" s="108"/>
      <c r="EY270" s="108"/>
      <c r="EZ270" s="108"/>
      <c r="FA270" s="108"/>
      <c r="FB270" s="108"/>
      <c r="FC270" s="108"/>
      <c r="FD270" s="108"/>
      <c r="FE270" s="108"/>
      <c r="FF270" s="108"/>
      <c r="FG270" s="108"/>
      <c r="FH270" s="108"/>
      <c r="FI270" s="108"/>
      <c r="FJ270" s="108"/>
      <c r="FK270" s="108"/>
      <c r="FL270" s="108"/>
      <c r="FM270" s="108"/>
      <c r="FN270" s="108"/>
      <c r="FO270" s="108"/>
      <c r="FP270" s="108"/>
      <c r="FQ270" s="108"/>
      <c r="FR270" s="108"/>
      <c r="FS270" s="108"/>
      <c r="FT270" s="108"/>
      <c r="FU270" s="108"/>
      <c r="FV270" s="108"/>
      <c r="FW270" s="108"/>
      <c r="FX270" s="108"/>
      <c r="FY270" s="108"/>
      <c r="FZ270" s="108"/>
      <c r="GA270" s="108"/>
      <c r="GB270" s="108"/>
      <c r="GC270" s="108"/>
      <c r="GD270" s="108"/>
      <c r="GE270" s="108"/>
      <c r="GF270" s="108"/>
      <c r="GG270" s="108"/>
      <c r="GH270" s="108"/>
      <c r="GI270" s="108"/>
      <c r="GJ270" s="108"/>
      <c r="GK270" s="108"/>
      <c r="GL270" s="108"/>
      <c r="GM270" s="108"/>
      <c r="GN270" s="108"/>
      <c r="GO270" s="108"/>
      <c r="GP270" s="108"/>
      <c r="GQ270" s="108"/>
      <c r="GR270" s="108"/>
      <c r="GS270" s="108"/>
      <c r="GT270" s="108"/>
      <c r="GU270" s="108"/>
      <c r="GV270" s="108"/>
      <c r="GW270" s="108"/>
      <c r="GX270" s="108"/>
      <c r="GY270" s="108"/>
      <c r="GZ270" s="108"/>
      <c r="HA270" s="108"/>
      <c r="HB270" s="108"/>
      <c r="HC270" s="108"/>
      <c r="HD270" s="108"/>
      <c r="HE270" s="108"/>
      <c r="HF270" s="108"/>
      <c r="HG270" s="108"/>
      <c r="HH270" s="108"/>
      <c r="HI270" s="108"/>
      <c r="HJ270" s="108"/>
      <c r="HK270" s="108"/>
      <c r="HL270" s="108"/>
      <c r="HM270" s="108"/>
      <c r="HN270" s="108"/>
      <c r="HO270" s="108"/>
      <c r="HP270" s="108"/>
      <c r="HQ270" s="108"/>
      <c r="HR270" s="108"/>
      <c r="HS270" s="108"/>
      <c r="HT270" s="108"/>
      <c r="HU270" s="108"/>
      <c r="HV270" s="108"/>
      <c r="HW270" s="108"/>
      <c r="HX270" s="108"/>
      <c r="HY270" s="108"/>
      <c r="HZ270" s="108"/>
      <c r="IA270" s="108"/>
      <c r="IB270" s="108"/>
      <c r="IC270" s="108"/>
      <c r="ID270" s="108"/>
      <c r="IE270" s="108"/>
      <c r="IF270" s="108"/>
      <c r="IG270" s="108"/>
      <c r="IH270" s="108"/>
      <c r="II270" s="108"/>
      <c r="IJ270" s="108"/>
      <c r="IK270" s="108"/>
      <c r="IL270" s="108"/>
      <c r="IM270" s="108"/>
      <c r="IN270" s="108"/>
      <c r="IO270" s="108"/>
      <c r="IP270" s="108"/>
      <c r="IQ270" s="108"/>
      <c r="IR270" s="108"/>
      <c r="IS270" s="108"/>
      <c r="IT270" s="108"/>
      <c r="IU270" s="108"/>
      <c r="IV270" s="108"/>
    </row>
    <row r="271" spans="1:256" s="107" customFormat="1" ht="20.100000000000001" customHeight="1" x14ac:dyDescent="0.3">
      <c r="A271" s="130" t="str">
        <f t="shared" si="28"/>
        <v>Enter Base Year</v>
      </c>
      <c r="B271" s="105" t="str">
        <f t="shared" si="29"/>
        <v>Enter Hospital Number</v>
      </c>
      <c r="C271" s="108" t="s">
        <v>271</v>
      </c>
      <c r="D271" s="108" t="s">
        <v>170</v>
      </c>
      <c r="E271" s="274" t="s">
        <v>757</v>
      </c>
      <c r="F271" s="188">
        <v>0</v>
      </c>
      <c r="G271" s="188">
        <v>0</v>
      </c>
      <c r="H271" s="188">
        <v>0</v>
      </c>
      <c r="I271" s="188">
        <v>0</v>
      </c>
      <c r="J271" s="188">
        <v>0</v>
      </c>
      <c r="K271" s="188">
        <v>0</v>
      </c>
      <c r="L271" s="188">
        <f t="shared" si="30"/>
        <v>0</v>
      </c>
      <c r="M271" s="188">
        <v>0</v>
      </c>
      <c r="N271" s="188">
        <v>0</v>
      </c>
      <c r="O271" s="188">
        <v>0</v>
      </c>
      <c r="P271" s="188">
        <v>0</v>
      </c>
      <c r="Q271" s="188">
        <v>0</v>
      </c>
      <c r="R271" s="188">
        <f t="shared" si="31"/>
        <v>0</v>
      </c>
      <c r="S271" s="302">
        <f t="shared" si="32"/>
        <v>0</v>
      </c>
      <c r="T271" s="217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  <c r="DH271" s="108"/>
      <c r="DI271" s="108"/>
      <c r="DJ271" s="108"/>
      <c r="DK271" s="108"/>
      <c r="DL271" s="108"/>
      <c r="DM271" s="108"/>
      <c r="DN271" s="108"/>
      <c r="DO271" s="108"/>
      <c r="DP271" s="108"/>
      <c r="DQ271" s="108"/>
      <c r="DR271" s="108"/>
      <c r="DS271" s="108"/>
      <c r="DT271" s="108"/>
      <c r="DU271" s="108"/>
      <c r="DV271" s="108"/>
      <c r="DW271" s="108"/>
      <c r="DX271" s="108"/>
      <c r="DY271" s="108"/>
      <c r="DZ271" s="108"/>
      <c r="EA271" s="108"/>
      <c r="EB271" s="108"/>
      <c r="EC271" s="108"/>
      <c r="ED271" s="108"/>
      <c r="EE271" s="108"/>
      <c r="EF271" s="108"/>
      <c r="EG271" s="108"/>
      <c r="EH271" s="108"/>
      <c r="EI271" s="108"/>
      <c r="EJ271" s="108"/>
      <c r="EK271" s="108"/>
      <c r="EL271" s="108"/>
      <c r="EM271" s="108"/>
      <c r="EN271" s="108"/>
      <c r="EO271" s="108"/>
      <c r="EP271" s="108"/>
      <c r="EQ271" s="108"/>
      <c r="ER271" s="108"/>
      <c r="ES271" s="108"/>
      <c r="ET271" s="108"/>
      <c r="EU271" s="108"/>
      <c r="EV271" s="108"/>
      <c r="EW271" s="108"/>
      <c r="EX271" s="108"/>
      <c r="EY271" s="108"/>
      <c r="EZ271" s="108"/>
      <c r="FA271" s="108"/>
      <c r="FB271" s="108"/>
      <c r="FC271" s="108"/>
      <c r="FD271" s="108"/>
      <c r="FE271" s="108"/>
      <c r="FF271" s="108"/>
      <c r="FG271" s="108"/>
      <c r="FH271" s="108"/>
      <c r="FI271" s="108"/>
      <c r="FJ271" s="108"/>
      <c r="FK271" s="108"/>
      <c r="FL271" s="108"/>
      <c r="FM271" s="108"/>
      <c r="FN271" s="108"/>
      <c r="FO271" s="108"/>
      <c r="FP271" s="108"/>
      <c r="FQ271" s="108"/>
      <c r="FR271" s="108"/>
      <c r="FS271" s="108"/>
      <c r="FT271" s="108"/>
      <c r="FU271" s="108"/>
      <c r="FV271" s="108"/>
      <c r="FW271" s="108"/>
      <c r="FX271" s="108"/>
      <c r="FY271" s="108"/>
      <c r="FZ271" s="108"/>
      <c r="GA271" s="108"/>
      <c r="GB271" s="108"/>
      <c r="GC271" s="108"/>
      <c r="GD271" s="108"/>
      <c r="GE271" s="108"/>
      <c r="GF271" s="108"/>
      <c r="GG271" s="108"/>
      <c r="GH271" s="108"/>
      <c r="GI271" s="108"/>
      <c r="GJ271" s="108"/>
      <c r="GK271" s="108"/>
      <c r="GL271" s="108"/>
      <c r="GM271" s="108"/>
      <c r="GN271" s="108"/>
      <c r="GO271" s="108"/>
      <c r="GP271" s="108"/>
      <c r="GQ271" s="108"/>
      <c r="GR271" s="108"/>
      <c r="GS271" s="108"/>
      <c r="GT271" s="108"/>
      <c r="GU271" s="108"/>
      <c r="GV271" s="108"/>
      <c r="GW271" s="108"/>
      <c r="GX271" s="108"/>
      <c r="GY271" s="108"/>
      <c r="GZ271" s="108"/>
      <c r="HA271" s="108"/>
      <c r="HB271" s="108"/>
      <c r="HC271" s="108"/>
      <c r="HD271" s="108"/>
      <c r="HE271" s="108"/>
      <c r="HF271" s="108"/>
      <c r="HG271" s="108"/>
      <c r="HH271" s="108"/>
      <c r="HI271" s="108"/>
      <c r="HJ271" s="108"/>
      <c r="HK271" s="108"/>
      <c r="HL271" s="108"/>
      <c r="HM271" s="108"/>
      <c r="HN271" s="108"/>
      <c r="HO271" s="108"/>
      <c r="HP271" s="108"/>
      <c r="HQ271" s="108"/>
      <c r="HR271" s="108"/>
      <c r="HS271" s="108"/>
      <c r="HT271" s="108"/>
      <c r="HU271" s="108"/>
      <c r="HV271" s="108"/>
      <c r="HW271" s="108"/>
      <c r="HX271" s="108"/>
      <c r="HY271" s="108"/>
      <c r="HZ271" s="108"/>
      <c r="IA271" s="108"/>
      <c r="IB271" s="108"/>
      <c r="IC271" s="108"/>
      <c r="ID271" s="108"/>
      <c r="IE271" s="108"/>
      <c r="IF271" s="108"/>
      <c r="IG271" s="108"/>
      <c r="IH271" s="108"/>
      <c r="II271" s="108"/>
      <c r="IJ271" s="108"/>
      <c r="IK271" s="108"/>
      <c r="IL271" s="108"/>
      <c r="IM271" s="108"/>
      <c r="IN271" s="108"/>
      <c r="IO271" s="108"/>
      <c r="IP271" s="108"/>
      <c r="IQ271" s="108"/>
      <c r="IR271" s="108"/>
      <c r="IS271" s="108"/>
      <c r="IT271" s="108"/>
      <c r="IU271" s="108"/>
      <c r="IV271" s="108"/>
    </row>
    <row r="272" spans="1:256" s="107" customFormat="1" ht="20.100000000000001" customHeight="1" x14ac:dyDescent="0.3">
      <c r="A272" s="130" t="str">
        <f t="shared" si="28"/>
        <v>Enter Base Year</v>
      </c>
      <c r="B272" s="105" t="str">
        <f t="shared" si="29"/>
        <v>Enter Hospital Number</v>
      </c>
      <c r="C272" s="108" t="s">
        <v>271</v>
      </c>
      <c r="D272" s="108" t="s">
        <v>171</v>
      </c>
      <c r="E272" s="274" t="s">
        <v>758</v>
      </c>
      <c r="F272" s="188">
        <v>0</v>
      </c>
      <c r="G272" s="188">
        <v>0</v>
      </c>
      <c r="H272" s="188">
        <v>0</v>
      </c>
      <c r="I272" s="188">
        <v>0</v>
      </c>
      <c r="J272" s="188">
        <v>0</v>
      </c>
      <c r="K272" s="188">
        <v>0</v>
      </c>
      <c r="L272" s="188">
        <f t="shared" si="30"/>
        <v>0</v>
      </c>
      <c r="M272" s="188">
        <v>0</v>
      </c>
      <c r="N272" s="188">
        <v>0</v>
      </c>
      <c r="O272" s="188">
        <v>0</v>
      </c>
      <c r="P272" s="188">
        <v>0</v>
      </c>
      <c r="Q272" s="188">
        <v>0</v>
      </c>
      <c r="R272" s="188">
        <f t="shared" si="31"/>
        <v>0</v>
      </c>
      <c r="S272" s="302">
        <f t="shared" si="32"/>
        <v>0</v>
      </c>
      <c r="T272" s="217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  <c r="DH272" s="108"/>
      <c r="DI272" s="108"/>
      <c r="DJ272" s="108"/>
      <c r="DK272" s="108"/>
      <c r="DL272" s="108"/>
      <c r="DM272" s="108"/>
      <c r="DN272" s="108"/>
      <c r="DO272" s="108"/>
      <c r="DP272" s="108"/>
      <c r="DQ272" s="108"/>
      <c r="DR272" s="108"/>
      <c r="DS272" s="108"/>
      <c r="DT272" s="108"/>
      <c r="DU272" s="108"/>
      <c r="DV272" s="108"/>
      <c r="DW272" s="108"/>
      <c r="DX272" s="108"/>
      <c r="DY272" s="108"/>
      <c r="DZ272" s="108"/>
      <c r="EA272" s="108"/>
      <c r="EB272" s="108"/>
      <c r="EC272" s="108"/>
      <c r="ED272" s="108"/>
      <c r="EE272" s="108"/>
      <c r="EF272" s="108"/>
      <c r="EG272" s="108"/>
      <c r="EH272" s="108"/>
      <c r="EI272" s="108"/>
      <c r="EJ272" s="108"/>
      <c r="EK272" s="108"/>
      <c r="EL272" s="108"/>
      <c r="EM272" s="108"/>
      <c r="EN272" s="108"/>
      <c r="EO272" s="108"/>
      <c r="EP272" s="108"/>
      <c r="EQ272" s="108"/>
      <c r="ER272" s="108"/>
      <c r="ES272" s="108"/>
      <c r="ET272" s="108"/>
      <c r="EU272" s="108"/>
      <c r="EV272" s="108"/>
      <c r="EW272" s="108"/>
      <c r="EX272" s="108"/>
      <c r="EY272" s="108"/>
      <c r="EZ272" s="108"/>
      <c r="FA272" s="108"/>
      <c r="FB272" s="108"/>
      <c r="FC272" s="108"/>
      <c r="FD272" s="108"/>
      <c r="FE272" s="108"/>
      <c r="FF272" s="108"/>
      <c r="FG272" s="108"/>
      <c r="FH272" s="108"/>
      <c r="FI272" s="108"/>
      <c r="FJ272" s="108"/>
      <c r="FK272" s="108"/>
      <c r="FL272" s="108"/>
      <c r="FM272" s="108"/>
      <c r="FN272" s="108"/>
      <c r="FO272" s="108"/>
      <c r="FP272" s="108"/>
      <c r="FQ272" s="108"/>
      <c r="FR272" s="108"/>
      <c r="FS272" s="108"/>
      <c r="FT272" s="108"/>
      <c r="FU272" s="108"/>
      <c r="FV272" s="108"/>
      <c r="FW272" s="108"/>
      <c r="FX272" s="108"/>
      <c r="FY272" s="108"/>
      <c r="FZ272" s="108"/>
      <c r="GA272" s="108"/>
      <c r="GB272" s="108"/>
      <c r="GC272" s="108"/>
      <c r="GD272" s="108"/>
      <c r="GE272" s="108"/>
      <c r="GF272" s="108"/>
      <c r="GG272" s="108"/>
      <c r="GH272" s="108"/>
      <c r="GI272" s="108"/>
      <c r="GJ272" s="108"/>
      <c r="GK272" s="108"/>
      <c r="GL272" s="108"/>
      <c r="GM272" s="108"/>
      <c r="GN272" s="108"/>
      <c r="GO272" s="108"/>
      <c r="GP272" s="108"/>
      <c r="GQ272" s="108"/>
      <c r="GR272" s="108"/>
      <c r="GS272" s="108"/>
      <c r="GT272" s="108"/>
      <c r="GU272" s="108"/>
      <c r="GV272" s="108"/>
      <c r="GW272" s="108"/>
      <c r="GX272" s="108"/>
      <c r="GY272" s="108"/>
      <c r="GZ272" s="108"/>
      <c r="HA272" s="108"/>
      <c r="HB272" s="108"/>
      <c r="HC272" s="108"/>
      <c r="HD272" s="108"/>
      <c r="HE272" s="108"/>
      <c r="HF272" s="108"/>
      <c r="HG272" s="108"/>
      <c r="HH272" s="108"/>
      <c r="HI272" s="108"/>
      <c r="HJ272" s="108"/>
      <c r="HK272" s="108"/>
      <c r="HL272" s="108"/>
      <c r="HM272" s="108"/>
      <c r="HN272" s="108"/>
      <c r="HO272" s="108"/>
      <c r="HP272" s="108"/>
      <c r="HQ272" s="108"/>
      <c r="HR272" s="108"/>
      <c r="HS272" s="108"/>
      <c r="HT272" s="108"/>
      <c r="HU272" s="108"/>
      <c r="HV272" s="108"/>
      <c r="HW272" s="108"/>
      <c r="HX272" s="108"/>
      <c r="HY272" s="108"/>
      <c r="HZ272" s="108"/>
      <c r="IA272" s="108"/>
      <c r="IB272" s="108"/>
      <c r="IC272" s="108"/>
      <c r="ID272" s="108"/>
      <c r="IE272" s="108"/>
      <c r="IF272" s="108"/>
      <c r="IG272" s="108"/>
      <c r="IH272" s="108"/>
      <c r="II272" s="108"/>
      <c r="IJ272" s="108"/>
      <c r="IK272" s="108"/>
      <c r="IL272" s="108"/>
      <c r="IM272" s="108"/>
      <c r="IN272" s="108"/>
      <c r="IO272" s="108"/>
      <c r="IP272" s="108"/>
      <c r="IQ272" s="108"/>
      <c r="IR272" s="108"/>
      <c r="IS272" s="108"/>
      <c r="IT272" s="108"/>
      <c r="IU272" s="108"/>
      <c r="IV272" s="108"/>
    </row>
    <row r="273" spans="1:256" s="107" customFormat="1" ht="20.100000000000001" customHeight="1" x14ac:dyDescent="0.3">
      <c r="A273" s="130" t="str">
        <f t="shared" si="28"/>
        <v>Enter Base Year</v>
      </c>
      <c r="B273" s="105" t="str">
        <f t="shared" si="29"/>
        <v>Enter Hospital Number</v>
      </c>
      <c r="C273" s="108" t="s">
        <v>271</v>
      </c>
      <c r="D273" s="108" t="s">
        <v>172</v>
      </c>
      <c r="E273" s="274" t="s">
        <v>759</v>
      </c>
      <c r="F273" s="188">
        <v>0</v>
      </c>
      <c r="G273" s="188">
        <v>0</v>
      </c>
      <c r="H273" s="188">
        <v>0</v>
      </c>
      <c r="I273" s="188">
        <v>0</v>
      </c>
      <c r="J273" s="188">
        <v>0</v>
      </c>
      <c r="K273" s="188">
        <v>0</v>
      </c>
      <c r="L273" s="188">
        <f t="shared" si="30"/>
        <v>0</v>
      </c>
      <c r="M273" s="188">
        <v>0</v>
      </c>
      <c r="N273" s="188">
        <v>0</v>
      </c>
      <c r="O273" s="188">
        <v>0</v>
      </c>
      <c r="P273" s="188">
        <v>0</v>
      </c>
      <c r="Q273" s="188">
        <v>0</v>
      </c>
      <c r="R273" s="188">
        <f t="shared" si="31"/>
        <v>0</v>
      </c>
      <c r="S273" s="302">
        <f t="shared" si="32"/>
        <v>0</v>
      </c>
      <c r="T273" s="217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  <c r="DH273" s="108"/>
      <c r="DI273" s="108"/>
      <c r="DJ273" s="108"/>
      <c r="DK273" s="108"/>
      <c r="DL273" s="108"/>
      <c r="DM273" s="108"/>
      <c r="DN273" s="108"/>
      <c r="DO273" s="108"/>
      <c r="DP273" s="108"/>
      <c r="DQ273" s="108"/>
      <c r="DR273" s="108"/>
      <c r="DS273" s="108"/>
      <c r="DT273" s="108"/>
      <c r="DU273" s="108"/>
      <c r="DV273" s="108"/>
      <c r="DW273" s="108"/>
      <c r="DX273" s="108"/>
      <c r="DY273" s="108"/>
      <c r="DZ273" s="108"/>
      <c r="EA273" s="108"/>
      <c r="EB273" s="108"/>
      <c r="EC273" s="108"/>
      <c r="ED273" s="108"/>
      <c r="EE273" s="108"/>
      <c r="EF273" s="108"/>
      <c r="EG273" s="108"/>
      <c r="EH273" s="108"/>
      <c r="EI273" s="108"/>
      <c r="EJ273" s="108"/>
      <c r="EK273" s="108"/>
      <c r="EL273" s="108"/>
      <c r="EM273" s="108"/>
      <c r="EN273" s="108"/>
      <c r="EO273" s="108"/>
      <c r="EP273" s="108"/>
      <c r="EQ273" s="108"/>
      <c r="ER273" s="108"/>
      <c r="ES273" s="108"/>
      <c r="ET273" s="108"/>
      <c r="EU273" s="108"/>
      <c r="EV273" s="108"/>
      <c r="EW273" s="108"/>
      <c r="EX273" s="108"/>
      <c r="EY273" s="108"/>
      <c r="EZ273" s="108"/>
      <c r="FA273" s="108"/>
      <c r="FB273" s="108"/>
      <c r="FC273" s="108"/>
      <c r="FD273" s="108"/>
      <c r="FE273" s="108"/>
      <c r="FF273" s="108"/>
      <c r="FG273" s="108"/>
      <c r="FH273" s="108"/>
      <c r="FI273" s="108"/>
      <c r="FJ273" s="108"/>
      <c r="FK273" s="108"/>
      <c r="FL273" s="108"/>
      <c r="FM273" s="108"/>
      <c r="FN273" s="108"/>
      <c r="FO273" s="108"/>
      <c r="FP273" s="108"/>
      <c r="FQ273" s="108"/>
      <c r="FR273" s="108"/>
      <c r="FS273" s="108"/>
      <c r="FT273" s="108"/>
      <c r="FU273" s="108"/>
      <c r="FV273" s="108"/>
      <c r="FW273" s="108"/>
      <c r="FX273" s="108"/>
      <c r="FY273" s="108"/>
      <c r="FZ273" s="108"/>
      <c r="GA273" s="108"/>
      <c r="GB273" s="108"/>
      <c r="GC273" s="108"/>
      <c r="GD273" s="108"/>
      <c r="GE273" s="108"/>
      <c r="GF273" s="108"/>
      <c r="GG273" s="108"/>
      <c r="GH273" s="108"/>
      <c r="GI273" s="108"/>
      <c r="GJ273" s="108"/>
      <c r="GK273" s="108"/>
      <c r="GL273" s="108"/>
      <c r="GM273" s="108"/>
      <c r="GN273" s="108"/>
      <c r="GO273" s="108"/>
      <c r="GP273" s="108"/>
      <c r="GQ273" s="108"/>
      <c r="GR273" s="108"/>
      <c r="GS273" s="108"/>
      <c r="GT273" s="108"/>
      <c r="GU273" s="108"/>
      <c r="GV273" s="108"/>
      <c r="GW273" s="108"/>
      <c r="GX273" s="108"/>
      <c r="GY273" s="108"/>
      <c r="GZ273" s="108"/>
      <c r="HA273" s="108"/>
      <c r="HB273" s="108"/>
      <c r="HC273" s="108"/>
      <c r="HD273" s="108"/>
      <c r="HE273" s="108"/>
      <c r="HF273" s="108"/>
      <c r="HG273" s="108"/>
      <c r="HH273" s="108"/>
      <c r="HI273" s="108"/>
      <c r="HJ273" s="108"/>
      <c r="HK273" s="108"/>
      <c r="HL273" s="108"/>
      <c r="HM273" s="108"/>
      <c r="HN273" s="108"/>
      <c r="HO273" s="108"/>
      <c r="HP273" s="108"/>
      <c r="HQ273" s="108"/>
      <c r="HR273" s="108"/>
      <c r="HS273" s="108"/>
      <c r="HT273" s="108"/>
      <c r="HU273" s="108"/>
      <c r="HV273" s="108"/>
      <c r="HW273" s="108"/>
      <c r="HX273" s="108"/>
      <c r="HY273" s="108"/>
      <c r="HZ273" s="108"/>
      <c r="IA273" s="108"/>
      <c r="IB273" s="108"/>
      <c r="IC273" s="108"/>
      <c r="ID273" s="108"/>
      <c r="IE273" s="108"/>
      <c r="IF273" s="108"/>
      <c r="IG273" s="108"/>
      <c r="IH273" s="108"/>
      <c r="II273" s="108"/>
      <c r="IJ273" s="108"/>
      <c r="IK273" s="108"/>
      <c r="IL273" s="108"/>
      <c r="IM273" s="108"/>
      <c r="IN273" s="108"/>
      <c r="IO273" s="108"/>
      <c r="IP273" s="108"/>
      <c r="IQ273" s="108"/>
      <c r="IR273" s="108"/>
      <c r="IS273" s="108"/>
      <c r="IT273" s="108"/>
      <c r="IU273" s="108"/>
      <c r="IV273" s="108"/>
    </row>
    <row r="274" spans="1:256" s="107" customFormat="1" ht="20.100000000000001" customHeight="1" x14ac:dyDescent="0.3">
      <c r="A274" s="130" t="str">
        <f t="shared" si="28"/>
        <v>Enter Base Year</v>
      </c>
      <c r="B274" s="105" t="str">
        <f t="shared" si="29"/>
        <v>Enter Hospital Number</v>
      </c>
      <c r="C274" s="108" t="s">
        <v>271</v>
      </c>
      <c r="D274" s="108" t="s">
        <v>635</v>
      </c>
      <c r="E274" s="274" t="s">
        <v>790</v>
      </c>
      <c r="F274" s="188">
        <v>0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88">
        <f t="shared" si="30"/>
        <v>0</v>
      </c>
      <c r="M274" s="188">
        <v>0</v>
      </c>
      <c r="N274" s="188">
        <v>0</v>
      </c>
      <c r="O274" s="188">
        <v>0</v>
      </c>
      <c r="P274" s="188">
        <v>0</v>
      </c>
      <c r="Q274" s="188">
        <v>0</v>
      </c>
      <c r="R274" s="188">
        <f t="shared" si="31"/>
        <v>0</v>
      </c>
      <c r="S274" s="302">
        <f t="shared" si="32"/>
        <v>0</v>
      </c>
      <c r="T274" s="217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  <c r="DQ274" s="108"/>
      <c r="DR274" s="108"/>
      <c r="DS274" s="108"/>
      <c r="DT274" s="108"/>
      <c r="DU274" s="108"/>
      <c r="DV274" s="108"/>
      <c r="DW274" s="108"/>
      <c r="DX274" s="108"/>
      <c r="DY274" s="108"/>
      <c r="DZ274" s="108"/>
      <c r="EA274" s="108"/>
      <c r="EB274" s="108"/>
      <c r="EC274" s="108"/>
      <c r="ED274" s="108"/>
      <c r="EE274" s="108"/>
      <c r="EF274" s="108"/>
      <c r="EG274" s="108"/>
      <c r="EH274" s="108"/>
      <c r="EI274" s="108"/>
      <c r="EJ274" s="108"/>
      <c r="EK274" s="108"/>
      <c r="EL274" s="108"/>
      <c r="EM274" s="108"/>
      <c r="EN274" s="108"/>
      <c r="EO274" s="108"/>
      <c r="EP274" s="108"/>
      <c r="EQ274" s="108"/>
      <c r="ER274" s="108"/>
      <c r="ES274" s="108"/>
      <c r="ET274" s="108"/>
      <c r="EU274" s="108"/>
      <c r="EV274" s="108"/>
      <c r="EW274" s="108"/>
      <c r="EX274" s="108"/>
      <c r="EY274" s="108"/>
      <c r="EZ274" s="108"/>
      <c r="FA274" s="108"/>
      <c r="FB274" s="108"/>
      <c r="FC274" s="108"/>
      <c r="FD274" s="108"/>
      <c r="FE274" s="108"/>
      <c r="FF274" s="108"/>
      <c r="FG274" s="108"/>
      <c r="FH274" s="108"/>
      <c r="FI274" s="108"/>
      <c r="FJ274" s="108"/>
      <c r="FK274" s="108"/>
      <c r="FL274" s="108"/>
      <c r="FM274" s="108"/>
      <c r="FN274" s="108"/>
      <c r="FO274" s="108"/>
      <c r="FP274" s="108"/>
      <c r="FQ274" s="108"/>
      <c r="FR274" s="108"/>
      <c r="FS274" s="108"/>
      <c r="FT274" s="108"/>
      <c r="FU274" s="108"/>
      <c r="FV274" s="108"/>
      <c r="FW274" s="108"/>
      <c r="FX274" s="108"/>
      <c r="FY274" s="108"/>
      <c r="FZ274" s="108"/>
      <c r="GA274" s="108"/>
      <c r="GB274" s="108"/>
      <c r="GC274" s="108"/>
      <c r="GD274" s="108"/>
      <c r="GE274" s="108"/>
      <c r="GF274" s="108"/>
      <c r="GG274" s="108"/>
      <c r="GH274" s="108"/>
      <c r="GI274" s="108"/>
      <c r="GJ274" s="108"/>
      <c r="GK274" s="108"/>
      <c r="GL274" s="108"/>
      <c r="GM274" s="108"/>
      <c r="GN274" s="108"/>
      <c r="GO274" s="108"/>
      <c r="GP274" s="108"/>
      <c r="GQ274" s="108"/>
      <c r="GR274" s="108"/>
      <c r="GS274" s="108"/>
      <c r="GT274" s="108"/>
      <c r="GU274" s="108"/>
      <c r="GV274" s="108"/>
      <c r="GW274" s="108"/>
      <c r="GX274" s="108"/>
      <c r="GY274" s="108"/>
      <c r="GZ274" s="108"/>
      <c r="HA274" s="108"/>
      <c r="HB274" s="108"/>
      <c r="HC274" s="108"/>
      <c r="HD274" s="108"/>
      <c r="HE274" s="108"/>
      <c r="HF274" s="108"/>
      <c r="HG274" s="108"/>
      <c r="HH274" s="108"/>
      <c r="HI274" s="108"/>
      <c r="HJ274" s="108"/>
      <c r="HK274" s="108"/>
      <c r="HL274" s="108"/>
      <c r="HM274" s="108"/>
      <c r="HN274" s="108"/>
      <c r="HO274" s="108"/>
      <c r="HP274" s="108"/>
      <c r="HQ274" s="108"/>
      <c r="HR274" s="108"/>
      <c r="HS274" s="108"/>
      <c r="HT274" s="108"/>
      <c r="HU274" s="108"/>
      <c r="HV274" s="108"/>
      <c r="HW274" s="108"/>
      <c r="HX274" s="108"/>
      <c r="HY274" s="108"/>
      <c r="HZ274" s="108"/>
      <c r="IA274" s="108"/>
      <c r="IB274" s="108"/>
      <c r="IC274" s="108"/>
      <c r="ID274" s="108"/>
      <c r="IE274" s="108"/>
      <c r="IF274" s="108"/>
      <c r="IG274" s="108"/>
      <c r="IH274" s="108"/>
      <c r="II274" s="108"/>
      <c r="IJ274" s="108"/>
      <c r="IK274" s="108"/>
      <c r="IL274" s="108"/>
      <c r="IM274" s="108"/>
      <c r="IN274" s="108"/>
      <c r="IO274" s="108"/>
      <c r="IP274" s="108"/>
      <c r="IQ274" s="108"/>
      <c r="IR274" s="108"/>
      <c r="IS274" s="108"/>
      <c r="IT274" s="108"/>
      <c r="IU274" s="108"/>
      <c r="IV274" s="108"/>
    </row>
    <row r="275" spans="1:256" s="107" customFormat="1" ht="20.100000000000001" customHeight="1" x14ac:dyDescent="0.3">
      <c r="A275" s="130" t="str">
        <f t="shared" si="28"/>
        <v>Enter Base Year</v>
      </c>
      <c r="B275" s="105" t="str">
        <f t="shared" si="29"/>
        <v>Enter Hospital Number</v>
      </c>
      <c r="C275" s="108" t="s">
        <v>271</v>
      </c>
      <c r="D275" s="108" t="s">
        <v>122</v>
      </c>
      <c r="E275" s="274" t="s">
        <v>712</v>
      </c>
      <c r="F275" s="188">
        <v>0</v>
      </c>
      <c r="G275" s="188">
        <v>0</v>
      </c>
      <c r="H275" s="188">
        <v>0</v>
      </c>
      <c r="I275" s="188">
        <v>0</v>
      </c>
      <c r="J275" s="188">
        <v>0</v>
      </c>
      <c r="K275" s="188">
        <v>0</v>
      </c>
      <c r="L275" s="188">
        <f t="shared" si="30"/>
        <v>0</v>
      </c>
      <c r="M275" s="188">
        <v>0</v>
      </c>
      <c r="N275" s="188">
        <v>0</v>
      </c>
      <c r="O275" s="188">
        <v>0</v>
      </c>
      <c r="P275" s="188">
        <v>0</v>
      </c>
      <c r="Q275" s="188">
        <v>0</v>
      </c>
      <c r="R275" s="188">
        <f t="shared" si="31"/>
        <v>0</v>
      </c>
      <c r="S275" s="302">
        <f t="shared" si="32"/>
        <v>0</v>
      </c>
      <c r="T275" s="217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  <c r="DH275" s="108"/>
      <c r="DI275" s="108"/>
      <c r="DJ275" s="108"/>
      <c r="DK275" s="108"/>
      <c r="DL275" s="108"/>
      <c r="DM275" s="108"/>
      <c r="DN275" s="108"/>
      <c r="DO275" s="108"/>
      <c r="DP275" s="108"/>
      <c r="DQ275" s="108"/>
      <c r="DR275" s="108"/>
      <c r="DS275" s="108"/>
      <c r="DT275" s="108"/>
      <c r="DU275" s="108"/>
      <c r="DV275" s="108"/>
      <c r="DW275" s="108"/>
      <c r="DX275" s="108"/>
      <c r="DY275" s="108"/>
      <c r="DZ275" s="108"/>
      <c r="EA275" s="108"/>
      <c r="EB275" s="108"/>
      <c r="EC275" s="108"/>
      <c r="ED275" s="108"/>
      <c r="EE275" s="108"/>
      <c r="EF275" s="108"/>
      <c r="EG275" s="108"/>
      <c r="EH275" s="108"/>
      <c r="EI275" s="108"/>
      <c r="EJ275" s="108"/>
      <c r="EK275" s="108"/>
      <c r="EL275" s="108"/>
      <c r="EM275" s="108"/>
      <c r="EN275" s="108"/>
      <c r="EO275" s="108"/>
      <c r="EP275" s="108"/>
      <c r="EQ275" s="108"/>
      <c r="ER275" s="108"/>
      <c r="ES275" s="108"/>
      <c r="ET275" s="108"/>
      <c r="EU275" s="108"/>
      <c r="EV275" s="108"/>
      <c r="EW275" s="108"/>
      <c r="EX275" s="108"/>
      <c r="EY275" s="108"/>
      <c r="EZ275" s="108"/>
      <c r="FA275" s="108"/>
      <c r="FB275" s="108"/>
      <c r="FC275" s="108"/>
      <c r="FD275" s="108"/>
      <c r="FE275" s="108"/>
      <c r="FF275" s="108"/>
      <c r="FG275" s="108"/>
      <c r="FH275" s="108"/>
      <c r="FI275" s="108"/>
      <c r="FJ275" s="108"/>
      <c r="FK275" s="108"/>
      <c r="FL275" s="108"/>
      <c r="FM275" s="108"/>
      <c r="FN275" s="108"/>
      <c r="FO275" s="108"/>
      <c r="FP275" s="108"/>
      <c r="FQ275" s="108"/>
      <c r="FR275" s="108"/>
      <c r="FS275" s="108"/>
      <c r="FT275" s="108"/>
      <c r="FU275" s="108"/>
      <c r="FV275" s="108"/>
      <c r="FW275" s="108"/>
      <c r="FX275" s="108"/>
      <c r="FY275" s="108"/>
      <c r="FZ275" s="108"/>
      <c r="GA275" s="108"/>
      <c r="GB275" s="108"/>
      <c r="GC275" s="108"/>
      <c r="GD275" s="108"/>
      <c r="GE275" s="108"/>
      <c r="GF275" s="108"/>
      <c r="GG275" s="108"/>
      <c r="GH275" s="108"/>
      <c r="GI275" s="108"/>
      <c r="GJ275" s="108"/>
      <c r="GK275" s="108"/>
      <c r="GL275" s="108"/>
      <c r="GM275" s="108"/>
      <c r="GN275" s="108"/>
      <c r="GO275" s="108"/>
      <c r="GP275" s="108"/>
      <c r="GQ275" s="108"/>
      <c r="GR275" s="108"/>
      <c r="GS275" s="108"/>
      <c r="GT275" s="108"/>
      <c r="GU275" s="108"/>
      <c r="GV275" s="108"/>
      <c r="GW275" s="108"/>
      <c r="GX275" s="108"/>
      <c r="GY275" s="108"/>
      <c r="GZ275" s="108"/>
      <c r="HA275" s="108"/>
      <c r="HB275" s="108"/>
      <c r="HC275" s="108"/>
      <c r="HD275" s="108"/>
      <c r="HE275" s="108"/>
      <c r="HF275" s="108"/>
      <c r="HG275" s="108"/>
      <c r="HH275" s="108"/>
      <c r="HI275" s="108"/>
      <c r="HJ275" s="108"/>
      <c r="HK275" s="108"/>
      <c r="HL275" s="108"/>
      <c r="HM275" s="108"/>
      <c r="HN275" s="108"/>
      <c r="HO275" s="108"/>
      <c r="HP275" s="108"/>
      <c r="HQ275" s="108"/>
      <c r="HR275" s="108"/>
      <c r="HS275" s="108"/>
      <c r="HT275" s="108"/>
      <c r="HU275" s="108"/>
      <c r="HV275" s="108"/>
      <c r="HW275" s="108"/>
      <c r="HX275" s="108"/>
      <c r="HY275" s="108"/>
      <c r="HZ275" s="108"/>
      <c r="IA275" s="108"/>
      <c r="IB275" s="108"/>
      <c r="IC275" s="108"/>
      <c r="ID275" s="108"/>
      <c r="IE275" s="108"/>
      <c r="IF275" s="108"/>
      <c r="IG275" s="108"/>
      <c r="IH275" s="108"/>
      <c r="II275" s="108"/>
      <c r="IJ275" s="108"/>
      <c r="IK275" s="108"/>
      <c r="IL275" s="108"/>
      <c r="IM275" s="108"/>
      <c r="IN275" s="108"/>
      <c r="IO275" s="108"/>
      <c r="IP275" s="108"/>
      <c r="IQ275" s="108"/>
      <c r="IR275" s="108"/>
      <c r="IS275" s="108"/>
      <c r="IT275" s="108"/>
      <c r="IU275" s="108"/>
      <c r="IV275" s="108"/>
    </row>
    <row r="276" spans="1:256" s="107" customFormat="1" ht="20.100000000000001" customHeight="1" x14ac:dyDescent="0.3">
      <c r="A276" s="130" t="str">
        <f t="shared" si="28"/>
        <v>Enter Base Year</v>
      </c>
      <c r="B276" s="105" t="str">
        <f t="shared" si="29"/>
        <v>Enter Hospital Number</v>
      </c>
      <c r="C276" s="108" t="s">
        <v>271</v>
      </c>
      <c r="D276" s="108" t="s">
        <v>123</v>
      </c>
      <c r="E276" s="274" t="s">
        <v>713</v>
      </c>
      <c r="F276" s="188">
        <v>0</v>
      </c>
      <c r="G276" s="188">
        <v>0</v>
      </c>
      <c r="H276" s="188">
        <v>0</v>
      </c>
      <c r="I276" s="188">
        <v>0</v>
      </c>
      <c r="J276" s="188">
        <v>0</v>
      </c>
      <c r="K276" s="188">
        <v>0</v>
      </c>
      <c r="L276" s="188">
        <f t="shared" si="30"/>
        <v>0</v>
      </c>
      <c r="M276" s="188">
        <v>0</v>
      </c>
      <c r="N276" s="188">
        <v>0</v>
      </c>
      <c r="O276" s="188">
        <v>0</v>
      </c>
      <c r="P276" s="188">
        <v>0</v>
      </c>
      <c r="Q276" s="188">
        <v>0</v>
      </c>
      <c r="R276" s="188">
        <f t="shared" si="31"/>
        <v>0</v>
      </c>
      <c r="S276" s="302">
        <f t="shared" si="32"/>
        <v>0</v>
      </c>
      <c r="T276" s="217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  <c r="DT276" s="108"/>
      <c r="DU276" s="108"/>
      <c r="DV276" s="108"/>
      <c r="DW276" s="108"/>
      <c r="DX276" s="108"/>
      <c r="DY276" s="108"/>
      <c r="DZ276" s="108"/>
      <c r="EA276" s="108"/>
      <c r="EB276" s="108"/>
      <c r="EC276" s="108"/>
      <c r="ED276" s="108"/>
      <c r="EE276" s="108"/>
      <c r="EF276" s="108"/>
      <c r="EG276" s="108"/>
      <c r="EH276" s="108"/>
      <c r="EI276" s="108"/>
      <c r="EJ276" s="108"/>
      <c r="EK276" s="108"/>
      <c r="EL276" s="108"/>
      <c r="EM276" s="108"/>
      <c r="EN276" s="108"/>
      <c r="EO276" s="108"/>
      <c r="EP276" s="108"/>
      <c r="EQ276" s="108"/>
      <c r="ER276" s="108"/>
      <c r="ES276" s="108"/>
      <c r="ET276" s="108"/>
      <c r="EU276" s="108"/>
      <c r="EV276" s="108"/>
      <c r="EW276" s="108"/>
      <c r="EX276" s="108"/>
      <c r="EY276" s="108"/>
      <c r="EZ276" s="108"/>
      <c r="FA276" s="108"/>
      <c r="FB276" s="108"/>
      <c r="FC276" s="108"/>
      <c r="FD276" s="108"/>
      <c r="FE276" s="108"/>
      <c r="FF276" s="108"/>
      <c r="FG276" s="108"/>
      <c r="FH276" s="108"/>
      <c r="FI276" s="108"/>
      <c r="FJ276" s="108"/>
      <c r="FK276" s="108"/>
      <c r="FL276" s="108"/>
      <c r="FM276" s="108"/>
      <c r="FN276" s="108"/>
      <c r="FO276" s="108"/>
      <c r="FP276" s="108"/>
      <c r="FQ276" s="108"/>
      <c r="FR276" s="108"/>
      <c r="FS276" s="108"/>
      <c r="FT276" s="108"/>
      <c r="FU276" s="108"/>
      <c r="FV276" s="108"/>
      <c r="FW276" s="108"/>
      <c r="FX276" s="108"/>
      <c r="FY276" s="108"/>
      <c r="FZ276" s="108"/>
      <c r="GA276" s="108"/>
      <c r="GB276" s="108"/>
      <c r="GC276" s="108"/>
      <c r="GD276" s="108"/>
      <c r="GE276" s="108"/>
      <c r="GF276" s="108"/>
      <c r="GG276" s="108"/>
      <c r="GH276" s="108"/>
      <c r="GI276" s="108"/>
      <c r="GJ276" s="108"/>
      <c r="GK276" s="108"/>
      <c r="GL276" s="108"/>
      <c r="GM276" s="108"/>
      <c r="GN276" s="108"/>
      <c r="GO276" s="108"/>
      <c r="GP276" s="108"/>
      <c r="GQ276" s="108"/>
      <c r="GR276" s="108"/>
      <c r="GS276" s="108"/>
      <c r="GT276" s="108"/>
      <c r="GU276" s="108"/>
      <c r="GV276" s="108"/>
      <c r="GW276" s="108"/>
      <c r="GX276" s="108"/>
      <c r="GY276" s="108"/>
      <c r="GZ276" s="108"/>
      <c r="HA276" s="108"/>
      <c r="HB276" s="108"/>
      <c r="HC276" s="108"/>
      <c r="HD276" s="108"/>
      <c r="HE276" s="108"/>
      <c r="HF276" s="108"/>
      <c r="HG276" s="108"/>
      <c r="HH276" s="108"/>
      <c r="HI276" s="108"/>
      <c r="HJ276" s="108"/>
      <c r="HK276" s="108"/>
      <c r="HL276" s="108"/>
      <c r="HM276" s="108"/>
      <c r="HN276" s="108"/>
      <c r="HO276" s="108"/>
      <c r="HP276" s="108"/>
      <c r="HQ276" s="108"/>
      <c r="HR276" s="108"/>
      <c r="HS276" s="108"/>
      <c r="HT276" s="108"/>
      <c r="HU276" s="108"/>
      <c r="HV276" s="108"/>
      <c r="HW276" s="108"/>
      <c r="HX276" s="108"/>
      <c r="HY276" s="108"/>
      <c r="HZ276" s="108"/>
      <c r="IA276" s="108"/>
      <c r="IB276" s="108"/>
      <c r="IC276" s="108"/>
      <c r="ID276" s="108"/>
      <c r="IE276" s="108"/>
      <c r="IF276" s="108"/>
      <c r="IG276" s="108"/>
      <c r="IH276" s="108"/>
      <c r="II276" s="108"/>
      <c r="IJ276" s="108"/>
      <c r="IK276" s="108"/>
      <c r="IL276" s="108"/>
      <c r="IM276" s="108"/>
      <c r="IN276" s="108"/>
      <c r="IO276" s="108"/>
      <c r="IP276" s="108"/>
      <c r="IQ276" s="108"/>
      <c r="IR276" s="108"/>
      <c r="IS276" s="108"/>
      <c r="IT276" s="108"/>
      <c r="IU276" s="108"/>
      <c r="IV276" s="108"/>
    </row>
    <row r="277" spans="1:256" s="107" customFormat="1" ht="20.100000000000001" customHeight="1" x14ac:dyDescent="0.3">
      <c r="A277" s="130" t="str">
        <f t="shared" ref="A277:A289" si="33">$A$11</f>
        <v>Enter Base Year</v>
      </c>
      <c r="B277" s="105" t="str">
        <f t="shared" ref="B277:B289" si="34">$B$11</f>
        <v>Enter Hospital Number</v>
      </c>
      <c r="C277" s="108" t="s">
        <v>271</v>
      </c>
      <c r="D277" s="108"/>
      <c r="E277" s="274"/>
      <c r="F277" s="188">
        <v>0</v>
      </c>
      <c r="G277" s="188">
        <v>0</v>
      </c>
      <c r="H277" s="188">
        <v>0</v>
      </c>
      <c r="I277" s="188">
        <v>0</v>
      </c>
      <c r="J277" s="188">
        <v>0</v>
      </c>
      <c r="K277" s="188">
        <v>0</v>
      </c>
      <c r="L277" s="188">
        <f t="shared" si="30"/>
        <v>0</v>
      </c>
      <c r="M277" s="188">
        <v>0</v>
      </c>
      <c r="N277" s="188">
        <v>0</v>
      </c>
      <c r="O277" s="188">
        <v>0</v>
      </c>
      <c r="P277" s="188">
        <v>0</v>
      </c>
      <c r="Q277" s="188">
        <v>0</v>
      </c>
      <c r="R277" s="188">
        <f t="shared" si="31"/>
        <v>0</v>
      </c>
      <c r="S277" s="302">
        <f t="shared" si="32"/>
        <v>0</v>
      </c>
      <c r="T277" s="217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  <c r="DH277" s="108"/>
      <c r="DI277" s="108"/>
      <c r="DJ277" s="108"/>
      <c r="DK277" s="108"/>
      <c r="DL277" s="108"/>
      <c r="DM277" s="108"/>
      <c r="DN277" s="108"/>
      <c r="DO277" s="108"/>
      <c r="DP277" s="108"/>
      <c r="DQ277" s="108"/>
      <c r="DR277" s="108"/>
      <c r="DS277" s="108"/>
      <c r="DT277" s="108"/>
      <c r="DU277" s="108"/>
      <c r="DV277" s="108"/>
      <c r="DW277" s="108"/>
      <c r="DX277" s="108"/>
      <c r="DY277" s="108"/>
      <c r="DZ277" s="108"/>
      <c r="EA277" s="108"/>
      <c r="EB277" s="108"/>
      <c r="EC277" s="108"/>
      <c r="ED277" s="108"/>
      <c r="EE277" s="108"/>
      <c r="EF277" s="108"/>
      <c r="EG277" s="108"/>
      <c r="EH277" s="108"/>
      <c r="EI277" s="108"/>
      <c r="EJ277" s="108"/>
      <c r="EK277" s="108"/>
      <c r="EL277" s="108"/>
      <c r="EM277" s="108"/>
      <c r="EN277" s="108"/>
      <c r="EO277" s="108"/>
      <c r="EP277" s="108"/>
      <c r="EQ277" s="108"/>
      <c r="ER277" s="108"/>
      <c r="ES277" s="108"/>
      <c r="ET277" s="108"/>
      <c r="EU277" s="108"/>
      <c r="EV277" s="108"/>
      <c r="EW277" s="108"/>
      <c r="EX277" s="108"/>
      <c r="EY277" s="108"/>
      <c r="EZ277" s="108"/>
      <c r="FA277" s="108"/>
      <c r="FB277" s="108"/>
      <c r="FC277" s="108"/>
      <c r="FD277" s="108"/>
      <c r="FE277" s="108"/>
      <c r="FF277" s="108"/>
      <c r="FG277" s="108"/>
      <c r="FH277" s="108"/>
      <c r="FI277" s="108"/>
      <c r="FJ277" s="108"/>
      <c r="FK277" s="108"/>
      <c r="FL277" s="108"/>
      <c r="FM277" s="108"/>
      <c r="FN277" s="108"/>
      <c r="FO277" s="108"/>
      <c r="FP277" s="108"/>
      <c r="FQ277" s="108"/>
      <c r="FR277" s="108"/>
      <c r="FS277" s="108"/>
      <c r="FT277" s="108"/>
      <c r="FU277" s="108"/>
      <c r="FV277" s="108"/>
      <c r="FW277" s="108"/>
      <c r="FX277" s="108"/>
      <c r="FY277" s="108"/>
      <c r="FZ277" s="108"/>
      <c r="GA277" s="108"/>
      <c r="GB277" s="108"/>
      <c r="GC277" s="108"/>
      <c r="GD277" s="108"/>
      <c r="GE277" s="108"/>
      <c r="GF277" s="108"/>
      <c r="GG277" s="108"/>
      <c r="GH277" s="108"/>
      <c r="GI277" s="108"/>
      <c r="GJ277" s="108"/>
      <c r="GK277" s="108"/>
      <c r="GL277" s="108"/>
      <c r="GM277" s="108"/>
      <c r="GN277" s="108"/>
      <c r="GO277" s="108"/>
      <c r="GP277" s="108"/>
      <c r="GQ277" s="108"/>
      <c r="GR277" s="108"/>
      <c r="GS277" s="108"/>
      <c r="GT277" s="108"/>
      <c r="GU277" s="108"/>
      <c r="GV277" s="108"/>
      <c r="GW277" s="108"/>
      <c r="GX277" s="108"/>
      <c r="GY277" s="108"/>
      <c r="GZ277" s="108"/>
      <c r="HA277" s="108"/>
      <c r="HB277" s="108"/>
      <c r="HC277" s="108"/>
      <c r="HD277" s="108"/>
      <c r="HE277" s="108"/>
      <c r="HF277" s="108"/>
      <c r="HG277" s="108"/>
      <c r="HH277" s="108"/>
      <c r="HI277" s="108"/>
      <c r="HJ277" s="108"/>
      <c r="HK277" s="108"/>
      <c r="HL277" s="108"/>
      <c r="HM277" s="108"/>
      <c r="HN277" s="108"/>
      <c r="HO277" s="108"/>
      <c r="HP277" s="108"/>
      <c r="HQ277" s="108"/>
      <c r="HR277" s="108"/>
      <c r="HS277" s="108"/>
      <c r="HT277" s="108"/>
      <c r="HU277" s="108"/>
      <c r="HV277" s="108"/>
      <c r="HW277" s="108"/>
      <c r="HX277" s="108"/>
      <c r="HY277" s="108"/>
      <c r="HZ277" s="108"/>
      <c r="IA277" s="108"/>
      <c r="IB277" s="108"/>
      <c r="IC277" s="108"/>
      <c r="ID277" s="108"/>
      <c r="IE277" s="108"/>
      <c r="IF277" s="108"/>
      <c r="IG277" s="108"/>
      <c r="IH277" s="108"/>
      <c r="II277" s="108"/>
      <c r="IJ277" s="108"/>
      <c r="IK277" s="108"/>
      <c r="IL277" s="108"/>
      <c r="IM277" s="108"/>
      <c r="IN277" s="108"/>
      <c r="IO277" s="108"/>
      <c r="IP277" s="108"/>
      <c r="IQ277" s="108"/>
      <c r="IR277" s="108"/>
      <c r="IS277" s="108"/>
      <c r="IT277" s="108"/>
      <c r="IU277" s="108"/>
      <c r="IV277" s="108"/>
    </row>
    <row r="278" spans="1:256" s="107" customFormat="1" ht="20.100000000000001" customHeight="1" x14ac:dyDescent="0.3">
      <c r="A278" s="130" t="str">
        <f t="shared" si="33"/>
        <v>Enter Base Year</v>
      </c>
      <c r="B278" s="105" t="str">
        <f t="shared" si="34"/>
        <v>Enter Hospital Number</v>
      </c>
      <c r="C278" s="108" t="s">
        <v>271</v>
      </c>
      <c r="D278" s="108" t="s">
        <v>105</v>
      </c>
      <c r="E278" s="274" t="s">
        <v>696</v>
      </c>
      <c r="F278" s="188">
        <v>0</v>
      </c>
      <c r="G278" s="188">
        <v>0</v>
      </c>
      <c r="H278" s="188">
        <v>0</v>
      </c>
      <c r="I278" s="188">
        <v>0</v>
      </c>
      <c r="J278" s="188">
        <v>0</v>
      </c>
      <c r="K278" s="188">
        <v>0</v>
      </c>
      <c r="L278" s="188">
        <f t="shared" ref="L278:L289" si="35">SUM(F278:K278)</f>
        <v>0</v>
      </c>
      <c r="M278" s="188">
        <v>0</v>
      </c>
      <c r="N278" s="188">
        <v>0</v>
      </c>
      <c r="O278" s="188">
        <v>0</v>
      </c>
      <c r="P278" s="188">
        <v>0</v>
      </c>
      <c r="Q278" s="188">
        <v>0</v>
      </c>
      <c r="R278" s="188">
        <f t="shared" ref="R278:R289" si="36">SUM(M278:Q278)</f>
        <v>0</v>
      </c>
      <c r="S278" s="302">
        <f t="shared" ref="S278:S289" si="37">L278+R278</f>
        <v>0</v>
      </c>
      <c r="T278" s="217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  <c r="DH278" s="108"/>
      <c r="DI278" s="108"/>
      <c r="DJ278" s="108"/>
      <c r="DK278" s="108"/>
      <c r="DL278" s="108"/>
      <c r="DM278" s="108"/>
      <c r="DN278" s="108"/>
      <c r="DO278" s="108"/>
      <c r="DP278" s="108"/>
      <c r="DQ278" s="108"/>
      <c r="DR278" s="108"/>
      <c r="DS278" s="108"/>
      <c r="DT278" s="108"/>
      <c r="DU278" s="108"/>
      <c r="DV278" s="108"/>
      <c r="DW278" s="108"/>
      <c r="DX278" s="108"/>
      <c r="DY278" s="108"/>
      <c r="DZ278" s="108"/>
      <c r="EA278" s="108"/>
      <c r="EB278" s="108"/>
      <c r="EC278" s="108"/>
      <c r="ED278" s="108"/>
      <c r="EE278" s="108"/>
      <c r="EF278" s="108"/>
      <c r="EG278" s="108"/>
      <c r="EH278" s="108"/>
      <c r="EI278" s="108"/>
      <c r="EJ278" s="108"/>
      <c r="EK278" s="108"/>
      <c r="EL278" s="108"/>
      <c r="EM278" s="108"/>
      <c r="EN278" s="108"/>
      <c r="EO278" s="108"/>
      <c r="EP278" s="108"/>
      <c r="EQ278" s="108"/>
      <c r="ER278" s="108"/>
      <c r="ES278" s="108"/>
      <c r="ET278" s="108"/>
      <c r="EU278" s="108"/>
      <c r="EV278" s="108"/>
      <c r="EW278" s="108"/>
      <c r="EX278" s="108"/>
      <c r="EY278" s="108"/>
      <c r="EZ278" s="108"/>
      <c r="FA278" s="108"/>
      <c r="FB278" s="108"/>
      <c r="FC278" s="108"/>
      <c r="FD278" s="108"/>
      <c r="FE278" s="108"/>
      <c r="FF278" s="108"/>
      <c r="FG278" s="108"/>
      <c r="FH278" s="108"/>
      <c r="FI278" s="108"/>
      <c r="FJ278" s="108"/>
      <c r="FK278" s="108"/>
      <c r="FL278" s="108"/>
      <c r="FM278" s="108"/>
      <c r="FN278" s="108"/>
      <c r="FO278" s="108"/>
      <c r="FP278" s="108"/>
      <c r="FQ278" s="108"/>
      <c r="FR278" s="108"/>
      <c r="FS278" s="108"/>
      <c r="FT278" s="108"/>
      <c r="FU278" s="108"/>
      <c r="FV278" s="108"/>
      <c r="FW278" s="108"/>
      <c r="FX278" s="108"/>
      <c r="FY278" s="108"/>
      <c r="FZ278" s="108"/>
      <c r="GA278" s="108"/>
      <c r="GB278" s="108"/>
      <c r="GC278" s="108"/>
      <c r="GD278" s="108"/>
      <c r="GE278" s="108"/>
      <c r="GF278" s="108"/>
      <c r="GG278" s="108"/>
      <c r="GH278" s="108"/>
      <c r="GI278" s="108"/>
      <c r="GJ278" s="108"/>
      <c r="GK278" s="108"/>
      <c r="GL278" s="108"/>
      <c r="GM278" s="108"/>
      <c r="GN278" s="108"/>
      <c r="GO278" s="108"/>
      <c r="GP278" s="108"/>
      <c r="GQ278" s="108"/>
      <c r="GR278" s="108"/>
      <c r="GS278" s="108"/>
      <c r="GT278" s="108"/>
      <c r="GU278" s="108"/>
      <c r="GV278" s="108"/>
      <c r="GW278" s="108"/>
      <c r="GX278" s="108"/>
      <c r="GY278" s="108"/>
      <c r="GZ278" s="108"/>
      <c r="HA278" s="108"/>
      <c r="HB278" s="108"/>
      <c r="HC278" s="108"/>
      <c r="HD278" s="108"/>
      <c r="HE278" s="108"/>
      <c r="HF278" s="108"/>
      <c r="HG278" s="108"/>
      <c r="HH278" s="108"/>
      <c r="HI278" s="108"/>
      <c r="HJ278" s="108"/>
      <c r="HK278" s="108"/>
      <c r="HL278" s="108"/>
      <c r="HM278" s="108"/>
      <c r="HN278" s="108"/>
      <c r="HO278" s="108"/>
      <c r="HP278" s="108"/>
      <c r="HQ278" s="108"/>
      <c r="HR278" s="108"/>
      <c r="HS278" s="108"/>
      <c r="HT278" s="108"/>
      <c r="HU278" s="108"/>
      <c r="HV278" s="108"/>
      <c r="HW278" s="108"/>
      <c r="HX278" s="108"/>
      <c r="HY278" s="108"/>
      <c r="HZ278" s="108"/>
      <c r="IA278" s="108"/>
      <c r="IB278" s="108"/>
      <c r="IC278" s="108"/>
      <c r="ID278" s="108"/>
      <c r="IE278" s="108"/>
      <c r="IF278" s="108"/>
      <c r="IG278" s="108"/>
      <c r="IH278" s="108"/>
      <c r="II278" s="108"/>
      <c r="IJ278" s="108"/>
      <c r="IK278" s="108"/>
      <c r="IL278" s="108"/>
      <c r="IM278" s="108"/>
      <c r="IN278" s="108"/>
      <c r="IO278" s="108"/>
      <c r="IP278" s="108"/>
      <c r="IQ278" s="108"/>
      <c r="IR278" s="108"/>
      <c r="IS278" s="108"/>
      <c r="IT278" s="108"/>
      <c r="IU278" s="108"/>
      <c r="IV278" s="108"/>
    </row>
    <row r="279" spans="1:256" s="107" customFormat="1" ht="20.100000000000001" customHeight="1" x14ac:dyDescent="0.3">
      <c r="A279" s="130" t="str">
        <f t="shared" si="33"/>
        <v>Enter Base Year</v>
      </c>
      <c r="B279" s="105" t="str">
        <f t="shared" si="34"/>
        <v>Enter Hospital Number</v>
      </c>
      <c r="C279" s="108" t="s">
        <v>271</v>
      </c>
      <c r="D279" s="108" t="s">
        <v>157</v>
      </c>
      <c r="E279" s="274" t="s">
        <v>744</v>
      </c>
      <c r="F279" s="188">
        <v>0</v>
      </c>
      <c r="G279" s="188">
        <v>0</v>
      </c>
      <c r="H279" s="188">
        <v>0</v>
      </c>
      <c r="I279" s="188">
        <v>0</v>
      </c>
      <c r="J279" s="188">
        <v>0</v>
      </c>
      <c r="K279" s="188">
        <v>0</v>
      </c>
      <c r="L279" s="188">
        <f t="shared" si="35"/>
        <v>0</v>
      </c>
      <c r="M279" s="188">
        <v>0</v>
      </c>
      <c r="N279" s="188">
        <v>0</v>
      </c>
      <c r="O279" s="188">
        <v>0</v>
      </c>
      <c r="P279" s="188">
        <v>0</v>
      </c>
      <c r="Q279" s="188">
        <v>0</v>
      </c>
      <c r="R279" s="188">
        <f t="shared" si="36"/>
        <v>0</v>
      </c>
      <c r="S279" s="302">
        <f t="shared" si="37"/>
        <v>0</v>
      </c>
      <c r="T279" s="217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  <c r="DH279" s="108"/>
      <c r="DI279" s="108"/>
      <c r="DJ279" s="108"/>
      <c r="DK279" s="108"/>
      <c r="DL279" s="108"/>
      <c r="DM279" s="108"/>
      <c r="DN279" s="108"/>
      <c r="DO279" s="108"/>
      <c r="DP279" s="108"/>
      <c r="DQ279" s="108"/>
      <c r="DR279" s="108"/>
      <c r="DS279" s="108"/>
      <c r="DT279" s="108"/>
      <c r="DU279" s="108"/>
      <c r="DV279" s="108"/>
      <c r="DW279" s="108"/>
      <c r="DX279" s="108"/>
      <c r="DY279" s="108"/>
      <c r="DZ279" s="108"/>
      <c r="EA279" s="108"/>
      <c r="EB279" s="108"/>
      <c r="EC279" s="108"/>
      <c r="ED279" s="108"/>
      <c r="EE279" s="108"/>
      <c r="EF279" s="108"/>
      <c r="EG279" s="108"/>
      <c r="EH279" s="108"/>
      <c r="EI279" s="108"/>
      <c r="EJ279" s="108"/>
      <c r="EK279" s="108"/>
      <c r="EL279" s="108"/>
      <c r="EM279" s="108"/>
      <c r="EN279" s="108"/>
      <c r="EO279" s="108"/>
      <c r="EP279" s="108"/>
      <c r="EQ279" s="108"/>
      <c r="ER279" s="108"/>
      <c r="ES279" s="108"/>
      <c r="ET279" s="108"/>
      <c r="EU279" s="108"/>
      <c r="EV279" s="108"/>
      <c r="EW279" s="108"/>
      <c r="EX279" s="108"/>
      <c r="EY279" s="108"/>
      <c r="EZ279" s="108"/>
      <c r="FA279" s="108"/>
      <c r="FB279" s="108"/>
      <c r="FC279" s="108"/>
      <c r="FD279" s="108"/>
      <c r="FE279" s="108"/>
      <c r="FF279" s="108"/>
      <c r="FG279" s="108"/>
      <c r="FH279" s="108"/>
      <c r="FI279" s="108"/>
      <c r="FJ279" s="108"/>
      <c r="FK279" s="108"/>
      <c r="FL279" s="108"/>
      <c r="FM279" s="108"/>
      <c r="FN279" s="108"/>
      <c r="FO279" s="108"/>
      <c r="FP279" s="108"/>
      <c r="FQ279" s="108"/>
      <c r="FR279" s="108"/>
      <c r="FS279" s="108"/>
      <c r="FT279" s="108"/>
      <c r="FU279" s="108"/>
      <c r="FV279" s="108"/>
      <c r="FW279" s="108"/>
      <c r="FX279" s="108"/>
      <c r="FY279" s="108"/>
      <c r="FZ279" s="108"/>
      <c r="GA279" s="108"/>
      <c r="GB279" s="108"/>
      <c r="GC279" s="108"/>
      <c r="GD279" s="108"/>
      <c r="GE279" s="108"/>
      <c r="GF279" s="108"/>
      <c r="GG279" s="108"/>
      <c r="GH279" s="108"/>
      <c r="GI279" s="108"/>
      <c r="GJ279" s="108"/>
      <c r="GK279" s="108"/>
      <c r="GL279" s="108"/>
      <c r="GM279" s="108"/>
      <c r="GN279" s="108"/>
      <c r="GO279" s="108"/>
      <c r="GP279" s="108"/>
      <c r="GQ279" s="108"/>
      <c r="GR279" s="108"/>
      <c r="GS279" s="108"/>
      <c r="GT279" s="108"/>
      <c r="GU279" s="108"/>
      <c r="GV279" s="108"/>
      <c r="GW279" s="108"/>
      <c r="GX279" s="108"/>
      <c r="GY279" s="108"/>
      <c r="GZ279" s="108"/>
      <c r="HA279" s="108"/>
      <c r="HB279" s="108"/>
      <c r="HC279" s="108"/>
      <c r="HD279" s="108"/>
      <c r="HE279" s="108"/>
      <c r="HF279" s="108"/>
      <c r="HG279" s="108"/>
      <c r="HH279" s="108"/>
      <c r="HI279" s="108"/>
      <c r="HJ279" s="108"/>
      <c r="HK279" s="108"/>
      <c r="HL279" s="108"/>
      <c r="HM279" s="108"/>
      <c r="HN279" s="108"/>
      <c r="HO279" s="108"/>
      <c r="HP279" s="108"/>
      <c r="HQ279" s="108"/>
      <c r="HR279" s="108"/>
      <c r="HS279" s="108"/>
      <c r="HT279" s="108"/>
      <c r="HU279" s="108"/>
      <c r="HV279" s="108"/>
      <c r="HW279" s="108"/>
      <c r="HX279" s="108"/>
      <c r="HY279" s="108"/>
      <c r="HZ279" s="108"/>
      <c r="IA279" s="108"/>
      <c r="IB279" s="108"/>
      <c r="IC279" s="108"/>
      <c r="ID279" s="108"/>
      <c r="IE279" s="108"/>
      <c r="IF279" s="108"/>
      <c r="IG279" s="108"/>
      <c r="IH279" s="108"/>
      <c r="II279" s="108"/>
      <c r="IJ279" s="108"/>
      <c r="IK279" s="108"/>
      <c r="IL279" s="108"/>
      <c r="IM279" s="108"/>
      <c r="IN279" s="108"/>
      <c r="IO279" s="108"/>
      <c r="IP279" s="108"/>
      <c r="IQ279" s="108"/>
      <c r="IR279" s="108"/>
      <c r="IS279" s="108"/>
      <c r="IT279" s="108"/>
      <c r="IU279" s="108"/>
      <c r="IV279" s="108"/>
    </row>
    <row r="280" spans="1:256" s="107" customFormat="1" ht="20.100000000000001" customHeight="1" x14ac:dyDescent="0.3">
      <c r="A280" s="130" t="str">
        <f t="shared" si="33"/>
        <v>Enter Base Year</v>
      </c>
      <c r="B280" s="105" t="str">
        <f t="shared" si="34"/>
        <v>Enter Hospital Number</v>
      </c>
      <c r="C280" s="108" t="s">
        <v>271</v>
      </c>
      <c r="D280" s="108" t="s">
        <v>158</v>
      </c>
      <c r="E280" s="274" t="s">
        <v>745</v>
      </c>
      <c r="F280" s="188">
        <v>0</v>
      </c>
      <c r="G280" s="188">
        <v>0</v>
      </c>
      <c r="H280" s="188">
        <v>0</v>
      </c>
      <c r="I280" s="188">
        <v>0</v>
      </c>
      <c r="J280" s="188">
        <v>0</v>
      </c>
      <c r="K280" s="188">
        <v>0</v>
      </c>
      <c r="L280" s="188">
        <f t="shared" si="35"/>
        <v>0</v>
      </c>
      <c r="M280" s="188">
        <v>0</v>
      </c>
      <c r="N280" s="188">
        <v>0</v>
      </c>
      <c r="O280" s="188">
        <v>0</v>
      </c>
      <c r="P280" s="188">
        <v>0</v>
      </c>
      <c r="Q280" s="188">
        <v>0</v>
      </c>
      <c r="R280" s="188">
        <f t="shared" si="36"/>
        <v>0</v>
      </c>
      <c r="S280" s="302">
        <f t="shared" si="37"/>
        <v>0</v>
      </c>
      <c r="T280" s="217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  <c r="DP280" s="108"/>
      <c r="DQ280" s="108"/>
      <c r="DR280" s="108"/>
      <c r="DS280" s="108"/>
      <c r="DT280" s="108"/>
      <c r="DU280" s="108"/>
      <c r="DV280" s="108"/>
      <c r="DW280" s="108"/>
      <c r="DX280" s="108"/>
      <c r="DY280" s="108"/>
      <c r="DZ280" s="108"/>
      <c r="EA280" s="108"/>
      <c r="EB280" s="108"/>
      <c r="EC280" s="108"/>
      <c r="ED280" s="108"/>
      <c r="EE280" s="108"/>
      <c r="EF280" s="108"/>
      <c r="EG280" s="108"/>
      <c r="EH280" s="108"/>
      <c r="EI280" s="108"/>
      <c r="EJ280" s="108"/>
      <c r="EK280" s="108"/>
      <c r="EL280" s="108"/>
      <c r="EM280" s="108"/>
      <c r="EN280" s="108"/>
      <c r="EO280" s="108"/>
      <c r="EP280" s="108"/>
      <c r="EQ280" s="108"/>
      <c r="ER280" s="108"/>
      <c r="ES280" s="108"/>
      <c r="ET280" s="108"/>
      <c r="EU280" s="108"/>
      <c r="EV280" s="108"/>
      <c r="EW280" s="108"/>
      <c r="EX280" s="108"/>
      <c r="EY280" s="108"/>
      <c r="EZ280" s="108"/>
      <c r="FA280" s="108"/>
      <c r="FB280" s="108"/>
      <c r="FC280" s="108"/>
      <c r="FD280" s="108"/>
      <c r="FE280" s="108"/>
      <c r="FF280" s="108"/>
      <c r="FG280" s="108"/>
      <c r="FH280" s="108"/>
      <c r="FI280" s="108"/>
      <c r="FJ280" s="108"/>
      <c r="FK280" s="108"/>
      <c r="FL280" s="108"/>
      <c r="FM280" s="108"/>
      <c r="FN280" s="108"/>
      <c r="FO280" s="108"/>
      <c r="FP280" s="108"/>
      <c r="FQ280" s="108"/>
      <c r="FR280" s="108"/>
      <c r="FS280" s="108"/>
      <c r="FT280" s="108"/>
      <c r="FU280" s="108"/>
      <c r="FV280" s="108"/>
      <c r="FW280" s="108"/>
      <c r="FX280" s="108"/>
      <c r="FY280" s="108"/>
      <c r="FZ280" s="108"/>
      <c r="GA280" s="108"/>
      <c r="GB280" s="108"/>
      <c r="GC280" s="108"/>
      <c r="GD280" s="108"/>
      <c r="GE280" s="108"/>
      <c r="GF280" s="108"/>
      <c r="GG280" s="108"/>
      <c r="GH280" s="108"/>
      <c r="GI280" s="108"/>
      <c r="GJ280" s="108"/>
      <c r="GK280" s="108"/>
      <c r="GL280" s="108"/>
      <c r="GM280" s="108"/>
      <c r="GN280" s="108"/>
      <c r="GO280" s="108"/>
      <c r="GP280" s="108"/>
      <c r="GQ280" s="108"/>
      <c r="GR280" s="108"/>
      <c r="GS280" s="108"/>
      <c r="GT280" s="108"/>
      <c r="GU280" s="108"/>
      <c r="GV280" s="108"/>
      <c r="GW280" s="108"/>
      <c r="GX280" s="108"/>
      <c r="GY280" s="108"/>
      <c r="GZ280" s="108"/>
      <c r="HA280" s="108"/>
      <c r="HB280" s="108"/>
      <c r="HC280" s="108"/>
      <c r="HD280" s="108"/>
      <c r="HE280" s="108"/>
      <c r="HF280" s="108"/>
      <c r="HG280" s="108"/>
      <c r="HH280" s="108"/>
      <c r="HI280" s="108"/>
      <c r="HJ280" s="108"/>
      <c r="HK280" s="108"/>
      <c r="HL280" s="108"/>
      <c r="HM280" s="108"/>
      <c r="HN280" s="108"/>
      <c r="HO280" s="108"/>
      <c r="HP280" s="108"/>
      <c r="HQ280" s="108"/>
      <c r="HR280" s="108"/>
      <c r="HS280" s="108"/>
      <c r="HT280" s="108"/>
      <c r="HU280" s="108"/>
      <c r="HV280" s="108"/>
      <c r="HW280" s="108"/>
      <c r="HX280" s="108"/>
      <c r="HY280" s="108"/>
      <c r="HZ280" s="108"/>
      <c r="IA280" s="108"/>
      <c r="IB280" s="108"/>
      <c r="IC280" s="108"/>
      <c r="ID280" s="108"/>
      <c r="IE280" s="108"/>
      <c r="IF280" s="108"/>
      <c r="IG280" s="108"/>
      <c r="IH280" s="108"/>
      <c r="II280" s="108"/>
      <c r="IJ280" s="108"/>
      <c r="IK280" s="108"/>
      <c r="IL280" s="108"/>
      <c r="IM280" s="108"/>
      <c r="IN280" s="108"/>
      <c r="IO280" s="108"/>
      <c r="IP280" s="108"/>
      <c r="IQ280" s="108"/>
      <c r="IR280" s="108"/>
      <c r="IS280" s="108"/>
      <c r="IT280" s="108"/>
      <c r="IU280" s="108"/>
      <c r="IV280" s="108"/>
    </row>
    <row r="281" spans="1:256" s="107" customFormat="1" ht="20.100000000000001" customHeight="1" x14ac:dyDescent="0.3">
      <c r="A281" s="130" t="str">
        <f t="shared" si="33"/>
        <v>Enter Base Year</v>
      </c>
      <c r="B281" s="105" t="str">
        <f t="shared" si="34"/>
        <v>Enter Hospital Number</v>
      </c>
      <c r="C281" s="108" t="s">
        <v>271</v>
      </c>
      <c r="D281" s="108" t="s">
        <v>159</v>
      </c>
      <c r="E281" s="274" t="s">
        <v>746</v>
      </c>
      <c r="F281" s="188">
        <v>0</v>
      </c>
      <c r="G281" s="188">
        <v>0</v>
      </c>
      <c r="H281" s="188">
        <v>0</v>
      </c>
      <c r="I281" s="188">
        <v>0</v>
      </c>
      <c r="J281" s="188">
        <v>0</v>
      </c>
      <c r="K281" s="188">
        <v>0</v>
      </c>
      <c r="L281" s="188">
        <f t="shared" si="35"/>
        <v>0</v>
      </c>
      <c r="M281" s="188">
        <v>0</v>
      </c>
      <c r="N281" s="188">
        <v>0</v>
      </c>
      <c r="O281" s="188">
        <v>0</v>
      </c>
      <c r="P281" s="188">
        <v>0</v>
      </c>
      <c r="Q281" s="188">
        <v>0</v>
      </c>
      <c r="R281" s="188">
        <f t="shared" si="36"/>
        <v>0</v>
      </c>
      <c r="S281" s="302">
        <f t="shared" si="37"/>
        <v>0</v>
      </c>
      <c r="T281" s="217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  <c r="DH281" s="108"/>
      <c r="DI281" s="108"/>
      <c r="DJ281" s="108"/>
      <c r="DK281" s="108"/>
      <c r="DL281" s="108"/>
      <c r="DM281" s="108"/>
      <c r="DN281" s="108"/>
      <c r="DO281" s="108"/>
      <c r="DP281" s="108"/>
      <c r="DQ281" s="108"/>
      <c r="DR281" s="108"/>
      <c r="DS281" s="108"/>
      <c r="DT281" s="108"/>
      <c r="DU281" s="108"/>
      <c r="DV281" s="108"/>
      <c r="DW281" s="108"/>
      <c r="DX281" s="108"/>
      <c r="DY281" s="108"/>
      <c r="DZ281" s="108"/>
      <c r="EA281" s="108"/>
      <c r="EB281" s="108"/>
      <c r="EC281" s="108"/>
      <c r="ED281" s="108"/>
      <c r="EE281" s="108"/>
      <c r="EF281" s="108"/>
      <c r="EG281" s="108"/>
      <c r="EH281" s="108"/>
      <c r="EI281" s="108"/>
      <c r="EJ281" s="108"/>
      <c r="EK281" s="108"/>
      <c r="EL281" s="108"/>
      <c r="EM281" s="108"/>
      <c r="EN281" s="108"/>
      <c r="EO281" s="108"/>
      <c r="EP281" s="108"/>
      <c r="EQ281" s="108"/>
      <c r="ER281" s="108"/>
      <c r="ES281" s="108"/>
      <c r="ET281" s="108"/>
      <c r="EU281" s="108"/>
      <c r="EV281" s="108"/>
      <c r="EW281" s="108"/>
      <c r="EX281" s="108"/>
      <c r="EY281" s="108"/>
      <c r="EZ281" s="108"/>
      <c r="FA281" s="108"/>
      <c r="FB281" s="108"/>
      <c r="FC281" s="108"/>
      <c r="FD281" s="108"/>
      <c r="FE281" s="108"/>
      <c r="FF281" s="108"/>
      <c r="FG281" s="108"/>
      <c r="FH281" s="108"/>
      <c r="FI281" s="108"/>
      <c r="FJ281" s="108"/>
      <c r="FK281" s="108"/>
      <c r="FL281" s="108"/>
      <c r="FM281" s="108"/>
      <c r="FN281" s="108"/>
      <c r="FO281" s="108"/>
      <c r="FP281" s="108"/>
      <c r="FQ281" s="108"/>
      <c r="FR281" s="108"/>
      <c r="FS281" s="108"/>
      <c r="FT281" s="108"/>
      <c r="FU281" s="108"/>
      <c r="FV281" s="108"/>
      <c r="FW281" s="108"/>
      <c r="FX281" s="108"/>
      <c r="FY281" s="108"/>
      <c r="FZ281" s="108"/>
      <c r="GA281" s="108"/>
      <c r="GB281" s="108"/>
      <c r="GC281" s="108"/>
      <c r="GD281" s="108"/>
      <c r="GE281" s="108"/>
      <c r="GF281" s="108"/>
      <c r="GG281" s="108"/>
      <c r="GH281" s="108"/>
      <c r="GI281" s="108"/>
      <c r="GJ281" s="108"/>
      <c r="GK281" s="108"/>
      <c r="GL281" s="108"/>
      <c r="GM281" s="108"/>
      <c r="GN281" s="108"/>
      <c r="GO281" s="108"/>
      <c r="GP281" s="108"/>
      <c r="GQ281" s="108"/>
      <c r="GR281" s="108"/>
      <c r="GS281" s="108"/>
      <c r="GT281" s="108"/>
      <c r="GU281" s="108"/>
      <c r="GV281" s="108"/>
      <c r="GW281" s="108"/>
      <c r="GX281" s="108"/>
      <c r="GY281" s="108"/>
      <c r="GZ281" s="108"/>
      <c r="HA281" s="108"/>
      <c r="HB281" s="108"/>
      <c r="HC281" s="108"/>
      <c r="HD281" s="108"/>
      <c r="HE281" s="108"/>
      <c r="HF281" s="108"/>
      <c r="HG281" s="108"/>
      <c r="HH281" s="108"/>
      <c r="HI281" s="108"/>
      <c r="HJ281" s="108"/>
      <c r="HK281" s="108"/>
      <c r="HL281" s="108"/>
      <c r="HM281" s="108"/>
      <c r="HN281" s="108"/>
      <c r="HO281" s="108"/>
      <c r="HP281" s="108"/>
      <c r="HQ281" s="108"/>
      <c r="HR281" s="108"/>
      <c r="HS281" s="108"/>
      <c r="HT281" s="108"/>
      <c r="HU281" s="108"/>
      <c r="HV281" s="108"/>
      <c r="HW281" s="108"/>
      <c r="HX281" s="108"/>
      <c r="HY281" s="108"/>
      <c r="HZ281" s="108"/>
      <c r="IA281" s="108"/>
      <c r="IB281" s="108"/>
      <c r="IC281" s="108"/>
      <c r="ID281" s="108"/>
      <c r="IE281" s="108"/>
      <c r="IF281" s="108"/>
      <c r="IG281" s="108"/>
      <c r="IH281" s="108"/>
      <c r="II281" s="108"/>
      <c r="IJ281" s="108"/>
      <c r="IK281" s="108"/>
      <c r="IL281" s="108"/>
      <c r="IM281" s="108"/>
      <c r="IN281" s="108"/>
      <c r="IO281" s="108"/>
      <c r="IP281" s="108"/>
      <c r="IQ281" s="108"/>
      <c r="IR281" s="108"/>
      <c r="IS281" s="108"/>
      <c r="IT281" s="108"/>
      <c r="IU281" s="108"/>
      <c r="IV281" s="108"/>
    </row>
    <row r="282" spans="1:256" s="107" customFormat="1" ht="20.100000000000001" customHeight="1" x14ac:dyDescent="0.3">
      <c r="A282" s="130" t="str">
        <f t="shared" si="33"/>
        <v>Enter Base Year</v>
      </c>
      <c r="B282" s="105" t="str">
        <f t="shared" si="34"/>
        <v>Enter Hospital Number</v>
      </c>
      <c r="C282" s="108" t="s">
        <v>271</v>
      </c>
      <c r="D282" s="108" t="s">
        <v>160</v>
      </c>
      <c r="E282" s="274" t="s">
        <v>747</v>
      </c>
      <c r="F282" s="188">
        <v>0</v>
      </c>
      <c r="G282" s="188">
        <v>0</v>
      </c>
      <c r="H282" s="188">
        <v>0</v>
      </c>
      <c r="I282" s="188">
        <v>0</v>
      </c>
      <c r="J282" s="188">
        <v>0</v>
      </c>
      <c r="K282" s="188">
        <v>0</v>
      </c>
      <c r="L282" s="188">
        <f t="shared" si="35"/>
        <v>0</v>
      </c>
      <c r="M282" s="188">
        <v>0</v>
      </c>
      <c r="N282" s="188">
        <v>0</v>
      </c>
      <c r="O282" s="188">
        <v>0</v>
      </c>
      <c r="P282" s="188">
        <v>0</v>
      </c>
      <c r="Q282" s="188">
        <v>0</v>
      </c>
      <c r="R282" s="188">
        <f t="shared" si="36"/>
        <v>0</v>
      </c>
      <c r="S282" s="302">
        <f t="shared" si="37"/>
        <v>0</v>
      </c>
      <c r="T282" s="217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  <c r="DH282" s="108"/>
      <c r="DI282" s="108"/>
      <c r="DJ282" s="108"/>
      <c r="DK282" s="108"/>
      <c r="DL282" s="108"/>
      <c r="DM282" s="108"/>
      <c r="DN282" s="108"/>
      <c r="DO282" s="108"/>
      <c r="DP282" s="108"/>
      <c r="DQ282" s="108"/>
      <c r="DR282" s="108"/>
      <c r="DS282" s="108"/>
      <c r="DT282" s="108"/>
      <c r="DU282" s="108"/>
      <c r="DV282" s="108"/>
      <c r="DW282" s="108"/>
      <c r="DX282" s="108"/>
      <c r="DY282" s="108"/>
      <c r="DZ282" s="108"/>
      <c r="EA282" s="108"/>
      <c r="EB282" s="108"/>
      <c r="EC282" s="108"/>
      <c r="ED282" s="108"/>
      <c r="EE282" s="108"/>
      <c r="EF282" s="108"/>
      <c r="EG282" s="108"/>
      <c r="EH282" s="108"/>
      <c r="EI282" s="108"/>
      <c r="EJ282" s="108"/>
      <c r="EK282" s="108"/>
      <c r="EL282" s="108"/>
      <c r="EM282" s="108"/>
      <c r="EN282" s="108"/>
      <c r="EO282" s="108"/>
      <c r="EP282" s="108"/>
      <c r="EQ282" s="108"/>
      <c r="ER282" s="108"/>
      <c r="ES282" s="108"/>
      <c r="ET282" s="108"/>
      <c r="EU282" s="108"/>
      <c r="EV282" s="108"/>
      <c r="EW282" s="108"/>
      <c r="EX282" s="108"/>
      <c r="EY282" s="108"/>
      <c r="EZ282" s="108"/>
      <c r="FA282" s="108"/>
      <c r="FB282" s="108"/>
      <c r="FC282" s="108"/>
      <c r="FD282" s="108"/>
      <c r="FE282" s="108"/>
      <c r="FF282" s="108"/>
      <c r="FG282" s="108"/>
      <c r="FH282" s="108"/>
      <c r="FI282" s="108"/>
      <c r="FJ282" s="108"/>
      <c r="FK282" s="108"/>
      <c r="FL282" s="108"/>
      <c r="FM282" s="108"/>
      <c r="FN282" s="108"/>
      <c r="FO282" s="108"/>
      <c r="FP282" s="108"/>
      <c r="FQ282" s="108"/>
      <c r="FR282" s="108"/>
      <c r="FS282" s="108"/>
      <c r="FT282" s="108"/>
      <c r="FU282" s="108"/>
      <c r="FV282" s="108"/>
      <c r="FW282" s="108"/>
      <c r="FX282" s="108"/>
      <c r="FY282" s="108"/>
      <c r="FZ282" s="108"/>
      <c r="GA282" s="108"/>
      <c r="GB282" s="108"/>
      <c r="GC282" s="108"/>
      <c r="GD282" s="108"/>
      <c r="GE282" s="108"/>
      <c r="GF282" s="108"/>
      <c r="GG282" s="108"/>
      <c r="GH282" s="108"/>
      <c r="GI282" s="108"/>
      <c r="GJ282" s="108"/>
      <c r="GK282" s="108"/>
      <c r="GL282" s="108"/>
      <c r="GM282" s="108"/>
      <c r="GN282" s="108"/>
      <c r="GO282" s="108"/>
      <c r="GP282" s="108"/>
      <c r="GQ282" s="108"/>
      <c r="GR282" s="108"/>
      <c r="GS282" s="108"/>
      <c r="GT282" s="108"/>
      <c r="GU282" s="108"/>
      <c r="GV282" s="108"/>
      <c r="GW282" s="108"/>
      <c r="GX282" s="108"/>
      <c r="GY282" s="108"/>
      <c r="GZ282" s="108"/>
      <c r="HA282" s="108"/>
      <c r="HB282" s="108"/>
      <c r="HC282" s="108"/>
      <c r="HD282" s="108"/>
      <c r="HE282" s="108"/>
      <c r="HF282" s="108"/>
      <c r="HG282" s="108"/>
      <c r="HH282" s="108"/>
      <c r="HI282" s="108"/>
      <c r="HJ282" s="108"/>
      <c r="HK282" s="108"/>
      <c r="HL282" s="108"/>
      <c r="HM282" s="108"/>
      <c r="HN282" s="108"/>
      <c r="HO282" s="108"/>
      <c r="HP282" s="108"/>
      <c r="HQ282" s="108"/>
      <c r="HR282" s="108"/>
      <c r="HS282" s="108"/>
      <c r="HT282" s="108"/>
      <c r="HU282" s="108"/>
      <c r="HV282" s="108"/>
      <c r="HW282" s="108"/>
      <c r="HX282" s="108"/>
      <c r="HY282" s="108"/>
      <c r="HZ282" s="108"/>
      <c r="IA282" s="108"/>
      <c r="IB282" s="108"/>
      <c r="IC282" s="108"/>
      <c r="ID282" s="108"/>
      <c r="IE282" s="108"/>
      <c r="IF282" s="108"/>
      <c r="IG282" s="108"/>
      <c r="IH282" s="108"/>
      <c r="II282" s="108"/>
      <c r="IJ282" s="108"/>
      <c r="IK282" s="108"/>
      <c r="IL282" s="108"/>
      <c r="IM282" s="108"/>
      <c r="IN282" s="108"/>
      <c r="IO282" s="108"/>
      <c r="IP282" s="108"/>
      <c r="IQ282" s="108"/>
      <c r="IR282" s="108"/>
      <c r="IS282" s="108"/>
      <c r="IT282" s="108"/>
      <c r="IU282" s="108"/>
      <c r="IV282" s="108"/>
    </row>
    <row r="283" spans="1:256" s="107" customFormat="1" ht="20.100000000000001" customHeight="1" x14ac:dyDescent="0.3">
      <c r="A283" s="130" t="str">
        <f t="shared" si="33"/>
        <v>Enter Base Year</v>
      </c>
      <c r="B283" s="105" t="str">
        <f t="shared" si="34"/>
        <v>Enter Hospital Number</v>
      </c>
      <c r="C283" s="108" t="s">
        <v>271</v>
      </c>
      <c r="D283" s="108" t="s">
        <v>161</v>
      </c>
      <c r="E283" s="274" t="s">
        <v>748</v>
      </c>
      <c r="F283" s="188">
        <v>0</v>
      </c>
      <c r="G283" s="188">
        <v>0</v>
      </c>
      <c r="H283" s="188">
        <v>0</v>
      </c>
      <c r="I283" s="188">
        <v>0</v>
      </c>
      <c r="J283" s="188">
        <v>0</v>
      </c>
      <c r="K283" s="188">
        <v>0</v>
      </c>
      <c r="L283" s="188">
        <f t="shared" si="35"/>
        <v>0</v>
      </c>
      <c r="M283" s="188">
        <v>0</v>
      </c>
      <c r="N283" s="188">
        <v>0</v>
      </c>
      <c r="O283" s="188">
        <v>0</v>
      </c>
      <c r="P283" s="188">
        <v>0</v>
      </c>
      <c r="Q283" s="188">
        <v>0</v>
      </c>
      <c r="R283" s="188">
        <f t="shared" si="36"/>
        <v>0</v>
      </c>
      <c r="S283" s="302">
        <f t="shared" si="37"/>
        <v>0</v>
      </c>
      <c r="T283" s="217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  <c r="DH283" s="108"/>
      <c r="DI283" s="108"/>
      <c r="DJ283" s="108"/>
      <c r="DK283" s="108"/>
      <c r="DL283" s="108"/>
      <c r="DM283" s="108"/>
      <c r="DN283" s="108"/>
      <c r="DO283" s="108"/>
      <c r="DP283" s="108"/>
      <c r="DQ283" s="108"/>
      <c r="DR283" s="108"/>
      <c r="DS283" s="108"/>
      <c r="DT283" s="108"/>
      <c r="DU283" s="108"/>
      <c r="DV283" s="108"/>
      <c r="DW283" s="108"/>
      <c r="DX283" s="108"/>
      <c r="DY283" s="108"/>
      <c r="DZ283" s="108"/>
      <c r="EA283" s="108"/>
      <c r="EB283" s="108"/>
      <c r="EC283" s="108"/>
      <c r="ED283" s="108"/>
      <c r="EE283" s="108"/>
      <c r="EF283" s="108"/>
      <c r="EG283" s="108"/>
      <c r="EH283" s="108"/>
      <c r="EI283" s="108"/>
      <c r="EJ283" s="108"/>
      <c r="EK283" s="108"/>
      <c r="EL283" s="108"/>
      <c r="EM283" s="108"/>
      <c r="EN283" s="108"/>
      <c r="EO283" s="108"/>
      <c r="EP283" s="108"/>
      <c r="EQ283" s="108"/>
      <c r="ER283" s="108"/>
      <c r="ES283" s="108"/>
      <c r="ET283" s="108"/>
      <c r="EU283" s="108"/>
      <c r="EV283" s="108"/>
      <c r="EW283" s="108"/>
      <c r="EX283" s="108"/>
      <c r="EY283" s="108"/>
      <c r="EZ283" s="108"/>
      <c r="FA283" s="108"/>
      <c r="FB283" s="108"/>
      <c r="FC283" s="108"/>
      <c r="FD283" s="108"/>
      <c r="FE283" s="108"/>
      <c r="FF283" s="108"/>
      <c r="FG283" s="108"/>
      <c r="FH283" s="108"/>
      <c r="FI283" s="108"/>
      <c r="FJ283" s="108"/>
      <c r="FK283" s="108"/>
      <c r="FL283" s="108"/>
      <c r="FM283" s="108"/>
      <c r="FN283" s="108"/>
      <c r="FO283" s="108"/>
      <c r="FP283" s="108"/>
      <c r="FQ283" s="108"/>
      <c r="FR283" s="108"/>
      <c r="FS283" s="108"/>
      <c r="FT283" s="108"/>
      <c r="FU283" s="108"/>
      <c r="FV283" s="108"/>
      <c r="FW283" s="108"/>
      <c r="FX283" s="108"/>
      <c r="FY283" s="108"/>
      <c r="FZ283" s="108"/>
      <c r="GA283" s="108"/>
      <c r="GB283" s="108"/>
      <c r="GC283" s="108"/>
      <c r="GD283" s="108"/>
      <c r="GE283" s="108"/>
      <c r="GF283" s="108"/>
      <c r="GG283" s="108"/>
      <c r="GH283" s="108"/>
      <c r="GI283" s="108"/>
      <c r="GJ283" s="108"/>
      <c r="GK283" s="108"/>
      <c r="GL283" s="108"/>
      <c r="GM283" s="108"/>
      <c r="GN283" s="108"/>
      <c r="GO283" s="108"/>
      <c r="GP283" s="108"/>
      <c r="GQ283" s="108"/>
      <c r="GR283" s="108"/>
      <c r="GS283" s="108"/>
      <c r="GT283" s="108"/>
      <c r="GU283" s="108"/>
      <c r="GV283" s="108"/>
      <c r="GW283" s="108"/>
      <c r="GX283" s="108"/>
      <c r="GY283" s="108"/>
      <c r="GZ283" s="108"/>
      <c r="HA283" s="108"/>
      <c r="HB283" s="108"/>
      <c r="HC283" s="108"/>
      <c r="HD283" s="108"/>
      <c r="HE283" s="108"/>
      <c r="HF283" s="108"/>
      <c r="HG283" s="108"/>
      <c r="HH283" s="108"/>
      <c r="HI283" s="108"/>
      <c r="HJ283" s="108"/>
      <c r="HK283" s="108"/>
      <c r="HL283" s="108"/>
      <c r="HM283" s="108"/>
      <c r="HN283" s="108"/>
      <c r="HO283" s="108"/>
      <c r="HP283" s="108"/>
      <c r="HQ283" s="108"/>
      <c r="HR283" s="108"/>
      <c r="HS283" s="108"/>
      <c r="HT283" s="108"/>
      <c r="HU283" s="108"/>
      <c r="HV283" s="108"/>
      <c r="HW283" s="108"/>
      <c r="HX283" s="108"/>
      <c r="HY283" s="108"/>
      <c r="HZ283" s="108"/>
      <c r="IA283" s="108"/>
      <c r="IB283" s="108"/>
      <c r="IC283" s="108"/>
      <c r="ID283" s="108"/>
      <c r="IE283" s="108"/>
      <c r="IF283" s="108"/>
      <c r="IG283" s="108"/>
      <c r="IH283" s="108"/>
      <c r="II283" s="108"/>
      <c r="IJ283" s="108"/>
      <c r="IK283" s="108"/>
      <c r="IL283" s="108"/>
      <c r="IM283" s="108"/>
      <c r="IN283" s="108"/>
      <c r="IO283" s="108"/>
      <c r="IP283" s="108"/>
      <c r="IQ283" s="108"/>
      <c r="IR283" s="108"/>
      <c r="IS283" s="108"/>
      <c r="IT283" s="108"/>
      <c r="IU283" s="108"/>
      <c r="IV283" s="108"/>
    </row>
    <row r="284" spans="1:256" s="107" customFormat="1" ht="20.100000000000001" customHeight="1" x14ac:dyDescent="0.3">
      <c r="A284" s="130" t="str">
        <f t="shared" si="33"/>
        <v>Enter Base Year</v>
      </c>
      <c r="B284" s="105" t="str">
        <f t="shared" si="34"/>
        <v>Enter Hospital Number</v>
      </c>
      <c r="C284" s="108" t="s">
        <v>271</v>
      </c>
      <c r="D284" s="108" t="s">
        <v>162</v>
      </c>
      <c r="E284" s="274" t="s">
        <v>749</v>
      </c>
      <c r="F284" s="188">
        <v>0</v>
      </c>
      <c r="G284" s="188">
        <v>0</v>
      </c>
      <c r="H284" s="188">
        <v>0</v>
      </c>
      <c r="I284" s="188">
        <v>0</v>
      </c>
      <c r="J284" s="188">
        <v>0</v>
      </c>
      <c r="K284" s="188">
        <v>0</v>
      </c>
      <c r="L284" s="188">
        <f t="shared" si="35"/>
        <v>0</v>
      </c>
      <c r="M284" s="188">
        <v>0</v>
      </c>
      <c r="N284" s="188">
        <v>0</v>
      </c>
      <c r="O284" s="188">
        <v>0</v>
      </c>
      <c r="P284" s="188">
        <v>0</v>
      </c>
      <c r="Q284" s="188">
        <v>0</v>
      </c>
      <c r="R284" s="188">
        <f t="shared" si="36"/>
        <v>0</v>
      </c>
      <c r="S284" s="302">
        <f t="shared" si="37"/>
        <v>0</v>
      </c>
      <c r="T284" s="217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  <c r="DH284" s="108"/>
      <c r="DI284" s="108"/>
      <c r="DJ284" s="108"/>
      <c r="DK284" s="108"/>
      <c r="DL284" s="108"/>
      <c r="DM284" s="108"/>
      <c r="DN284" s="108"/>
      <c r="DO284" s="108"/>
      <c r="DP284" s="108"/>
      <c r="DQ284" s="108"/>
      <c r="DR284" s="108"/>
      <c r="DS284" s="108"/>
      <c r="DT284" s="108"/>
      <c r="DU284" s="108"/>
      <c r="DV284" s="108"/>
      <c r="DW284" s="108"/>
      <c r="DX284" s="108"/>
      <c r="DY284" s="108"/>
      <c r="DZ284" s="108"/>
      <c r="EA284" s="108"/>
      <c r="EB284" s="108"/>
      <c r="EC284" s="108"/>
      <c r="ED284" s="108"/>
      <c r="EE284" s="108"/>
      <c r="EF284" s="108"/>
      <c r="EG284" s="108"/>
      <c r="EH284" s="108"/>
      <c r="EI284" s="108"/>
      <c r="EJ284" s="108"/>
      <c r="EK284" s="108"/>
      <c r="EL284" s="108"/>
      <c r="EM284" s="108"/>
      <c r="EN284" s="108"/>
      <c r="EO284" s="108"/>
      <c r="EP284" s="108"/>
      <c r="EQ284" s="108"/>
      <c r="ER284" s="108"/>
      <c r="ES284" s="108"/>
      <c r="ET284" s="108"/>
      <c r="EU284" s="108"/>
      <c r="EV284" s="108"/>
      <c r="EW284" s="108"/>
      <c r="EX284" s="108"/>
      <c r="EY284" s="108"/>
      <c r="EZ284" s="108"/>
      <c r="FA284" s="108"/>
      <c r="FB284" s="108"/>
      <c r="FC284" s="108"/>
      <c r="FD284" s="108"/>
      <c r="FE284" s="108"/>
      <c r="FF284" s="108"/>
      <c r="FG284" s="108"/>
      <c r="FH284" s="108"/>
      <c r="FI284" s="108"/>
      <c r="FJ284" s="108"/>
      <c r="FK284" s="108"/>
      <c r="FL284" s="108"/>
      <c r="FM284" s="108"/>
      <c r="FN284" s="108"/>
      <c r="FO284" s="108"/>
      <c r="FP284" s="108"/>
      <c r="FQ284" s="108"/>
      <c r="FR284" s="108"/>
      <c r="FS284" s="108"/>
      <c r="FT284" s="108"/>
      <c r="FU284" s="108"/>
      <c r="FV284" s="108"/>
      <c r="FW284" s="108"/>
      <c r="FX284" s="108"/>
      <c r="FY284" s="108"/>
      <c r="FZ284" s="108"/>
      <c r="GA284" s="108"/>
      <c r="GB284" s="108"/>
      <c r="GC284" s="108"/>
      <c r="GD284" s="108"/>
      <c r="GE284" s="108"/>
      <c r="GF284" s="108"/>
      <c r="GG284" s="108"/>
      <c r="GH284" s="108"/>
      <c r="GI284" s="108"/>
      <c r="GJ284" s="108"/>
      <c r="GK284" s="108"/>
      <c r="GL284" s="108"/>
      <c r="GM284" s="108"/>
      <c r="GN284" s="108"/>
      <c r="GO284" s="108"/>
      <c r="GP284" s="108"/>
      <c r="GQ284" s="108"/>
      <c r="GR284" s="108"/>
      <c r="GS284" s="108"/>
      <c r="GT284" s="108"/>
      <c r="GU284" s="108"/>
      <c r="GV284" s="108"/>
      <c r="GW284" s="108"/>
      <c r="GX284" s="108"/>
      <c r="GY284" s="108"/>
      <c r="GZ284" s="108"/>
      <c r="HA284" s="108"/>
      <c r="HB284" s="108"/>
      <c r="HC284" s="108"/>
      <c r="HD284" s="108"/>
      <c r="HE284" s="108"/>
      <c r="HF284" s="108"/>
      <c r="HG284" s="108"/>
      <c r="HH284" s="108"/>
      <c r="HI284" s="108"/>
      <c r="HJ284" s="108"/>
      <c r="HK284" s="108"/>
      <c r="HL284" s="108"/>
      <c r="HM284" s="108"/>
      <c r="HN284" s="108"/>
      <c r="HO284" s="108"/>
      <c r="HP284" s="108"/>
      <c r="HQ284" s="108"/>
      <c r="HR284" s="108"/>
      <c r="HS284" s="108"/>
      <c r="HT284" s="108"/>
      <c r="HU284" s="108"/>
      <c r="HV284" s="108"/>
      <c r="HW284" s="108"/>
      <c r="HX284" s="108"/>
      <c r="HY284" s="108"/>
      <c r="HZ284" s="108"/>
      <c r="IA284" s="108"/>
      <c r="IB284" s="108"/>
      <c r="IC284" s="108"/>
      <c r="ID284" s="108"/>
      <c r="IE284" s="108"/>
      <c r="IF284" s="108"/>
      <c r="IG284" s="108"/>
      <c r="IH284" s="108"/>
      <c r="II284" s="108"/>
      <c r="IJ284" s="108"/>
      <c r="IK284" s="108"/>
      <c r="IL284" s="108"/>
      <c r="IM284" s="108"/>
      <c r="IN284" s="108"/>
      <c r="IO284" s="108"/>
      <c r="IP284" s="108"/>
      <c r="IQ284" s="108"/>
      <c r="IR284" s="108"/>
      <c r="IS284" s="108"/>
      <c r="IT284" s="108"/>
      <c r="IU284" s="108"/>
      <c r="IV284" s="108"/>
    </row>
    <row r="285" spans="1:256" s="107" customFormat="1" ht="20.100000000000001" customHeight="1" x14ac:dyDescent="0.3">
      <c r="A285" s="130" t="str">
        <f t="shared" si="33"/>
        <v>Enter Base Year</v>
      </c>
      <c r="B285" s="105" t="str">
        <f t="shared" si="34"/>
        <v>Enter Hospital Number</v>
      </c>
      <c r="C285" s="108" t="s">
        <v>271</v>
      </c>
      <c r="D285" s="108" t="s">
        <v>163</v>
      </c>
      <c r="E285" s="274" t="s">
        <v>750</v>
      </c>
      <c r="F285" s="188">
        <v>0</v>
      </c>
      <c r="G285" s="188">
        <v>0</v>
      </c>
      <c r="H285" s="188">
        <v>0</v>
      </c>
      <c r="I285" s="188">
        <v>0</v>
      </c>
      <c r="J285" s="188">
        <v>0</v>
      </c>
      <c r="K285" s="188">
        <v>0</v>
      </c>
      <c r="L285" s="188">
        <f t="shared" si="35"/>
        <v>0</v>
      </c>
      <c r="M285" s="188">
        <v>0</v>
      </c>
      <c r="N285" s="188">
        <v>0</v>
      </c>
      <c r="O285" s="188">
        <v>0</v>
      </c>
      <c r="P285" s="188">
        <v>0</v>
      </c>
      <c r="Q285" s="188">
        <v>0</v>
      </c>
      <c r="R285" s="188">
        <f t="shared" si="36"/>
        <v>0</v>
      </c>
      <c r="S285" s="302">
        <f t="shared" si="37"/>
        <v>0</v>
      </c>
      <c r="T285" s="217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  <c r="DH285" s="108"/>
      <c r="DI285" s="108"/>
      <c r="DJ285" s="108"/>
      <c r="DK285" s="108"/>
      <c r="DL285" s="108"/>
      <c r="DM285" s="108"/>
      <c r="DN285" s="108"/>
      <c r="DO285" s="108"/>
      <c r="DP285" s="108"/>
      <c r="DQ285" s="108"/>
      <c r="DR285" s="108"/>
      <c r="DS285" s="108"/>
      <c r="DT285" s="108"/>
      <c r="DU285" s="108"/>
      <c r="DV285" s="108"/>
      <c r="DW285" s="108"/>
      <c r="DX285" s="108"/>
      <c r="DY285" s="108"/>
      <c r="DZ285" s="108"/>
      <c r="EA285" s="108"/>
      <c r="EB285" s="108"/>
      <c r="EC285" s="108"/>
      <c r="ED285" s="108"/>
      <c r="EE285" s="108"/>
      <c r="EF285" s="108"/>
      <c r="EG285" s="108"/>
      <c r="EH285" s="108"/>
      <c r="EI285" s="108"/>
      <c r="EJ285" s="108"/>
      <c r="EK285" s="108"/>
      <c r="EL285" s="108"/>
      <c r="EM285" s="108"/>
      <c r="EN285" s="108"/>
      <c r="EO285" s="108"/>
      <c r="EP285" s="108"/>
      <c r="EQ285" s="108"/>
      <c r="ER285" s="108"/>
      <c r="ES285" s="108"/>
      <c r="ET285" s="108"/>
      <c r="EU285" s="108"/>
      <c r="EV285" s="108"/>
      <c r="EW285" s="108"/>
      <c r="EX285" s="108"/>
      <c r="EY285" s="108"/>
      <c r="EZ285" s="108"/>
      <c r="FA285" s="108"/>
      <c r="FB285" s="108"/>
      <c r="FC285" s="108"/>
      <c r="FD285" s="108"/>
      <c r="FE285" s="108"/>
      <c r="FF285" s="108"/>
      <c r="FG285" s="108"/>
      <c r="FH285" s="108"/>
      <c r="FI285" s="108"/>
      <c r="FJ285" s="108"/>
      <c r="FK285" s="108"/>
      <c r="FL285" s="108"/>
      <c r="FM285" s="108"/>
      <c r="FN285" s="108"/>
      <c r="FO285" s="108"/>
      <c r="FP285" s="108"/>
      <c r="FQ285" s="108"/>
      <c r="FR285" s="108"/>
      <c r="FS285" s="108"/>
      <c r="FT285" s="108"/>
      <c r="FU285" s="108"/>
      <c r="FV285" s="108"/>
      <c r="FW285" s="108"/>
      <c r="FX285" s="108"/>
      <c r="FY285" s="108"/>
      <c r="FZ285" s="108"/>
      <c r="GA285" s="108"/>
      <c r="GB285" s="108"/>
      <c r="GC285" s="108"/>
      <c r="GD285" s="108"/>
      <c r="GE285" s="108"/>
      <c r="GF285" s="108"/>
      <c r="GG285" s="108"/>
      <c r="GH285" s="108"/>
      <c r="GI285" s="108"/>
      <c r="GJ285" s="108"/>
      <c r="GK285" s="108"/>
      <c r="GL285" s="108"/>
      <c r="GM285" s="108"/>
      <c r="GN285" s="108"/>
      <c r="GO285" s="108"/>
      <c r="GP285" s="108"/>
      <c r="GQ285" s="108"/>
      <c r="GR285" s="108"/>
      <c r="GS285" s="108"/>
      <c r="GT285" s="108"/>
      <c r="GU285" s="108"/>
      <c r="GV285" s="108"/>
      <c r="GW285" s="108"/>
      <c r="GX285" s="108"/>
      <c r="GY285" s="108"/>
      <c r="GZ285" s="108"/>
      <c r="HA285" s="108"/>
      <c r="HB285" s="108"/>
      <c r="HC285" s="108"/>
      <c r="HD285" s="108"/>
      <c r="HE285" s="108"/>
      <c r="HF285" s="108"/>
      <c r="HG285" s="108"/>
      <c r="HH285" s="108"/>
      <c r="HI285" s="108"/>
      <c r="HJ285" s="108"/>
      <c r="HK285" s="108"/>
      <c r="HL285" s="108"/>
      <c r="HM285" s="108"/>
      <c r="HN285" s="108"/>
      <c r="HO285" s="108"/>
      <c r="HP285" s="108"/>
      <c r="HQ285" s="108"/>
      <c r="HR285" s="108"/>
      <c r="HS285" s="108"/>
      <c r="HT285" s="108"/>
      <c r="HU285" s="108"/>
      <c r="HV285" s="108"/>
      <c r="HW285" s="108"/>
      <c r="HX285" s="108"/>
      <c r="HY285" s="108"/>
      <c r="HZ285" s="108"/>
      <c r="IA285" s="108"/>
      <c r="IB285" s="108"/>
      <c r="IC285" s="108"/>
      <c r="ID285" s="108"/>
      <c r="IE285" s="108"/>
      <c r="IF285" s="108"/>
      <c r="IG285" s="108"/>
      <c r="IH285" s="108"/>
      <c r="II285" s="108"/>
      <c r="IJ285" s="108"/>
      <c r="IK285" s="108"/>
      <c r="IL285" s="108"/>
      <c r="IM285" s="108"/>
      <c r="IN285" s="108"/>
      <c r="IO285" s="108"/>
      <c r="IP285" s="108"/>
      <c r="IQ285" s="108"/>
      <c r="IR285" s="108"/>
      <c r="IS285" s="108"/>
      <c r="IT285" s="108"/>
      <c r="IU285" s="108"/>
      <c r="IV285" s="108"/>
    </row>
    <row r="286" spans="1:256" s="107" customFormat="1" ht="20.100000000000001" customHeight="1" x14ac:dyDescent="0.3">
      <c r="A286" s="130" t="str">
        <f t="shared" si="33"/>
        <v>Enter Base Year</v>
      </c>
      <c r="B286" s="105" t="str">
        <f t="shared" si="34"/>
        <v>Enter Hospital Number</v>
      </c>
      <c r="C286" s="108" t="s">
        <v>271</v>
      </c>
      <c r="D286" s="108" t="s">
        <v>164</v>
      </c>
      <c r="E286" s="274" t="s">
        <v>751</v>
      </c>
      <c r="F286" s="188">
        <v>0</v>
      </c>
      <c r="G286" s="188">
        <v>0</v>
      </c>
      <c r="H286" s="188">
        <v>0</v>
      </c>
      <c r="I286" s="188">
        <v>0</v>
      </c>
      <c r="J286" s="188">
        <v>0</v>
      </c>
      <c r="K286" s="188">
        <v>0</v>
      </c>
      <c r="L286" s="188">
        <f t="shared" si="35"/>
        <v>0</v>
      </c>
      <c r="M286" s="188">
        <v>0</v>
      </c>
      <c r="N286" s="188">
        <v>0</v>
      </c>
      <c r="O286" s="188">
        <v>0</v>
      </c>
      <c r="P286" s="188">
        <v>0</v>
      </c>
      <c r="Q286" s="188">
        <v>0</v>
      </c>
      <c r="R286" s="188">
        <f t="shared" si="36"/>
        <v>0</v>
      </c>
      <c r="S286" s="302">
        <f t="shared" si="37"/>
        <v>0</v>
      </c>
      <c r="T286" s="217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  <c r="DQ286" s="108"/>
      <c r="DR286" s="108"/>
      <c r="DS286" s="108"/>
      <c r="DT286" s="108"/>
      <c r="DU286" s="108"/>
      <c r="DV286" s="108"/>
      <c r="DW286" s="108"/>
      <c r="DX286" s="108"/>
      <c r="DY286" s="108"/>
      <c r="DZ286" s="108"/>
      <c r="EA286" s="108"/>
      <c r="EB286" s="108"/>
      <c r="EC286" s="108"/>
      <c r="ED286" s="108"/>
      <c r="EE286" s="108"/>
      <c r="EF286" s="108"/>
      <c r="EG286" s="108"/>
      <c r="EH286" s="108"/>
      <c r="EI286" s="108"/>
      <c r="EJ286" s="108"/>
      <c r="EK286" s="108"/>
      <c r="EL286" s="108"/>
      <c r="EM286" s="108"/>
      <c r="EN286" s="108"/>
      <c r="EO286" s="108"/>
      <c r="EP286" s="108"/>
      <c r="EQ286" s="108"/>
      <c r="ER286" s="108"/>
      <c r="ES286" s="108"/>
      <c r="ET286" s="108"/>
      <c r="EU286" s="108"/>
      <c r="EV286" s="108"/>
      <c r="EW286" s="108"/>
      <c r="EX286" s="108"/>
      <c r="EY286" s="108"/>
      <c r="EZ286" s="108"/>
      <c r="FA286" s="108"/>
      <c r="FB286" s="108"/>
      <c r="FC286" s="108"/>
      <c r="FD286" s="108"/>
      <c r="FE286" s="108"/>
      <c r="FF286" s="108"/>
      <c r="FG286" s="108"/>
      <c r="FH286" s="108"/>
      <c r="FI286" s="108"/>
      <c r="FJ286" s="108"/>
      <c r="FK286" s="108"/>
      <c r="FL286" s="108"/>
      <c r="FM286" s="108"/>
      <c r="FN286" s="108"/>
      <c r="FO286" s="108"/>
      <c r="FP286" s="108"/>
      <c r="FQ286" s="108"/>
      <c r="FR286" s="108"/>
      <c r="FS286" s="108"/>
      <c r="FT286" s="108"/>
      <c r="FU286" s="108"/>
      <c r="FV286" s="108"/>
      <c r="FW286" s="108"/>
      <c r="FX286" s="108"/>
      <c r="FY286" s="108"/>
      <c r="FZ286" s="108"/>
      <c r="GA286" s="108"/>
      <c r="GB286" s="108"/>
      <c r="GC286" s="108"/>
      <c r="GD286" s="108"/>
      <c r="GE286" s="108"/>
      <c r="GF286" s="108"/>
      <c r="GG286" s="108"/>
      <c r="GH286" s="108"/>
      <c r="GI286" s="108"/>
      <c r="GJ286" s="108"/>
      <c r="GK286" s="108"/>
      <c r="GL286" s="108"/>
      <c r="GM286" s="108"/>
      <c r="GN286" s="108"/>
      <c r="GO286" s="108"/>
      <c r="GP286" s="108"/>
      <c r="GQ286" s="108"/>
      <c r="GR286" s="108"/>
      <c r="GS286" s="108"/>
      <c r="GT286" s="108"/>
      <c r="GU286" s="108"/>
      <c r="GV286" s="108"/>
      <c r="GW286" s="108"/>
      <c r="GX286" s="108"/>
      <c r="GY286" s="108"/>
      <c r="GZ286" s="108"/>
      <c r="HA286" s="108"/>
      <c r="HB286" s="108"/>
      <c r="HC286" s="108"/>
      <c r="HD286" s="108"/>
      <c r="HE286" s="108"/>
      <c r="HF286" s="108"/>
      <c r="HG286" s="108"/>
      <c r="HH286" s="108"/>
      <c r="HI286" s="108"/>
      <c r="HJ286" s="108"/>
      <c r="HK286" s="108"/>
      <c r="HL286" s="108"/>
      <c r="HM286" s="108"/>
      <c r="HN286" s="108"/>
      <c r="HO286" s="108"/>
      <c r="HP286" s="108"/>
      <c r="HQ286" s="108"/>
      <c r="HR286" s="108"/>
      <c r="HS286" s="108"/>
      <c r="HT286" s="108"/>
      <c r="HU286" s="108"/>
      <c r="HV286" s="108"/>
      <c r="HW286" s="108"/>
      <c r="HX286" s="108"/>
      <c r="HY286" s="108"/>
      <c r="HZ286" s="108"/>
      <c r="IA286" s="108"/>
      <c r="IB286" s="108"/>
      <c r="IC286" s="108"/>
      <c r="ID286" s="108"/>
      <c r="IE286" s="108"/>
      <c r="IF286" s="108"/>
      <c r="IG286" s="108"/>
      <c r="IH286" s="108"/>
      <c r="II286" s="108"/>
      <c r="IJ286" s="108"/>
      <c r="IK286" s="108"/>
      <c r="IL286" s="108"/>
      <c r="IM286" s="108"/>
      <c r="IN286" s="108"/>
      <c r="IO286" s="108"/>
      <c r="IP286" s="108"/>
      <c r="IQ286" s="108"/>
      <c r="IR286" s="108"/>
      <c r="IS286" s="108"/>
      <c r="IT286" s="108"/>
      <c r="IU286" s="108"/>
      <c r="IV286" s="108"/>
    </row>
    <row r="287" spans="1:256" s="107" customFormat="1" ht="20.100000000000001" customHeight="1" x14ac:dyDescent="0.3">
      <c r="A287" s="130" t="str">
        <f t="shared" si="33"/>
        <v>Enter Base Year</v>
      </c>
      <c r="B287" s="105" t="str">
        <f t="shared" si="34"/>
        <v>Enter Hospital Number</v>
      </c>
      <c r="C287" s="108" t="s">
        <v>271</v>
      </c>
      <c r="D287" s="108" t="s">
        <v>165</v>
      </c>
      <c r="E287" s="274" t="s">
        <v>752</v>
      </c>
      <c r="F287" s="188">
        <v>0</v>
      </c>
      <c r="G287" s="188">
        <v>0</v>
      </c>
      <c r="H287" s="188">
        <v>0</v>
      </c>
      <c r="I287" s="188">
        <v>0</v>
      </c>
      <c r="J287" s="188">
        <v>0</v>
      </c>
      <c r="K287" s="188">
        <v>0</v>
      </c>
      <c r="L287" s="188">
        <f t="shared" si="35"/>
        <v>0</v>
      </c>
      <c r="M287" s="188">
        <v>0</v>
      </c>
      <c r="N287" s="188">
        <v>0</v>
      </c>
      <c r="O287" s="188">
        <v>0</v>
      </c>
      <c r="P287" s="188">
        <v>0</v>
      </c>
      <c r="Q287" s="188">
        <v>0</v>
      </c>
      <c r="R287" s="188">
        <f t="shared" si="36"/>
        <v>0</v>
      </c>
      <c r="S287" s="302">
        <f t="shared" si="37"/>
        <v>0</v>
      </c>
      <c r="T287" s="217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  <c r="DH287" s="108"/>
      <c r="DI287" s="108"/>
      <c r="DJ287" s="108"/>
      <c r="DK287" s="108"/>
      <c r="DL287" s="108"/>
      <c r="DM287" s="108"/>
      <c r="DN287" s="108"/>
      <c r="DO287" s="108"/>
      <c r="DP287" s="108"/>
      <c r="DQ287" s="108"/>
      <c r="DR287" s="108"/>
      <c r="DS287" s="108"/>
      <c r="DT287" s="108"/>
      <c r="DU287" s="108"/>
      <c r="DV287" s="108"/>
      <c r="DW287" s="108"/>
      <c r="DX287" s="108"/>
      <c r="DY287" s="108"/>
      <c r="DZ287" s="108"/>
      <c r="EA287" s="108"/>
      <c r="EB287" s="108"/>
      <c r="EC287" s="108"/>
      <c r="ED287" s="108"/>
      <c r="EE287" s="108"/>
      <c r="EF287" s="108"/>
      <c r="EG287" s="108"/>
      <c r="EH287" s="108"/>
      <c r="EI287" s="108"/>
      <c r="EJ287" s="108"/>
      <c r="EK287" s="108"/>
      <c r="EL287" s="108"/>
      <c r="EM287" s="108"/>
      <c r="EN287" s="108"/>
      <c r="EO287" s="108"/>
      <c r="EP287" s="108"/>
      <c r="EQ287" s="108"/>
      <c r="ER287" s="108"/>
      <c r="ES287" s="108"/>
      <c r="ET287" s="108"/>
      <c r="EU287" s="108"/>
      <c r="EV287" s="108"/>
      <c r="EW287" s="108"/>
      <c r="EX287" s="108"/>
      <c r="EY287" s="108"/>
      <c r="EZ287" s="108"/>
      <c r="FA287" s="108"/>
      <c r="FB287" s="108"/>
      <c r="FC287" s="108"/>
      <c r="FD287" s="108"/>
      <c r="FE287" s="108"/>
      <c r="FF287" s="108"/>
      <c r="FG287" s="108"/>
      <c r="FH287" s="108"/>
      <c r="FI287" s="108"/>
      <c r="FJ287" s="108"/>
      <c r="FK287" s="108"/>
      <c r="FL287" s="108"/>
      <c r="FM287" s="108"/>
      <c r="FN287" s="108"/>
      <c r="FO287" s="108"/>
      <c r="FP287" s="108"/>
      <c r="FQ287" s="108"/>
      <c r="FR287" s="108"/>
      <c r="FS287" s="108"/>
      <c r="FT287" s="108"/>
      <c r="FU287" s="108"/>
      <c r="FV287" s="108"/>
      <c r="FW287" s="108"/>
      <c r="FX287" s="108"/>
      <c r="FY287" s="108"/>
      <c r="FZ287" s="108"/>
      <c r="GA287" s="108"/>
      <c r="GB287" s="108"/>
      <c r="GC287" s="108"/>
      <c r="GD287" s="108"/>
      <c r="GE287" s="108"/>
      <c r="GF287" s="108"/>
      <c r="GG287" s="108"/>
      <c r="GH287" s="108"/>
      <c r="GI287" s="108"/>
      <c r="GJ287" s="108"/>
      <c r="GK287" s="108"/>
      <c r="GL287" s="108"/>
      <c r="GM287" s="108"/>
      <c r="GN287" s="108"/>
      <c r="GO287" s="108"/>
      <c r="GP287" s="108"/>
      <c r="GQ287" s="108"/>
      <c r="GR287" s="108"/>
      <c r="GS287" s="108"/>
      <c r="GT287" s="108"/>
      <c r="GU287" s="108"/>
      <c r="GV287" s="108"/>
      <c r="GW287" s="108"/>
      <c r="GX287" s="108"/>
      <c r="GY287" s="108"/>
      <c r="GZ287" s="108"/>
      <c r="HA287" s="108"/>
      <c r="HB287" s="108"/>
      <c r="HC287" s="108"/>
      <c r="HD287" s="108"/>
      <c r="HE287" s="108"/>
      <c r="HF287" s="108"/>
      <c r="HG287" s="108"/>
      <c r="HH287" s="108"/>
      <c r="HI287" s="108"/>
      <c r="HJ287" s="108"/>
      <c r="HK287" s="108"/>
      <c r="HL287" s="108"/>
      <c r="HM287" s="108"/>
      <c r="HN287" s="108"/>
      <c r="HO287" s="108"/>
      <c r="HP287" s="108"/>
      <c r="HQ287" s="108"/>
      <c r="HR287" s="108"/>
      <c r="HS287" s="108"/>
      <c r="HT287" s="108"/>
      <c r="HU287" s="108"/>
      <c r="HV287" s="108"/>
      <c r="HW287" s="108"/>
      <c r="HX287" s="108"/>
      <c r="HY287" s="108"/>
      <c r="HZ287" s="108"/>
      <c r="IA287" s="108"/>
      <c r="IB287" s="108"/>
      <c r="IC287" s="108"/>
      <c r="ID287" s="108"/>
      <c r="IE287" s="108"/>
      <c r="IF287" s="108"/>
      <c r="IG287" s="108"/>
      <c r="IH287" s="108"/>
      <c r="II287" s="108"/>
      <c r="IJ287" s="108"/>
      <c r="IK287" s="108"/>
      <c r="IL287" s="108"/>
      <c r="IM287" s="108"/>
      <c r="IN287" s="108"/>
      <c r="IO287" s="108"/>
      <c r="IP287" s="108"/>
      <c r="IQ287" s="108"/>
      <c r="IR287" s="108"/>
      <c r="IS287" s="108"/>
      <c r="IT287" s="108"/>
      <c r="IU287" s="108"/>
      <c r="IV287" s="108"/>
    </row>
    <row r="288" spans="1:256" s="107" customFormat="1" ht="20.100000000000001" customHeight="1" x14ac:dyDescent="0.3">
      <c r="A288" s="130" t="str">
        <f t="shared" si="33"/>
        <v>Enter Base Year</v>
      </c>
      <c r="B288" s="105" t="str">
        <f t="shared" si="34"/>
        <v>Enter Hospital Number</v>
      </c>
      <c r="C288" s="108" t="s">
        <v>271</v>
      </c>
      <c r="D288" s="108" t="s">
        <v>166</v>
      </c>
      <c r="E288" s="274" t="s">
        <v>753</v>
      </c>
      <c r="F288" s="188">
        <v>0</v>
      </c>
      <c r="G288" s="188">
        <v>0</v>
      </c>
      <c r="H288" s="188">
        <v>0</v>
      </c>
      <c r="I288" s="188">
        <v>0</v>
      </c>
      <c r="J288" s="188">
        <v>0</v>
      </c>
      <c r="K288" s="188">
        <v>0</v>
      </c>
      <c r="L288" s="188">
        <f t="shared" si="35"/>
        <v>0</v>
      </c>
      <c r="M288" s="188">
        <v>0</v>
      </c>
      <c r="N288" s="188">
        <v>0</v>
      </c>
      <c r="O288" s="188">
        <v>0</v>
      </c>
      <c r="P288" s="188">
        <v>0</v>
      </c>
      <c r="Q288" s="188">
        <v>0</v>
      </c>
      <c r="R288" s="188">
        <f t="shared" si="36"/>
        <v>0</v>
      </c>
      <c r="S288" s="302">
        <f t="shared" si="37"/>
        <v>0</v>
      </c>
      <c r="T288" s="217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08"/>
      <c r="CY288" s="108"/>
      <c r="CZ288" s="108"/>
      <c r="DA288" s="108"/>
      <c r="DB288" s="108"/>
      <c r="DC288" s="108"/>
      <c r="DD288" s="108"/>
      <c r="DE288" s="108"/>
      <c r="DF288" s="108"/>
      <c r="DG288" s="108"/>
      <c r="DH288" s="108"/>
      <c r="DI288" s="108"/>
      <c r="DJ288" s="108"/>
      <c r="DK288" s="108"/>
      <c r="DL288" s="108"/>
      <c r="DM288" s="108"/>
      <c r="DN288" s="108"/>
      <c r="DO288" s="108"/>
      <c r="DP288" s="108"/>
      <c r="DQ288" s="108"/>
      <c r="DR288" s="108"/>
      <c r="DS288" s="108"/>
      <c r="DT288" s="108"/>
      <c r="DU288" s="108"/>
      <c r="DV288" s="108"/>
      <c r="DW288" s="108"/>
      <c r="DX288" s="108"/>
      <c r="DY288" s="108"/>
      <c r="DZ288" s="108"/>
      <c r="EA288" s="108"/>
      <c r="EB288" s="108"/>
      <c r="EC288" s="108"/>
      <c r="ED288" s="108"/>
      <c r="EE288" s="108"/>
      <c r="EF288" s="108"/>
      <c r="EG288" s="108"/>
      <c r="EH288" s="108"/>
      <c r="EI288" s="108"/>
      <c r="EJ288" s="108"/>
      <c r="EK288" s="108"/>
      <c r="EL288" s="108"/>
      <c r="EM288" s="108"/>
      <c r="EN288" s="108"/>
      <c r="EO288" s="108"/>
      <c r="EP288" s="108"/>
      <c r="EQ288" s="108"/>
      <c r="ER288" s="108"/>
      <c r="ES288" s="108"/>
      <c r="ET288" s="108"/>
      <c r="EU288" s="108"/>
      <c r="EV288" s="108"/>
      <c r="EW288" s="108"/>
      <c r="EX288" s="108"/>
      <c r="EY288" s="108"/>
      <c r="EZ288" s="108"/>
      <c r="FA288" s="108"/>
      <c r="FB288" s="108"/>
      <c r="FC288" s="108"/>
      <c r="FD288" s="108"/>
      <c r="FE288" s="108"/>
      <c r="FF288" s="108"/>
      <c r="FG288" s="108"/>
      <c r="FH288" s="108"/>
      <c r="FI288" s="108"/>
      <c r="FJ288" s="108"/>
      <c r="FK288" s="108"/>
      <c r="FL288" s="108"/>
      <c r="FM288" s="108"/>
      <c r="FN288" s="108"/>
      <c r="FO288" s="108"/>
      <c r="FP288" s="108"/>
      <c r="FQ288" s="108"/>
      <c r="FR288" s="108"/>
      <c r="FS288" s="108"/>
      <c r="FT288" s="108"/>
      <c r="FU288" s="108"/>
      <c r="FV288" s="108"/>
      <c r="FW288" s="108"/>
      <c r="FX288" s="108"/>
      <c r="FY288" s="108"/>
      <c r="FZ288" s="108"/>
      <c r="GA288" s="108"/>
      <c r="GB288" s="108"/>
      <c r="GC288" s="108"/>
      <c r="GD288" s="108"/>
      <c r="GE288" s="108"/>
      <c r="GF288" s="108"/>
      <c r="GG288" s="108"/>
      <c r="GH288" s="108"/>
      <c r="GI288" s="108"/>
      <c r="GJ288" s="108"/>
      <c r="GK288" s="108"/>
      <c r="GL288" s="108"/>
      <c r="GM288" s="108"/>
      <c r="GN288" s="108"/>
      <c r="GO288" s="108"/>
      <c r="GP288" s="108"/>
      <c r="GQ288" s="108"/>
      <c r="GR288" s="108"/>
      <c r="GS288" s="108"/>
      <c r="GT288" s="108"/>
      <c r="GU288" s="108"/>
      <c r="GV288" s="108"/>
      <c r="GW288" s="108"/>
      <c r="GX288" s="108"/>
      <c r="GY288" s="108"/>
      <c r="GZ288" s="108"/>
      <c r="HA288" s="108"/>
      <c r="HB288" s="108"/>
      <c r="HC288" s="108"/>
      <c r="HD288" s="108"/>
      <c r="HE288" s="108"/>
      <c r="HF288" s="108"/>
      <c r="HG288" s="108"/>
      <c r="HH288" s="108"/>
      <c r="HI288" s="108"/>
      <c r="HJ288" s="108"/>
      <c r="HK288" s="108"/>
      <c r="HL288" s="108"/>
      <c r="HM288" s="108"/>
      <c r="HN288" s="108"/>
      <c r="HO288" s="108"/>
      <c r="HP288" s="108"/>
      <c r="HQ288" s="108"/>
      <c r="HR288" s="108"/>
      <c r="HS288" s="108"/>
      <c r="HT288" s="108"/>
      <c r="HU288" s="108"/>
      <c r="HV288" s="108"/>
      <c r="HW288" s="108"/>
      <c r="HX288" s="108"/>
      <c r="HY288" s="108"/>
      <c r="HZ288" s="108"/>
      <c r="IA288" s="108"/>
      <c r="IB288" s="108"/>
      <c r="IC288" s="108"/>
      <c r="ID288" s="108"/>
      <c r="IE288" s="108"/>
      <c r="IF288" s="108"/>
      <c r="IG288" s="108"/>
      <c r="IH288" s="108"/>
      <c r="II288" s="108"/>
      <c r="IJ288" s="108"/>
      <c r="IK288" s="108"/>
      <c r="IL288" s="108"/>
      <c r="IM288" s="108"/>
      <c r="IN288" s="108"/>
      <c r="IO288" s="108"/>
      <c r="IP288" s="108"/>
      <c r="IQ288" s="108"/>
      <c r="IR288" s="108"/>
      <c r="IS288" s="108"/>
      <c r="IT288" s="108"/>
      <c r="IU288" s="108"/>
      <c r="IV288" s="108"/>
    </row>
    <row r="289" spans="1:256" s="107" customFormat="1" ht="20.100000000000001" customHeight="1" x14ac:dyDescent="0.3">
      <c r="A289" s="130" t="str">
        <f t="shared" si="33"/>
        <v>Enter Base Year</v>
      </c>
      <c r="B289" s="105" t="str">
        <f t="shared" si="34"/>
        <v>Enter Hospital Number</v>
      </c>
      <c r="C289" s="108" t="s">
        <v>271</v>
      </c>
      <c r="D289" s="108" t="s">
        <v>167</v>
      </c>
      <c r="E289" s="274" t="s">
        <v>754</v>
      </c>
      <c r="F289" s="188">
        <v>0</v>
      </c>
      <c r="G289" s="188">
        <v>0</v>
      </c>
      <c r="H289" s="188">
        <v>0</v>
      </c>
      <c r="I289" s="188">
        <v>0</v>
      </c>
      <c r="J289" s="188">
        <v>0</v>
      </c>
      <c r="K289" s="188">
        <v>0</v>
      </c>
      <c r="L289" s="188">
        <f t="shared" si="35"/>
        <v>0</v>
      </c>
      <c r="M289" s="188">
        <v>0</v>
      </c>
      <c r="N289" s="188">
        <v>0</v>
      </c>
      <c r="O289" s="188">
        <v>0</v>
      </c>
      <c r="P289" s="188">
        <v>0</v>
      </c>
      <c r="Q289" s="188">
        <v>0</v>
      </c>
      <c r="R289" s="188">
        <f t="shared" si="36"/>
        <v>0</v>
      </c>
      <c r="S289" s="302">
        <f t="shared" si="37"/>
        <v>0</v>
      </c>
      <c r="T289" s="217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08"/>
      <c r="CY289" s="108"/>
      <c r="CZ289" s="108"/>
      <c r="DA289" s="108"/>
      <c r="DB289" s="108"/>
      <c r="DC289" s="108"/>
      <c r="DD289" s="108"/>
      <c r="DE289" s="108"/>
      <c r="DF289" s="108"/>
      <c r="DG289" s="108"/>
      <c r="DH289" s="108"/>
      <c r="DI289" s="108"/>
      <c r="DJ289" s="108"/>
      <c r="DK289" s="108"/>
      <c r="DL289" s="108"/>
      <c r="DM289" s="108"/>
      <c r="DN289" s="108"/>
      <c r="DO289" s="108"/>
      <c r="DP289" s="108"/>
      <c r="DQ289" s="108"/>
      <c r="DR289" s="108"/>
      <c r="DS289" s="108"/>
      <c r="DT289" s="108"/>
      <c r="DU289" s="108"/>
      <c r="DV289" s="108"/>
      <c r="DW289" s="108"/>
      <c r="DX289" s="108"/>
      <c r="DY289" s="108"/>
      <c r="DZ289" s="108"/>
      <c r="EA289" s="108"/>
      <c r="EB289" s="108"/>
      <c r="EC289" s="108"/>
      <c r="ED289" s="108"/>
      <c r="EE289" s="108"/>
      <c r="EF289" s="108"/>
      <c r="EG289" s="108"/>
      <c r="EH289" s="108"/>
      <c r="EI289" s="108"/>
      <c r="EJ289" s="108"/>
      <c r="EK289" s="108"/>
      <c r="EL289" s="108"/>
      <c r="EM289" s="108"/>
      <c r="EN289" s="108"/>
      <c r="EO289" s="108"/>
      <c r="EP289" s="108"/>
      <c r="EQ289" s="108"/>
      <c r="ER289" s="108"/>
      <c r="ES289" s="108"/>
      <c r="ET289" s="108"/>
      <c r="EU289" s="108"/>
      <c r="EV289" s="108"/>
      <c r="EW289" s="108"/>
      <c r="EX289" s="108"/>
      <c r="EY289" s="108"/>
      <c r="EZ289" s="108"/>
      <c r="FA289" s="108"/>
      <c r="FB289" s="108"/>
      <c r="FC289" s="108"/>
      <c r="FD289" s="108"/>
      <c r="FE289" s="108"/>
      <c r="FF289" s="108"/>
      <c r="FG289" s="108"/>
      <c r="FH289" s="108"/>
      <c r="FI289" s="108"/>
      <c r="FJ289" s="108"/>
      <c r="FK289" s="108"/>
      <c r="FL289" s="108"/>
      <c r="FM289" s="108"/>
      <c r="FN289" s="108"/>
      <c r="FO289" s="108"/>
      <c r="FP289" s="108"/>
      <c r="FQ289" s="108"/>
      <c r="FR289" s="108"/>
      <c r="FS289" s="108"/>
      <c r="FT289" s="108"/>
      <c r="FU289" s="108"/>
      <c r="FV289" s="108"/>
      <c r="FW289" s="108"/>
      <c r="FX289" s="108"/>
      <c r="FY289" s="108"/>
      <c r="FZ289" s="108"/>
      <c r="GA289" s="108"/>
      <c r="GB289" s="108"/>
      <c r="GC289" s="108"/>
      <c r="GD289" s="108"/>
      <c r="GE289" s="108"/>
      <c r="GF289" s="108"/>
      <c r="GG289" s="108"/>
      <c r="GH289" s="108"/>
      <c r="GI289" s="108"/>
      <c r="GJ289" s="108"/>
      <c r="GK289" s="108"/>
      <c r="GL289" s="108"/>
      <c r="GM289" s="108"/>
      <c r="GN289" s="108"/>
      <c r="GO289" s="108"/>
      <c r="GP289" s="108"/>
      <c r="GQ289" s="108"/>
      <c r="GR289" s="108"/>
      <c r="GS289" s="108"/>
      <c r="GT289" s="108"/>
      <c r="GU289" s="108"/>
      <c r="GV289" s="108"/>
      <c r="GW289" s="108"/>
      <c r="GX289" s="108"/>
      <c r="GY289" s="108"/>
      <c r="GZ289" s="108"/>
      <c r="HA289" s="108"/>
      <c r="HB289" s="108"/>
      <c r="HC289" s="108"/>
      <c r="HD289" s="108"/>
      <c r="HE289" s="108"/>
      <c r="HF289" s="108"/>
      <c r="HG289" s="108"/>
      <c r="HH289" s="108"/>
      <c r="HI289" s="108"/>
      <c r="HJ289" s="108"/>
      <c r="HK289" s="108"/>
      <c r="HL289" s="108"/>
      <c r="HM289" s="108"/>
      <c r="HN289" s="108"/>
      <c r="HO289" s="108"/>
      <c r="HP289" s="108"/>
      <c r="HQ289" s="108"/>
      <c r="HR289" s="108"/>
      <c r="HS289" s="108"/>
      <c r="HT289" s="108"/>
      <c r="HU289" s="108"/>
      <c r="HV289" s="108"/>
      <c r="HW289" s="108"/>
      <c r="HX289" s="108"/>
      <c r="HY289" s="108"/>
      <c r="HZ289" s="108"/>
      <c r="IA289" s="108"/>
      <c r="IB289" s="108"/>
      <c r="IC289" s="108"/>
      <c r="ID289" s="108"/>
      <c r="IE289" s="108"/>
      <c r="IF289" s="108"/>
      <c r="IG289" s="108"/>
      <c r="IH289" s="108"/>
      <c r="II289" s="108"/>
      <c r="IJ289" s="108"/>
      <c r="IK289" s="108"/>
      <c r="IL289" s="108"/>
      <c r="IM289" s="108"/>
      <c r="IN289" s="108"/>
      <c r="IO289" s="108"/>
      <c r="IP289" s="108"/>
      <c r="IQ289" s="108"/>
      <c r="IR289" s="108"/>
      <c r="IS289" s="108"/>
      <c r="IT289" s="108"/>
      <c r="IU289" s="108"/>
      <c r="IV289" s="108"/>
    </row>
    <row r="290" spans="1:256" s="107" customFormat="1" ht="20.100000000000001" customHeight="1" x14ac:dyDescent="0.3">
      <c r="A290" s="248"/>
      <c r="B290" s="108"/>
      <c r="C290" s="108"/>
      <c r="D290" s="108"/>
      <c r="E290" s="274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302"/>
      <c r="T290" s="217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  <c r="DH290" s="108"/>
      <c r="DI290" s="108"/>
      <c r="DJ290" s="108"/>
      <c r="DK290" s="108"/>
      <c r="DL290" s="108"/>
      <c r="DM290" s="108"/>
      <c r="DN290" s="108"/>
      <c r="DO290" s="108"/>
      <c r="DP290" s="108"/>
      <c r="DQ290" s="108"/>
      <c r="DR290" s="108"/>
      <c r="DS290" s="108"/>
      <c r="DT290" s="108"/>
      <c r="DU290" s="108"/>
      <c r="DV290" s="108"/>
      <c r="DW290" s="108"/>
      <c r="DX290" s="108"/>
      <c r="DY290" s="108"/>
      <c r="DZ290" s="108"/>
      <c r="EA290" s="108"/>
      <c r="EB290" s="108"/>
      <c r="EC290" s="108"/>
      <c r="ED290" s="108"/>
      <c r="EE290" s="108"/>
      <c r="EF290" s="108"/>
      <c r="EG290" s="108"/>
      <c r="EH290" s="108"/>
      <c r="EI290" s="108"/>
      <c r="EJ290" s="108"/>
      <c r="EK290" s="108"/>
      <c r="EL290" s="108"/>
      <c r="EM290" s="108"/>
      <c r="EN290" s="108"/>
      <c r="EO290" s="108"/>
      <c r="EP290" s="108"/>
      <c r="EQ290" s="108"/>
      <c r="ER290" s="108"/>
      <c r="ES290" s="108"/>
      <c r="ET290" s="108"/>
      <c r="EU290" s="108"/>
      <c r="EV290" s="108"/>
      <c r="EW290" s="108"/>
      <c r="EX290" s="108"/>
      <c r="EY290" s="108"/>
      <c r="EZ290" s="108"/>
      <c r="FA290" s="108"/>
      <c r="FB290" s="108"/>
      <c r="FC290" s="108"/>
      <c r="FD290" s="108"/>
      <c r="FE290" s="108"/>
      <c r="FF290" s="108"/>
      <c r="FG290" s="108"/>
      <c r="FH290" s="108"/>
      <c r="FI290" s="108"/>
      <c r="FJ290" s="108"/>
      <c r="FK290" s="108"/>
      <c r="FL290" s="108"/>
      <c r="FM290" s="108"/>
      <c r="FN290" s="108"/>
      <c r="FO290" s="108"/>
      <c r="FP290" s="108"/>
      <c r="FQ290" s="108"/>
      <c r="FR290" s="108"/>
      <c r="FS290" s="108"/>
      <c r="FT290" s="108"/>
      <c r="FU290" s="108"/>
      <c r="FV290" s="108"/>
      <c r="FW290" s="108"/>
      <c r="FX290" s="108"/>
      <c r="FY290" s="108"/>
      <c r="FZ290" s="108"/>
      <c r="GA290" s="108"/>
      <c r="GB290" s="108"/>
      <c r="GC290" s="108"/>
      <c r="GD290" s="108"/>
      <c r="GE290" s="108"/>
      <c r="GF290" s="108"/>
      <c r="GG290" s="108"/>
      <c r="GH290" s="108"/>
      <c r="GI290" s="108"/>
      <c r="GJ290" s="108"/>
      <c r="GK290" s="108"/>
      <c r="GL290" s="108"/>
      <c r="GM290" s="108"/>
      <c r="GN290" s="108"/>
      <c r="GO290" s="108"/>
      <c r="GP290" s="108"/>
      <c r="GQ290" s="108"/>
      <c r="GR290" s="108"/>
      <c r="GS290" s="108"/>
      <c r="GT290" s="108"/>
      <c r="GU290" s="108"/>
      <c r="GV290" s="108"/>
      <c r="GW290" s="108"/>
      <c r="GX290" s="108"/>
      <c r="GY290" s="108"/>
      <c r="GZ290" s="108"/>
      <c r="HA290" s="108"/>
      <c r="HB290" s="108"/>
      <c r="HC290" s="108"/>
      <c r="HD290" s="108"/>
      <c r="HE290" s="108"/>
      <c r="HF290" s="108"/>
      <c r="HG290" s="108"/>
      <c r="HH290" s="108"/>
      <c r="HI290" s="108"/>
      <c r="HJ290" s="108"/>
      <c r="HK290" s="108"/>
      <c r="HL290" s="108"/>
      <c r="HM290" s="108"/>
      <c r="HN290" s="108"/>
      <c r="HO290" s="108"/>
      <c r="HP290" s="108"/>
      <c r="HQ290" s="108"/>
      <c r="HR290" s="108"/>
      <c r="HS290" s="108"/>
      <c r="HT290" s="108"/>
      <c r="HU290" s="108"/>
      <c r="HV290" s="108"/>
      <c r="HW290" s="108"/>
      <c r="HX290" s="108"/>
      <c r="HY290" s="108"/>
      <c r="HZ290" s="108"/>
      <c r="IA290" s="108"/>
      <c r="IB290" s="108"/>
      <c r="IC290" s="108"/>
      <c r="ID290" s="108"/>
      <c r="IE290" s="108"/>
      <c r="IF290" s="108"/>
      <c r="IG290" s="108"/>
      <c r="IH290" s="108"/>
      <c r="II290" s="108"/>
      <c r="IJ290" s="108"/>
      <c r="IK290" s="108"/>
      <c r="IL290" s="108"/>
      <c r="IM290" s="108"/>
      <c r="IN290" s="108"/>
      <c r="IO290" s="108"/>
      <c r="IP290" s="108"/>
      <c r="IQ290" s="108"/>
      <c r="IR290" s="108"/>
      <c r="IS290" s="108"/>
      <c r="IT290" s="108"/>
      <c r="IU290" s="108"/>
      <c r="IV290" s="108"/>
    </row>
    <row r="291" spans="1:256" s="106" customFormat="1" ht="20.100000000000001" customHeight="1" thickBot="1" x14ac:dyDescent="0.35">
      <c r="A291" s="136" t="str">
        <f>$A$11</f>
        <v>Enter Base Year</v>
      </c>
      <c r="B291" s="137" t="str">
        <f>$B$11</f>
        <v>Enter Hospital Number</v>
      </c>
      <c r="C291" s="137" t="s">
        <v>793</v>
      </c>
      <c r="D291" s="137" t="s">
        <v>174</v>
      </c>
      <c r="E291" s="137" t="s">
        <v>174</v>
      </c>
      <c r="F291" s="166">
        <f>SUM(F213:F290)</f>
        <v>0</v>
      </c>
      <c r="G291" s="166">
        <f t="shared" ref="G291:L291" si="38">SUM(G213:G290)</f>
        <v>0</v>
      </c>
      <c r="H291" s="166">
        <f t="shared" si="38"/>
        <v>0</v>
      </c>
      <c r="I291" s="166">
        <f t="shared" si="38"/>
        <v>0</v>
      </c>
      <c r="J291" s="166">
        <f t="shared" si="38"/>
        <v>0</v>
      </c>
      <c r="K291" s="166">
        <f t="shared" si="38"/>
        <v>0</v>
      </c>
      <c r="L291" s="166">
        <f t="shared" si="38"/>
        <v>0</v>
      </c>
      <c r="M291" s="166">
        <f>SUM(M213:M290)</f>
        <v>0</v>
      </c>
      <c r="N291" s="166">
        <f t="shared" ref="N291:Q291" si="39">SUM(N213:N290)</f>
        <v>0</v>
      </c>
      <c r="O291" s="166">
        <f t="shared" si="39"/>
        <v>0</v>
      </c>
      <c r="P291" s="166">
        <f t="shared" si="39"/>
        <v>0</v>
      </c>
      <c r="Q291" s="166">
        <f t="shared" si="39"/>
        <v>0</v>
      </c>
      <c r="R291" s="166">
        <f t="shared" ref="R291" si="40">SUM(R213:R290)</f>
        <v>0</v>
      </c>
      <c r="S291" s="166">
        <f t="shared" ref="S291" si="41">SUM(S213:S290)</f>
        <v>0</v>
      </c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5"/>
      <c r="CX291" s="105"/>
      <c r="CY291" s="105"/>
      <c r="CZ291" s="105"/>
      <c r="DA291" s="105"/>
      <c r="DB291" s="105"/>
      <c r="DC291" s="105"/>
      <c r="DD291" s="105"/>
      <c r="DE291" s="105"/>
      <c r="DF291" s="105"/>
      <c r="DG291" s="105"/>
      <c r="DH291" s="105"/>
      <c r="DI291" s="105"/>
      <c r="DJ291" s="105"/>
      <c r="DK291" s="105"/>
      <c r="DL291" s="105"/>
      <c r="DM291" s="105"/>
      <c r="DN291" s="105"/>
      <c r="DO291" s="105"/>
      <c r="DP291" s="105"/>
      <c r="DQ291" s="105"/>
      <c r="DR291" s="105"/>
      <c r="DS291" s="105"/>
      <c r="DT291" s="105"/>
      <c r="DU291" s="105"/>
      <c r="DV291" s="105"/>
      <c r="DW291" s="105"/>
      <c r="DX291" s="105"/>
      <c r="DY291" s="105"/>
      <c r="DZ291" s="105"/>
      <c r="EA291" s="105"/>
      <c r="EB291" s="105"/>
      <c r="EC291" s="105"/>
      <c r="ED291" s="105"/>
      <c r="EE291" s="105"/>
      <c r="EF291" s="105"/>
      <c r="EG291" s="105"/>
      <c r="EH291" s="105"/>
      <c r="EI291" s="105"/>
      <c r="EJ291" s="105"/>
      <c r="EK291" s="105"/>
      <c r="EL291" s="105"/>
      <c r="EM291" s="105"/>
      <c r="EN291" s="105"/>
      <c r="EO291" s="105"/>
      <c r="EP291" s="105"/>
      <c r="EQ291" s="105"/>
      <c r="ER291" s="105"/>
      <c r="ES291" s="105"/>
      <c r="ET291" s="105"/>
      <c r="EU291" s="105"/>
      <c r="EV291" s="105"/>
      <c r="EW291" s="105"/>
      <c r="EX291" s="105"/>
      <c r="EY291" s="105"/>
      <c r="EZ291" s="105"/>
      <c r="FA291" s="105"/>
      <c r="FB291" s="105"/>
      <c r="FC291" s="105"/>
      <c r="FD291" s="105"/>
      <c r="FE291" s="105"/>
      <c r="FF291" s="105"/>
      <c r="FG291" s="105"/>
      <c r="FH291" s="105"/>
      <c r="FI291" s="105"/>
      <c r="FJ291" s="105"/>
      <c r="FK291" s="105"/>
      <c r="FL291" s="105"/>
      <c r="FM291" s="105"/>
      <c r="FN291" s="105"/>
      <c r="FO291" s="105"/>
      <c r="FP291" s="105"/>
      <c r="FQ291" s="105"/>
      <c r="FR291" s="105"/>
      <c r="FS291" s="105"/>
      <c r="FT291" s="105"/>
      <c r="FU291" s="105"/>
      <c r="FV291" s="105"/>
      <c r="FW291" s="105"/>
      <c r="FX291" s="105"/>
      <c r="FY291" s="105"/>
      <c r="FZ291" s="105"/>
      <c r="GA291" s="105"/>
      <c r="GB291" s="105"/>
      <c r="GC291" s="105"/>
      <c r="GD291" s="105"/>
      <c r="GE291" s="105"/>
      <c r="GF291" s="105"/>
      <c r="GG291" s="105"/>
      <c r="GH291" s="105"/>
      <c r="GI291" s="105"/>
      <c r="GJ291" s="105"/>
      <c r="GK291" s="105"/>
      <c r="GL291" s="105"/>
      <c r="GM291" s="105"/>
      <c r="GN291" s="105"/>
      <c r="GO291" s="105"/>
      <c r="GP291" s="105"/>
      <c r="GQ291" s="105"/>
      <c r="GR291" s="105"/>
      <c r="GS291" s="105"/>
      <c r="GT291" s="105"/>
      <c r="GU291" s="105"/>
      <c r="GV291" s="105"/>
      <c r="GW291" s="105"/>
      <c r="GX291" s="105"/>
      <c r="GY291" s="105"/>
      <c r="GZ291" s="105"/>
      <c r="HA291" s="105"/>
      <c r="HB291" s="105"/>
      <c r="HC291" s="105"/>
      <c r="HD291" s="105"/>
      <c r="HE291" s="105"/>
      <c r="HF291" s="105"/>
      <c r="HG291" s="105"/>
      <c r="HH291" s="105"/>
      <c r="HI291" s="105"/>
      <c r="HJ291" s="105"/>
      <c r="HK291" s="105"/>
      <c r="HL291" s="105"/>
      <c r="HM291" s="105"/>
      <c r="HN291" s="105"/>
      <c r="HO291" s="105"/>
      <c r="HP291" s="105"/>
      <c r="HQ291" s="105"/>
      <c r="HR291" s="105"/>
      <c r="HS291" s="105"/>
      <c r="HT291" s="105"/>
      <c r="HU291" s="105"/>
      <c r="HV291" s="105"/>
      <c r="HW291" s="105"/>
      <c r="HX291" s="105"/>
      <c r="HY291" s="105"/>
      <c r="HZ291" s="105"/>
      <c r="IA291" s="105"/>
      <c r="IB291" s="105"/>
      <c r="IC291" s="105"/>
      <c r="ID291" s="105"/>
      <c r="IE291" s="105"/>
      <c r="IF291" s="105"/>
      <c r="IG291" s="105"/>
      <c r="IH291" s="105"/>
      <c r="II291" s="105"/>
      <c r="IJ291" s="105"/>
      <c r="IK291" s="105"/>
      <c r="IL291" s="105"/>
      <c r="IM291" s="105"/>
      <c r="IN291" s="105"/>
      <c r="IO291" s="105"/>
      <c r="IP291" s="105"/>
      <c r="IQ291" s="105"/>
      <c r="IR291" s="105"/>
      <c r="IS291" s="105"/>
      <c r="IT291" s="105"/>
      <c r="IU291" s="105"/>
      <c r="IV291" s="105"/>
    </row>
    <row r="292" spans="1:256" s="107" customFormat="1" ht="20.100000000000001" customHeight="1" x14ac:dyDescent="0.3">
      <c r="A292" s="215"/>
      <c r="B292" s="215"/>
      <c r="C292" s="215"/>
      <c r="D292" s="215"/>
      <c r="E292" s="215"/>
      <c r="F292" s="289"/>
      <c r="G292" s="289"/>
      <c r="H292" s="289"/>
      <c r="I292" s="289"/>
      <c r="J292" s="289"/>
      <c r="K292" s="289"/>
      <c r="L292" s="289"/>
      <c r="M292" s="289"/>
      <c r="N292" s="289"/>
      <c r="O292" s="289"/>
      <c r="P292" s="290"/>
      <c r="Q292" s="289"/>
      <c r="R292" s="289"/>
      <c r="S292" s="289"/>
      <c r="T292" s="217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  <c r="DP292" s="108"/>
      <c r="DQ292" s="108"/>
      <c r="DR292" s="108"/>
      <c r="DS292" s="108"/>
      <c r="DT292" s="108"/>
      <c r="DU292" s="108"/>
      <c r="DV292" s="108"/>
      <c r="DW292" s="108"/>
      <c r="DX292" s="108"/>
      <c r="DY292" s="108"/>
      <c r="DZ292" s="108"/>
      <c r="EA292" s="108"/>
      <c r="EB292" s="108"/>
      <c r="EC292" s="108"/>
      <c r="ED292" s="108"/>
      <c r="EE292" s="108"/>
      <c r="EF292" s="108"/>
      <c r="EG292" s="108"/>
      <c r="EH292" s="108"/>
      <c r="EI292" s="108"/>
      <c r="EJ292" s="108"/>
      <c r="EK292" s="108"/>
      <c r="EL292" s="108"/>
      <c r="EM292" s="108"/>
      <c r="EN292" s="108"/>
      <c r="EO292" s="108"/>
      <c r="EP292" s="108"/>
      <c r="EQ292" s="108"/>
      <c r="ER292" s="108"/>
      <c r="ES292" s="108"/>
      <c r="ET292" s="108"/>
      <c r="EU292" s="108"/>
      <c r="EV292" s="108"/>
      <c r="EW292" s="108"/>
      <c r="EX292" s="108"/>
      <c r="EY292" s="108"/>
      <c r="EZ292" s="108"/>
      <c r="FA292" s="108"/>
      <c r="FB292" s="108"/>
      <c r="FC292" s="108"/>
      <c r="FD292" s="108"/>
      <c r="FE292" s="108"/>
      <c r="FF292" s="108"/>
      <c r="FG292" s="108"/>
      <c r="FH292" s="108"/>
      <c r="FI292" s="108"/>
      <c r="FJ292" s="108"/>
      <c r="FK292" s="108"/>
      <c r="FL292" s="108"/>
      <c r="FM292" s="108"/>
      <c r="FN292" s="108"/>
      <c r="FO292" s="108"/>
      <c r="FP292" s="108"/>
      <c r="FQ292" s="108"/>
      <c r="FR292" s="108"/>
      <c r="FS292" s="108"/>
      <c r="FT292" s="108"/>
      <c r="FU292" s="108"/>
      <c r="FV292" s="108"/>
      <c r="FW292" s="108"/>
      <c r="FX292" s="108"/>
      <c r="FY292" s="108"/>
      <c r="FZ292" s="108"/>
      <c r="GA292" s="108"/>
      <c r="GB292" s="108"/>
      <c r="GC292" s="108"/>
      <c r="GD292" s="108"/>
      <c r="GE292" s="108"/>
      <c r="GF292" s="108"/>
      <c r="GG292" s="108"/>
      <c r="GH292" s="108"/>
      <c r="GI292" s="108"/>
      <c r="GJ292" s="108"/>
      <c r="GK292" s="108"/>
      <c r="GL292" s="108"/>
      <c r="GM292" s="108"/>
      <c r="GN292" s="108"/>
      <c r="GO292" s="108"/>
      <c r="GP292" s="108"/>
      <c r="GQ292" s="108"/>
      <c r="GR292" s="108"/>
      <c r="GS292" s="108"/>
      <c r="GT292" s="108"/>
      <c r="GU292" s="108"/>
      <c r="GV292" s="108"/>
      <c r="GW292" s="108"/>
      <c r="GX292" s="108"/>
      <c r="GY292" s="108"/>
      <c r="GZ292" s="108"/>
      <c r="HA292" s="108"/>
      <c r="HB292" s="108"/>
      <c r="HC292" s="108"/>
      <c r="HD292" s="108"/>
      <c r="HE292" s="108"/>
      <c r="HF292" s="108"/>
      <c r="HG292" s="108"/>
      <c r="HH292" s="108"/>
      <c r="HI292" s="108"/>
      <c r="HJ292" s="108"/>
      <c r="HK292" s="108"/>
      <c r="HL292" s="108"/>
      <c r="HM292" s="108"/>
      <c r="HN292" s="108"/>
      <c r="HO292" s="108"/>
      <c r="HP292" s="108"/>
      <c r="HQ292" s="108"/>
      <c r="HR292" s="108"/>
      <c r="HS292" s="108"/>
      <c r="HT292" s="108"/>
      <c r="HU292" s="108"/>
      <c r="HV292" s="108"/>
      <c r="HW292" s="108"/>
      <c r="HX292" s="108"/>
      <c r="HY292" s="108"/>
      <c r="HZ292" s="108"/>
      <c r="IA292" s="108"/>
      <c r="IB292" s="108"/>
      <c r="IC292" s="108"/>
      <c r="ID292" s="108"/>
      <c r="IE292" s="108"/>
      <c r="IF292" s="108"/>
      <c r="IG292" s="108"/>
      <c r="IH292" s="108"/>
      <c r="II292" s="108"/>
      <c r="IJ292" s="108"/>
      <c r="IK292" s="108"/>
      <c r="IL292" s="108"/>
      <c r="IM292" s="108"/>
      <c r="IN292" s="108"/>
      <c r="IO292" s="108"/>
      <c r="IP292" s="108"/>
      <c r="IQ292" s="108"/>
      <c r="IR292" s="108"/>
      <c r="IS292" s="108"/>
      <c r="IT292" s="108"/>
      <c r="IU292" s="108"/>
      <c r="IV292" s="108"/>
    </row>
    <row r="293" spans="1:256" s="107" customFormat="1" ht="20.100000000000001" customHeight="1" x14ac:dyDescent="0.3">
      <c r="A293" s="108"/>
      <c r="B293" s="108"/>
      <c r="C293" s="108"/>
      <c r="D293" s="108"/>
      <c r="E293" s="108"/>
      <c r="F293" s="108"/>
      <c r="P293" s="27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  <c r="DH293" s="108"/>
      <c r="DI293" s="108"/>
      <c r="DJ293" s="108"/>
      <c r="DK293" s="108"/>
      <c r="DL293" s="108"/>
      <c r="DM293" s="108"/>
      <c r="DN293" s="108"/>
      <c r="DO293" s="108"/>
      <c r="DP293" s="108"/>
      <c r="DQ293" s="108"/>
      <c r="DR293" s="108"/>
      <c r="DS293" s="108"/>
      <c r="DT293" s="108"/>
      <c r="DU293" s="108"/>
      <c r="DV293" s="108"/>
      <c r="DW293" s="108"/>
      <c r="DX293" s="108"/>
      <c r="DY293" s="108"/>
      <c r="DZ293" s="108"/>
      <c r="EA293" s="108"/>
      <c r="EB293" s="108"/>
      <c r="EC293" s="108"/>
      <c r="ED293" s="108"/>
      <c r="EE293" s="108"/>
      <c r="EF293" s="108"/>
      <c r="EG293" s="108"/>
      <c r="EH293" s="108"/>
      <c r="EI293" s="108"/>
      <c r="EJ293" s="108"/>
      <c r="EK293" s="108"/>
      <c r="EL293" s="108"/>
      <c r="EM293" s="108"/>
      <c r="EN293" s="108"/>
      <c r="EO293" s="108"/>
      <c r="EP293" s="108"/>
      <c r="EQ293" s="108"/>
      <c r="ER293" s="108"/>
      <c r="ES293" s="108"/>
      <c r="ET293" s="108"/>
      <c r="EU293" s="108"/>
      <c r="EV293" s="108"/>
      <c r="EW293" s="108"/>
      <c r="EX293" s="108"/>
      <c r="EY293" s="108"/>
      <c r="EZ293" s="108"/>
      <c r="FA293" s="108"/>
      <c r="FB293" s="108"/>
      <c r="FC293" s="108"/>
      <c r="FD293" s="108"/>
      <c r="FE293" s="108"/>
      <c r="FF293" s="108"/>
      <c r="FG293" s="108"/>
      <c r="FH293" s="108"/>
      <c r="FI293" s="108"/>
      <c r="FJ293" s="108"/>
      <c r="FK293" s="108"/>
      <c r="FL293" s="108"/>
      <c r="FM293" s="108"/>
      <c r="FN293" s="108"/>
      <c r="FO293" s="108"/>
      <c r="FP293" s="108"/>
      <c r="FQ293" s="108"/>
      <c r="FR293" s="108"/>
      <c r="FS293" s="108"/>
      <c r="FT293" s="108"/>
      <c r="FU293" s="108"/>
      <c r="FV293" s="108"/>
      <c r="FW293" s="108"/>
      <c r="FX293" s="108"/>
      <c r="FY293" s="108"/>
      <c r="FZ293" s="108"/>
      <c r="GA293" s="108"/>
      <c r="GB293" s="108"/>
      <c r="GC293" s="108"/>
      <c r="GD293" s="108"/>
      <c r="GE293" s="108"/>
      <c r="GF293" s="108"/>
      <c r="GG293" s="108"/>
      <c r="GH293" s="108"/>
      <c r="GI293" s="108"/>
      <c r="GJ293" s="108"/>
      <c r="GK293" s="108"/>
      <c r="GL293" s="108"/>
      <c r="GM293" s="108"/>
      <c r="GN293" s="108"/>
      <c r="GO293" s="108"/>
      <c r="GP293" s="108"/>
      <c r="GQ293" s="108"/>
      <c r="GR293" s="108"/>
      <c r="GS293" s="108"/>
      <c r="GT293" s="108"/>
      <c r="GU293" s="108"/>
      <c r="GV293" s="108"/>
      <c r="GW293" s="108"/>
      <c r="GX293" s="108"/>
      <c r="GY293" s="108"/>
      <c r="GZ293" s="108"/>
      <c r="HA293" s="108"/>
      <c r="HB293" s="108"/>
      <c r="HC293" s="108"/>
      <c r="HD293" s="108"/>
      <c r="HE293" s="108"/>
      <c r="HF293" s="108"/>
      <c r="HG293" s="108"/>
      <c r="HH293" s="108"/>
      <c r="HI293" s="108"/>
      <c r="HJ293" s="108"/>
      <c r="HK293" s="108"/>
      <c r="HL293" s="108"/>
      <c r="HM293" s="108"/>
      <c r="HN293" s="108"/>
      <c r="HO293" s="108"/>
      <c r="HP293" s="108"/>
      <c r="HQ293" s="108"/>
      <c r="HR293" s="108"/>
      <c r="HS293" s="108"/>
      <c r="HT293" s="108"/>
      <c r="HU293" s="108"/>
      <c r="HV293" s="108"/>
      <c r="HW293" s="108"/>
      <c r="HX293" s="108"/>
      <c r="HY293" s="108"/>
      <c r="HZ293" s="108"/>
      <c r="IA293" s="108"/>
      <c r="IB293" s="108"/>
      <c r="IC293" s="108"/>
      <c r="ID293" s="108"/>
      <c r="IE293" s="108"/>
      <c r="IF293" s="108"/>
      <c r="IG293" s="108"/>
      <c r="IH293" s="108"/>
      <c r="II293" s="108"/>
      <c r="IJ293" s="108"/>
      <c r="IK293" s="108"/>
      <c r="IL293" s="108"/>
      <c r="IM293" s="108"/>
      <c r="IN293" s="108"/>
      <c r="IO293" s="108"/>
      <c r="IP293" s="108"/>
      <c r="IQ293" s="108"/>
      <c r="IR293" s="108"/>
      <c r="IS293" s="108"/>
      <c r="IT293" s="108"/>
      <c r="IU293" s="108"/>
      <c r="IV293" s="108"/>
    </row>
    <row r="294" spans="1:256" s="107" customFormat="1" ht="20.100000000000001" customHeight="1" x14ac:dyDescent="0.3">
      <c r="A294" s="108"/>
      <c r="B294" s="108"/>
      <c r="C294" s="108"/>
      <c r="D294" s="108"/>
      <c r="E294" s="108"/>
      <c r="F294" s="108"/>
      <c r="P294" s="27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  <c r="DH294" s="108"/>
      <c r="DI294" s="108"/>
      <c r="DJ294" s="108"/>
      <c r="DK294" s="108"/>
      <c r="DL294" s="108"/>
      <c r="DM294" s="108"/>
      <c r="DN294" s="108"/>
      <c r="DO294" s="108"/>
      <c r="DP294" s="108"/>
      <c r="DQ294" s="108"/>
      <c r="DR294" s="108"/>
      <c r="DS294" s="108"/>
      <c r="DT294" s="108"/>
      <c r="DU294" s="108"/>
      <c r="DV294" s="108"/>
      <c r="DW294" s="108"/>
      <c r="DX294" s="108"/>
      <c r="DY294" s="108"/>
      <c r="DZ294" s="108"/>
      <c r="EA294" s="108"/>
      <c r="EB294" s="108"/>
      <c r="EC294" s="108"/>
      <c r="ED294" s="108"/>
      <c r="EE294" s="108"/>
      <c r="EF294" s="108"/>
      <c r="EG294" s="108"/>
      <c r="EH294" s="108"/>
      <c r="EI294" s="108"/>
      <c r="EJ294" s="108"/>
      <c r="EK294" s="108"/>
      <c r="EL294" s="108"/>
      <c r="EM294" s="108"/>
      <c r="EN294" s="108"/>
      <c r="EO294" s="108"/>
      <c r="EP294" s="108"/>
      <c r="EQ294" s="108"/>
      <c r="ER294" s="108"/>
      <c r="ES294" s="108"/>
      <c r="ET294" s="108"/>
      <c r="EU294" s="108"/>
      <c r="EV294" s="108"/>
      <c r="EW294" s="108"/>
      <c r="EX294" s="108"/>
      <c r="EY294" s="108"/>
      <c r="EZ294" s="108"/>
      <c r="FA294" s="108"/>
      <c r="FB294" s="108"/>
      <c r="FC294" s="108"/>
      <c r="FD294" s="108"/>
      <c r="FE294" s="108"/>
      <c r="FF294" s="108"/>
      <c r="FG294" s="108"/>
      <c r="FH294" s="108"/>
      <c r="FI294" s="108"/>
      <c r="FJ294" s="108"/>
      <c r="FK294" s="108"/>
      <c r="FL294" s="108"/>
      <c r="FM294" s="108"/>
      <c r="FN294" s="108"/>
      <c r="FO294" s="108"/>
      <c r="FP294" s="108"/>
      <c r="FQ294" s="108"/>
      <c r="FR294" s="108"/>
      <c r="FS294" s="108"/>
      <c r="FT294" s="108"/>
      <c r="FU294" s="108"/>
      <c r="FV294" s="108"/>
      <c r="FW294" s="108"/>
      <c r="FX294" s="108"/>
      <c r="FY294" s="108"/>
      <c r="FZ294" s="108"/>
      <c r="GA294" s="108"/>
      <c r="GB294" s="108"/>
      <c r="GC294" s="108"/>
      <c r="GD294" s="108"/>
      <c r="GE294" s="108"/>
      <c r="GF294" s="108"/>
      <c r="GG294" s="108"/>
      <c r="GH294" s="108"/>
      <c r="GI294" s="108"/>
      <c r="GJ294" s="108"/>
      <c r="GK294" s="108"/>
      <c r="GL294" s="108"/>
      <c r="GM294" s="108"/>
      <c r="GN294" s="108"/>
      <c r="GO294" s="108"/>
      <c r="GP294" s="108"/>
      <c r="GQ294" s="108"/>
      <c r="GR294" s="108"/>
      <c r="GS294" s="108"/>
      <c r="GT294" s="108"/>
      <c r="GU294" s="108"/>
      <c r="GV294" s="108"/>
      <c r="GW294" s="108"/>
      <c r="GX294" s="108"/>
      <c r="GY294" s="108"/>
      <c r="GZ294" s="108"/>
      <c r="HA294" s="108"/>
      <c r="HB294" s="108"/>
      <c r="HC294" s="108"/>
      <c r="HD294" s="108"/>
      <c r="HE294" s="108"/>
      <c r="HF294" s="108"/>
      <c r="HG294" s="108"/>
      <c r="HH294" s="108"/>
      <c r="HI294" s="108"/>
      <c r="HJ294" s="108"/>
      <c r="HK294" s="108"/>
      <c r="HL294" s="108"/>
      <c r="HM294" s="108"/>
      <c r="HN294" s="108"/>
      <c r="HO294" s="108"/>
      <c r="HP294" s="108"/>
      <c r="HQ294" s="108"/>
      <c r="HR294" s="108"/>
      <c r="HS294" s="108"/>
      <c r="HT294" s="108"/>
      <c r="HU294" s="108"/>
      <c r="HV294" s="108"/>
      <c r="HW294" s="108"/>
      <c r="HX294" s="108"/>
      <c r="HY294" s="108"/>
      <c r="HZ294" s="108"/>
      <c r="IA294" s="108"/>
      <c r="IB294" s="108"/>
      <c r="IC294" s="108"/>
      <c r="ID294" s="108"/>
      <c r="IE294" s="108"/>
      <c r="IF294" s="108"/>
      <c r="IG294" s="108"/>
      <c r="IH294" s="108"/>
      <c r="II294" s="108"/>
      <c r="IJ294" s="108"/>
      <c r="IK294" s="108"/>
      <c r="IL294" s="108"/>
      <c r="IM294" s="108"/>
      <c r="IN294" s="108"/>
      <c r="IO294" s="108"/>
      <c r="IP294" s="108"/>
      <c r="IQ294" s="108"/>
      <c r="IR294" s="108"/>
      <c r="IS294" s="108"/>
      <c r="IT294" s="108"/>
      <c r="IU294" s="108"/>
      <c r="IV294" s="108"/>
    </row>
    <row r="295" spans="1:256" s="107" customFormat="1" ht="20.100000000000001" customHeight="1" x14ac:dyDescent="0.3">
      <c r="A295" s="108"/>
      <c r="B295" s="108"/>
      <c r="C295" s="108"/>
      <c r="D295" s="108"/>
      <c r="E295" s="108"/>
      <c r="F295" s="108"/>
      <c r="P295" s="27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  <c r="DH295" s="108"/>
      <c r="DI295" s="108"/>
      <c r="DJ295" s="108"/>
      <c r="DK295" s="108"/>
      <c r="DL295" s="108"/>
      <c r="DM295" s="108"/>
      <c r="DN295" s="108"/>
      <c r="DO295" s="108"/>
      <c r="DP295" s="108"/>
      <c r="DQ295" s="108"/>
      <c r="DR295" s="108"/>
      <c r="DS295" s="108"/>
      <c r="DT295" s="108"/>
      <c r="DU295" s="108"/>
      <c r="DV295" s="108"/>
      <c r="DW295" s="108"/>
      <c r="DX295" s="108"/>
      <c r="DY295" s="108"/>
      <c r="DZ295" s="108"/>
      <c r="EA295" s="108"/>
      <c r="EB295" s="108"/>
      <c r="EC295" s="108"/>
      <c r="ED295" s="108"/>
      <c r="EE295" s="108"/>
      <c r="EF295" s="108"/>
      <c r="EG295" s="108"/>
      <c r="EH295" s="108"/>
      <c r="EI295" s="108"/>
      <c r="EJ295" s="108"/>
      <c r="EK295" s="108"/>
      <c r="EL295" s="108"/>
      <c r="EM295" s="108"/>
      <c r="EN295" s="108"/>
      <c r="EO295" s="108"/>
      <c r="EP295" s="108"/>
      <c r="EQ295" s="108"/>
      <c r="ER295" s="108"/>
      <c r="ES295" s="108"/>
      <c r="ET295" s="108"/>
      <c r="EU295" s="108"/>
      <c r="EV295" s="108"/>
      <c r="EW295" s="108"/>
      <c r="EX295" s="108"/>
      <c r="EY295" s="108"/>
      <c r="EZ295" s="108"/>
      <c r="FA295" s="108"/>
      <c r="FB295" s="108"/>
      <c r="FC295" s="108"/>
      <c r="FD295" s="108"/>
      <c r="FE295" s="108"/>
      <c r="FF295" s="108"/>
      <c r="FG295" s="108"/>
      <c r="FH295" s="108"/>
      <c r="FI295" s="108"/>
      <c r="FJ295" s="108"/>
      <c r="FK295" s="108"/>
      <c r="FL295" s="108"/>
      <c r="FM295" s="108"/>
      <c r="FN295" s="108"/>
      <c r="FO295" s="108"/>
      <c r="FP295" s="108"/>
      <c r="FQ295" s="108"/>
      <c r="FR295" s="108"/>
      <c r="FS295" s="108"/>
      <c r="FT295" s="108"/>
      <c r="FU295" s="108"/>
      <c r="FV295" s="108"/>
      <c r="FW295" s="108"/>
      <c r="FX295" s="108"/>
      <c r="FY295" s="108"/>
      <c r="FZ295" s="108"/>
      <c r="GA295" s="108"/>
      <c r="GB295" s="108"/>
      <c r="GC295" s="108"/>
      <c r="GD295" s="108"/>
      <c r="GE295" s="108"/>
      <c r="GF295" s="108"/>
      <c r="GG295" s="108"/>
      <c r="GH295" s="108"/>
      <c r="GI295" s="108"/>
      <c r="GJ295" s="108"/>
      <c r="GK295" s="108"/>
      <c r="GL295" s="108"/>
      <c r="GM295" s="108"/>
      <c r="GN295" s="108"/>
      <c r="GO295" s="108"/>
      <c r="GP295" s="108"/>
      <c r="GQ295" s="108"/>
      <c r="GR295" s="108"/>
      <c r="GS295" s="108"/>
      <c r="GT295" s="108"/>
      <c r="GU295" s="108"/>
      <c r="GV295" s="108"/>
      <c r="GW295" s="108"/>
      <c r="GX295" s="108"/>
      <c r="GY295" s="108"/>
      <c r="GZ295" s="108"/>
      <c r="HA295" s="108"/>
      <c r="HB295" s="108"/>
      <c r="HC295" s="108"/>
      <c r="HD295" s="108"/>
      <c r="HE295" s="108"/>
      <c r="HF295" s="108"/>
      <c r="HG295" s="108"/>
      <c r="HH295" s="108"/>
      <c r="HI295" s="108"/>
      <c r="HJ295" s="108"/>
      <c r="HK295" s="108"/>
      <c r="HL295" s="108"/>
      <c r="HM295" s="108"/>
      <c r="HN295" s="108"/>
      <c r="HO295" s="108"/>
      <c r="HP295" s="108"/>
      <c r="HQ295" s="108"/>
      <c r="HR295" s="108"/>
      <c r="HS295" s="108"/>
      <c r="HT295" s="108"/>
      <c r="HU295" s="108"/>
      <c r="HV295" s="108"/>
      <c r="HW295" s="108"/>
      <c r="HX295" s="108"/>
      <c r="HY295" s="108"/>
      <c r="HZ295" s="108"/>
      <c r="IA295" s="108"/>
      <c r="IB295" s="108"/>
      <c r="IC295" s="108"/>
      <c r="ID295" s="108"/>
      <c r="IE295" s="108"/>
      <c r="IF295" s="108"/>
      <c r="IG295" s="108"/>
      <c r="IH295" s="108"/>
      <c r="II295" s="108"/>
      <c r="IJ295" s="108"/>
      <c r="IK295" s="108"/>
      <c r="IL295" s="108"/>
      <c r="IM295" s="108"/>
      <c r="IN295" s="108"/>
      <c r="IO295" s="108"/>
      <c r="IP295" s="108"/>
      <c r="IQ295" s="108"/>
      <c r="IR295" s="108"/>
      <c r="IS295" s="108"/>
      <c r="IT295" s="108"/>
      <c r="IU295" s="108"/>
      <c r="IV295" s="108"/>
    </row>
    <row r="296" spans="1:256" s="107" customFormat="1" ht="20.100000000000001" customHeight="1" x14ac:dyDescent="0.3">
      <c r="A296" s="108"/>
      <c r="B296" s="108"/>
      <c r="C296" s="108"/>
      <c r="D296" s="108"/>
      <c r="E296" s="108"/>
      <c r="F296" s="108"/>
      <c r="P296" s="27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  <c r="DH296" s="108"/>
      <c r="DI296" s="108"/>
      <c r="DJ296" s="108"/>
      <c r="DK296" s="108"/>
      <c r="DL296" s="108"/>
      <c r="DM296" s="108"/>
      <c r="DN296" s="108"/>
      <c r="DO296" s="108"/>
      <c r="DP296" s="108"/>
      <c r="DQ296" s="108"/>
      <c r="DR296" s="108"/>
      <c r="DS296" s="108"/>
      <c r="DT296" s="108"/>
      <c r="DU296" s="108"/>
      <c r="DV296" s="108"/>
      <c r="DW296" s="108"/>
      <c r="DX296" s="108"/>
      <c r="DY296" s="108"/>
      <c r="DZ296" s="108"/>
      <c r="EA296" s="108"/>
      <c r="EB296" s="108"/>
      <c r="EC296" s="108"/>
      <c r="ED296" s="108"/>
      <c r="EE296" s="108"/>
      <c r="EF296" s="108"/>
      <c r="EG296" s="108"/>
      <c r="EH296" s="108"/>
      <c r="EI296" s="108"/>
      <c r="EJ296" s="108"/>
      <c r="EK296" s="108"/>
      <c r="EL296" s="108"/>
      <c r="EM296" s="108"/>
      <c r="EN296" s="108"/>
      <c r="EO296" s="108"/>
      <c r="EP296" s="108"/>
      <c r="EQ296" s="108"/>
      <c r="ER296" s="108"/>
      <c r="ES296" s="108"/>
      <c r="ET296" s="108"/>
      <c r="EU296" s="108"/>
      <c r="EV296" s="108"/>
      <c r="EW296" s="108"/>
      <c r="EX296" s="108"/>
      <c r="EY296" s="108"/>
      <c r="EZ296" s="108"/>
      <c r="FA296" s="108"/>
      <c r="FB296" s="108"/>
      <c r="FC296" s="108"/>
      <c r="FD296" s="108"/>
      <c r="FE296" s="108"/>
      <c r="FF296" s="108"/>
      <c r="FG296" s="108"/>
      <c r="FH296" s="108"/>
      <c r="FI296" s="108"/>
      <c r="FJ296" s="108"/>
      <c r="FK296" s="108"/>
      <c r="FL296" s="108"/>
      <c r="FM296" s="108"/>
      <c r="FN296" s="108"/>
      <c r="FO296" s="108"/>
      <c r="FP296" s="108"/>
      <c r="FQ296" s="108"/>
      <c r="FR296" s="108"/>
      <c r="FS296" s="108"/>
      <c r="FT296" s="108"/>
      <c r="FU296" s="108"/>
      <c r="FV296" s="108"/>
      <c r="FW296" s="108"/>
      <c r="FX296" s="108"/>
      <c r="FY296" s="108"/>
      <c r="FZ296" s="108"/>
      <c r="GA296" s="108"/>
      <c r="GB296" s="108"/>
      <c r="GC296" s="108"/>
      <c r="GD296" s="108"/>
      <c r="GE296" s="108"/>
      <c r="GF296" s="108"/>
      <c r="GG296" s="108"/>
      <c r="GH296" s="108"/>
      <c r="GI296" s="108"/>
      <c r="GJ296" s="108"/>
      <c r="GK296" s="108"/>
      <c r="GL296" s="108"/>
      <c r="GM296" s="108"/>
      <c r="GN296" s="108"/>
      <c r="GO296" s="108"/>
      <c r="GP296" s="108"/>
      <c r="GQ296" s="108"/>
      <c r="GR296" s="108"/>
      <c r="GS296" s="108"/>
      <c r="GT296" s="108"/>
      <c r="GU296" s="108"/>
      <c r="GV296" s="108"/>
      <c r="GW296" s="108"/>
      <c r="GX296" s="108"/>
      <c r="GY296" s="108"/>
      <c r="GZ296" s="108"/>
      <c r="HA296" s="108"/>
      <c r="HB296" s="108"/>
      <c r="HC296" s="108"/>
      <c r="HD296" s="108"/>
      <c r="HE296" s="108"/>
      <c r="HF296" s="108"/>
      <c r="HG296" s="108"/>
      <c r="HH296" s="108"/>
      <c r="HI296" s="108"/>
      <c r="HJ296" s="108"/>
      <c r="HK296" s="108"/>
      <c r="HL296" s="108"/>
      <c r="HM296" s="108"/>
      <c r="HN296" s="108"/>
      <c r="HO296" s="108"/>
      <c r="HP296" s="108"/>
      <c r="HQ296" s="108"/>
      <c r="HR296" s="108"/>
      <c r="HS296" s="108"/>
      <c r="HT296" s="108"/>
      <c r="HU296" s="108"/>
      <c r="HV296" s="108"/>
      <c r="HW296" s="108"/>
      <c r="HX296" s="108"/>
      <c r="HY296" s="108"/>
      <c r="HZ296" s="108"/>
      <c r="IA296" s="108"/>
      <c r="IB296" s="108"/>
      <c r="IC296" s="108"/>
      <c r="ID296" s="108"/>
      <c r="IE296" s="108"/>
      <c r="IF296" s="108"/>
      <c r="IG296" s="108"/>
      <c r="IH296" s="108"/>
      <c r="II296" s="108"/>
      <c r="IJ296" s="108"/>
      <c r="IK296" s="108"/>
      <c r="IL296" s="108"/>
      <c r="IM296" s="108"/>
      <c r="IN296" s="108"/>
      <c r="IO296" s="108"/>
      <c r="IP296" s="108"/>
      <c r="IQ296" s="108"/>
      <c r="IR296" s="108"/>
      <c r="IS296" s="108"/>
      <c r="IT296" s="108"/>
      <c r="IU296" s="108"/>
      <c r="IV296" s="108"/>
    </row>
    <row r="297" spans="1:256" s="107" customFormat="1" ht="20.100000000000001" customHeight="1" x14ac:dyDescent="0.3">
      <c r="A297" s="108"/>
      <c r="B297" s="108"/>
      <c r="C297" s="108"/>
      <c r="D297" s="108"/>
      <c r="E297" s="108"/>
      <c r="F297" s="108"/>
      <c r="P297" s="27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08"/>
      <c r="CY297" s="108"/>
      <c r="CZ297" s="108"/>
      <c r="DA297" s="108"/>
      <c r="DB297" s="108"/>
      <c r="DC297" s="108"/>
      <c r="DD297" s="108"/>
      <c r="DE297" s="108"/>
      <c r="DF297" s="108"/>
      <c r="DG297" s="108"/>
      <c r="DH297" s="108"/>
      <c r="DI297" s="108"/>
      <c r="DJ297" s="108"/>
      <c r="DK297" s="108"/>
      <c r="DL297" s="108"/>
      <c r="DM297" s="108"/>
      <c r="DN297" s="108"/>
      <c r="DO297" s="108"/>
      <c r="DP297" s="108"/>
      <c r="DQ297" s="108"/>
      <c r="DR297" s="108"/>
      <c r="DS297" s="108"/>
      <c r="DT297" s="108"/>
      <c r="DU297" s="108"/>
      <c r="DV297" s="108"/>
      <c r="DW297" s="108"/>
      <c r="DX297" s="108"/>
      <c r="DY297" s="108"/>
      <c r="DZ297" s="108"/>
      <c r="EA297" s="108"/>
      <c r="EB297" s="108"/>
      <c r="EC297" s="108"/>
      <c r="ED297" s="108"/>
      <c r="EE297" s="108"/>
      <c r="EF297" s="108"/>
      <c r="EG297" s="108"/>
      <c r="EH297" s="108"/>
      <c r="EI297" s="108"/>
      <c r="EJ297" s="108"/>
      <c r="EK297" s="108"/>
      <c r="EL297" s="108"/>
      <c r="EM297" s="108"/>
      <c r="EN297" s="108"/>
      <c r="EO297" s="108"/>
      <c r="EP297" s="108"/>
      <c r="EQ297" s="108"/>
      <c r="ER297" s="108"/>
      <c r="ES297" s="108"/>
      <c r="ET297" s="108"/>
      <c r="EU297" s="108"/>
      <c r="EV297" s="108"/>
      <c r="EW297" s="108"/>
      <c r="EX297" s="108"/>
      <c r="EY297" s="108"/>
      <c r="EZ297" s="108"/>
      <c r="FA297" s="108"/>
      <c r="FB297" s="108"/>
      <c r="FC297" s="108"/>
      <c r="FD297" s="108"/>
      <c r="FE297" s="108"/>
      <c r="FF297" s="108"/>
      <c r="FG297" s="108"/>
      <c r="FH297" s="108"/>
      <c r="FI297" s="108"/>
      <c r="FJ297" s="108"/>
      <c r="FK297" s="108"/>
      <c r="FL297" s="108"/>
      <c r="FM297" s="108"/>
      <c r="FN297" s="108"/>
      <c r="FO297" s="108"/>
      <c r="FP297" s="108"/>
      <c r="FQ297" s="108"/>
      <c r="FR297" s="108"/>
      <c r="FS297" s="108"/>
      <c r="FT297" s="108"/>
      <c r="FU297" s="108"/>
      <c r="FV297" s="108"/>
      <c r="FW297" s="108"/>
      <c r="FX297" s="108"/>
      <c r="FY297" s="108"/>
      <c r="FZ297" s="108"/>
      <c r="GA297" s="108"/>
      <c r="GB297" s="108"/>
      <c r="GC297" s="108"/>
      <c r="GD297" s="108"/>
      <c r="GE297" s="108"/>
      <c r="GF297" s="108"/>
      <c r="GG297" s="108"/>
      <c r="GH297" s="108"/>
      <c r="GI297" s="108"/>
      <c r="GJ297" s="108"/>
      <c r="GK297" s="108"/>
      <c r="GL297" s="108"/>
      <c r="GM297" s="108"/>
      <c r="GN297" s="108"/>
      <c r="GO297" s="108"/>
      <c r="GP297" s="108"/>
      <c r="GQ297" s="108"/>
      <c r="GR297" s="108"/>
      <c r="GS297" s="108"/>
      <c r="GT297" s="108"/>
      <c r="GU297" s="108"/>
      <c r="GV297" s="108"/>
      <c r="GW297" s="108"/>
      <c r="GX297" s="108"/>
      <c r="GY297" s="108"/>
      <c r="GZ297" s="108"/>
      <c r="HA297" s="108"/>
      <c r="HB297" s="108"/>
      <c r="HC297" s="108"/>
      <c r="HD297" s="108"/>
      <c r="HE297" s="108"/>
      <c r="HF297" s="108"/>
      <c r="HG297" s="108"/>
      <c r="HH297" s="108"/>
      <c r="HI297" s="108"/>
      <c r="HJ297" s="108"/>
      <c r="HK297" s="108"/>
      <c r="HL297" s="108"/>
      <c r="HM297" s="108"/>
      <c r="HN297" s="108"/>
      <c r="HO297" s="108"/>
      <c r="HP297" s="108"/>
      <c r="HQ297" s="108"/>
      <c r="HR297" s="108"/>
      <c r="HS297" s="108"/>
      <c r="HT297" s="108"/>
      <c r="HU297" s="108"/>
      <c r="HV297" s="108"/>
      <c r="HW297" s="108"/>
      <c r="HX297" s="108"/>
      <c r="HY297" s="108"/>
      <c r="HZ297" s="108"/>
      <c r="IA297" s="108"/>
      <c r="IB297" s="108"/>
      <c r="IC297" s="108"/>
      <c r="ID297" s="108"/>
      <c r="IE297" s="108"/>
      <c r="IF297" s="108"/>
      <c r="IG297" s="108"/>
      <c r="IH297" s="108"/>
      <c r="II297" s="108"/>
      <c r="IJ297" s="108"/>
      <c r="IK297" s="108"/>
      <c r="IL297" s="108"/>
      <c r="IM297" s="108"/>
      <c r="IN297" s="108"/>
      <c r="IO297" s="108"/>
      <c r="IP297" s="108"/>
      <c r="IQ297" s="108"/>
      <c r="IR297" s="108"/>
      <c r="IS297" s="108"/>
      <c r="IT297" s="108"/>
      <c r="IU297" s="108"/>
      <c r="IV297" s="108"/>
    </row>
    <row r="298" spans="1:256" s="107" customFormat="1" ht="20.100000000000001" customHeight="1" thickBot="1" x14ac:dyDescent="0.35">
      <c r="A298" s="109"/>
      <c r="B298" s="109"/>
      <c r="C298" s="109"/>
      <c r="D298" s="109"/>
      <c r="E298" s="109"/>
      <c r="F298" s="109"/>
      <c r="G298" s="110"/>
      <c r="H298" s="110"/>
      <c r="I298" s="110"/>
      <c r="J298" s="110"/>
      <c r="K298" s="110"/>
      <c r="L298" s="110"/>
      <c r="M298" s="110"/>
      <c r="N298" s="110"/>
      <c r="O298" s="110"/>
      <c r="P298" s="303"/>
      <c r="Q298" s="110"/>
      <c r="R298" s="110"/>
      <c r="S298" s="110"/>
      <c r="T298" s="110"/>
      <c r="U298" s="110"/>
      <c r="V298" s="110" t="s">
        <v>95</v>
      </c>
      <c r="W298" s="107" t="s">
        <v>95</v>
      </c>
      <c r="X298" s="107" t="s">
        <v>95</v>
      </c>
      <c r="Y298" s="107" t="s">
        <v>95</v>
      </c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  <c r="DH298" s="108"/>
      <c r="DI298" s="108"/>
      <c r="DJ298" s="108"/>
      <c r="DK298" s="108"/>
      <c r="DL298" s="108"/>
      <c r="DM298" s="108"/>
      <c r="DN298" s="108"/>
      <c r="DO298" s="108"/>
      <c r="DP298" s="108"/>
      <c r="DQ298" s="108"/>
      <c r="DR298" s="108"/>
      <c r="DS298" s="108"/>
      <c r="DT298" s="108"/>
      <c r="DU298" s="108"/>
      <c r="DV298" s="108"/>
      <c r="DW298" s="108"/>
      <c r="DX298" s="108"/>
      <c r="DY298" s="108"/>
      <c r="DZ298" s="108"/>
      <c r="EA298" s="108"/>
      <c r="EB298" s="108"/>
      <c r="EC298" s="108"/>
      <c r="ED298" s="108"/>
      <c r="EE298" s="108"/>
      <c r="EF298" s="108"/>
      <c r="EG298" s="108"/>
      <c r="EH298" s="108"/>
      <c r="EI298" s="108"/>
      <c r="EJ298" s="108"/>
      <c r="EK298" s="108"/>
      <c r="EL298" s="108"/>
      <c r="EM298" s="108"/>
      <c r="EN298" s="108"/>
      <c r="EO298" s="108"/>
      <c r="EP298" s="108"/>
      <c r="EQ298" s="108"/>
      <c r="ER298" s="108"/>
      <c r="ES298" s="108"/>
      <c r="ET298" s="108"/>
      <c r="EU298" s="108"/>
      <c r="EV298" s="108"/>
      <c r="EW298" s="108"/>
      <c r="EX298" s="108"/>
      <c r="EY298" s="108"/>
      <c r="EZ298" s="108"/>
      <c r="FA298" s="108"/>
      <c r="FB298" s="108"/>
      <c r="FC298" s="108"/>
      <c r="FD298" s="108"/>
      <c r="FE298" s="108"/>
      <c r="FF298" s="108"/>
      <c r="FG298" s="108"/>
      <c r="FH298" s="108"/>
      <c r="FI298" s="108"/>
      <c r="FJ298" s="108"/>
      <c r="FK298" s="108"/>
      <c r="FL298" s="108"/>
      <c r="FM298" s="108"/>
      <c r="FN298" s="108"/>
      <c r="FO298" s="108"/>
      <c r="FP298" s="108"/>
      <c r="FQ298" s="108"/>
      <c r="FR298" s="108"/>
      <c r="FS298" s="108"/>
      <c r="FT298" s="108"/>
      <c r="FU298" s="108"/>
      <c r="FV298" s="108"/>
      <c r="FW298" s="108"/>
      <c r="FX298" s="108"/>
      <c r="FY298" s="108"/>
      <c r="FZ298" s="108"/>
      <c r="GA298" s="108"/>
      <c r="GB298" s="108"/>
      <c r="GC298" s="108"/>
      <c r="GD298" s="108"/>
      <c r="GE298" s="108"/>
      <c r="GF298" s="108"/>
      <c r="GG298" s="108"/>
      <c r="GH298" s="108"/>
      <c r="GI298" s="108"/>
      <c r="GJ298" s="108"/>
      <c r="GK298" s="108"/>
      <c r="GL298" s="108"/>
      <c r="GM298" s="108"/>
      <c r="GN298" s="108"/>
      <c r="GO298" s="108"/>
      <c r="GP298" s="108"/>
      <c r="GQ298" s="108"/>
      <c r="GR298" s="108"/>
      <c r="GS298" s="108"/>
      <c r="GT298" s="108"/>
      <c r="GU298" s="108"/>
      <c r="GV298" s="108"/>
      <c r="GW298" s="108"/>
      <c r="GX298" s="108"/>
      <c r="GY298" s="108"/>
      <c r="GZ298" s="108"/>
      <c r="HA298" s="108"/>
      <c r="HB298" s="108"/>
      <c r="HC298" s="108"/>
      <c r="HD298" s="108"/>
      <c r="HE298" s="108"/>
      <c r="HF298" s="108"/>
      <c r="HG298" s="108"/>
      <c r="HH298" s="108"/>
      <c r="HI298" s="108"/>
      <c r="HJ298" s="108"/>
      <c r="HK298" s="108"/>
      <c r="HL298" s="108"/>
      <c r="HM298" s="108"/>
      <c r="HN298" s="108"/>
      <c r="HO298" s="108"/>
      <c r="HP298" s="108"/>
      <c r="HQ298" s="108"/>
      <c r="HR298" s="108"/>
      <c r="HS298" s="108"/>
      <c r="HT298" s="108"/>
      <c r="HU298" s="108"/>
      <c r="HV298" s="108"/>
      <c r="HW298" s="108"/>
      <c r="HX298" s="108"/>
      <c r="HY298" s="108"/>
      <c r="HZ298" s="108"/>
      <c r="IA298" s="108"/>
      <c r="IB298" s="108"/>
      <c r="IC298" s="108"/>
      <c r="ID298" s="108"/>
      <c r="IE298" s="108"/>
      <c r="IF298" s="108"/>
      <c r="IG298" s="108"/>
      <c r="IH298" s="108"/>
      <c r="II298" s="108"/>
      <c r="IJ298" s="108"/>
      <c r="IK298" s="108"/>
      <c r="IL298" s="108"/>
      <c r="IM298" s="108"/>
      <c r="IN298" s="108"/>
      <c r="IO298" s="108"/>
      <c r="IP298" s="108"/>
      <c r="IQ298" s="108"/>
      <c r="IR298" s="108"/>
      <c r="IS298" s="108"/>
      <c r="IT298" s="108"/>
      <c r="IU298" s="108"/>
      <c r="IV298" s="108"/>
    </row>
    <row r="299" spans="1:256" s="107" customFormat="1" ht="20.100000000000001" customHeight="1" x14ac:dyDescent="0.3">
      <c r="A299" s="304"/>
      <c r="B299" s="305"/>
      <c r="C299" s="305"/>
      <c r="D299" s="305"/>
      <c r="E299" s="306"/>
      <c r="F299" s="306" t="s">
        <v>214</v>
      </c>
      <c r="G299" s="306" t="s">
        <v>324</v>
      </c>
      <c r="H299" s="306" t="s">
        <v>325</v>
      </c>
      <c r="I299" s="306" t="s">
        <v>326</v>
      </c>
      <c r="J299" s="306" t="s">
        <v>327</v>
      </c>
      <c r="K299" s="306" t="s">
        <v>328</v>
      </c>
      <c r="L299" s="306" t="s">
        <v>329</v>
      </c>
      <c r="M299" s="306" t="s">
        <v>330</v>
      </c>
      <c r="N299" s="306" t="s">
        <v>331</v>
      </c>
      <c r="O299" s="306" t="s">
        <v>332</v>
      </c>
      <c r="P299" s="306" t="s">
        <v>619</v>
      </c>
      <c r="Q299" s="306" t="s">
        <v>636</v>
      </c>
      <c r="R299" s="306" t="s">
        <v>637</v>
      </c>
      <c r="S299" s="306" t="s">
        <v>638</v>
      </c>
      <c r="T299" s="306" t="s">
        <v>639</v>
      </c>
      <c r="U299" s="307" t="s">
        <v>640</v>
      </c>
      <c r="V299" s="233" t="s">
        <v>95</v>
      </c>
      <c r="W299" s="107" t="s">
        <v>95</v>
      </c>
      <c r="X299" s="107" t="s">
        <v>95</v>
      </c>
      <c r="Y299" s="107" t="s">
        <v>95</v>
      </c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/>
      <c r="DJ299" s="108"/>
      <c r="DK299" s="108"/>
      <c r="DL299" s="108"/>
      <c r="DM299" s="108"/>
      <c r="DN299" s="108"/>
      <c r="DO299" s="108"/>
      <c r="DP299" s="108"/>
      <c r="DQ299" s="108"/>
      <c r="DR299" s="108"/>
      <c r="DS299" s="108"/>
      <c r="DT299" s="108"/>
      <c r="DU299" s="108"/>
      <c r="DV299" s="108"/>
      <c r="DW299" s="108"/>
      <c r="DX299" s="108"/>
      <c r="DY299" s="108"/>
      <c r="DZ299" s="108"/>
      <c r="EA299" s="108"/>
      <c r="EB299" s="108"/>
      <c r="EC299" s="108"/>
      <c r="ED299" s="108"/>
      <c r="EE299" s="108"/>
      <c r="EF299" s="108"/>
      <c r="EG299" s="108"/>
      <c r="EH299" s="108"/>
      <c r="EI299" s="108"/>
      <c r="EJ299" s="108"/>
      <c r="EK299" s="108"/>
      <c r="EL299" s="108"/>
      <c r="EM299" s="108"/>
      <c r="EN299" s="108"/>
      <c r="EO299" s="108"/>
      <c r="EP299" s="108"/>
      <c r="EQ299" s="108"/>
      <c r="ER299" s="108"/>
      <c r="ES299" s="108"/>
      <c r="ET299" s="108"/>
      <c r="EU299" s="108"/>
      <c r="EV299" s="108"/>
      <c r="EW299" s="108"/>
      <c r="EX299" s="108"/>
      <c r="EY299" s="108"/>
      <c r="EZ299" s="108"/>
      <c r="FA299" s="108"/>
      <c r="FB299" s="108"/>
      <c r="FC299" s="108"/>
      <c r="FD299" s="108"/>
      <c r="FE299" s="108"/>
      <c r="FF299" s="108"/>
      <c r="FG299" s="108"/>
      <c r="FH299" s="108"/>
      <c r="FI299" s="108"/>
      <c r="FJ299" s="108"/>
      <c r="FK299" s="108"/>
      <c r="FL299" s="108"/>
      <c r="FM299" s="108"/>
      <c r="FN299" s="108"/>
      <c r="FO299" s="108"/>
      <c r="FP299" s="108"/>
      <c r="FQ299" s="108"/>
      <c r="FR299" s="108"/>
      <c r="FS299" s="108"/>
      <c r="FT299" s="108"/>
      <c r="FU299" s="108"/>
      <c r="FV299" s="108"/>
      <c r="FW299" s="108"/>
      <c r="FX299" s="108"/>
      <c r="FY299" s="108"/>
      <c r="FZ299" s="108"/>
      <c r="GA299" s="108"/>
      <c r="GB299" s="108"/>
      <c r="GC299" s="108"/>
      <c r="GD299" s="108"/>
      <c r="GE299" s="108"/>
      <c r="GF299" s="108"/>
      <c r="GG299" s="108"/>
      <c r="GH299" s="108"/>
      <c r="GI299" s="108"/>
      <c r="GJ299" s="108"/>
      <c r="GK299" s="108"/>
      <c r="GL299" s="108"/>
      <c r="GM299" s="108"/>
      <c r="GN299" s="108"/>
      <c r="GO299" s="108"/>
      <c r="GP299" s="108"/>
      <c r="GQ299" s="108"/>
      <c r="GR299" s="108"/>
      <c r="GS299" s="108"/>
      <c r="GT299" s="108"/>
      <c r="GU299" s="108"/>
      <c r="GV299" s="108"/>
      <c r="GW299" s="108"/>
      <c r="GX299" s="108"/>
      <c r="GY299" s="108"/>
      <c r="GZ299" s="108"/>
      <c r="HA299" s="108"/>
      <c r="HB299" s="108"/>
      <c r="HC299" s="108"/>
      <c r="HD299" s="108"/>
      <c r="HE299" s="108"/>
      <c r="HF299" s="108"/>
      <c r="HG299" s="108"/>
      <c r="HH299" s="108"/>
      <c r="HI299" s="108"/>
      <c r="HJ299" s="108"/>
      <c r="HK299" s="108"/>
      <c r="HL299" s="108"/>
      <c r="HM299" s="108"/>
      <c r="HN299" s="108"/>
      <c r="HO299" s="108"/>
      <c r="HP299" s="108"/>
      <c r="HQ299" s="108"/>
      <c r="HR299" s="108"/>
      <c r="HS299" s="108"/>
      <c r="HT299" s="108"/>
      <c r="HU299" s="108"/>
      <c r="HV299" s="108"/>
      <c r="HW299" s="108"/>
      <c r="HX299" s="108"/>
      <c r="HY299" s="108"/>
      <c r="HZ299" s="108"/>
      <c r="IA299" s="108"/>
      <c r="IB299" s="108"/>
      <c r="IC299" s="108"/>
      <c r="ID299" s="108"/>
      <c r="IE299" s="108"/>
      <c r="IF299" s="108"/>
      <c r="IG299" s="108"/>
      <c r="IH299" s="108"/>
      <c r="II299" s="108"/>
      <c r="IJ299" s="108"/>
      <c r="IK299" s="108"/>
      <c r="IL299" s="108"/>
      <c r="IM299" s="108"/>
      <c r="IN299" s="108"/>
      <c r="IO299" s="108"/>
      <c r="IP299" s="108"/>
      <c r="IQ299" s="108"/>
      <c r="IR299" s="108"/>
      <c r="IS299" s="108"/>
      <c r="IT299" s="108"/>
      <c r="IU299" s="108"/>
      <c r="IV299" s="108"/>
    </row>
    <row r="300" spans="1:256" s="107" customFormat="1" ht="20.100000000000001" customHeight="1" x14ac:dyDescent="0.3">
      <c r="A300" s="308" t="s">
        <v>7</v>
      </c>
      <c r="B300" s="309" t="s">
        <v>8</v>
      </c>
      <c r="C300" s="309" t="s">
        <v>9</v>
      </c>
      <c r="D300" s="309" t="s">
        <v>10</v>
      </c>
      <c r="E300" s="310" t="s">
        <v>11</v>
      </c>
      <c r="F300" s="310" t="s">
        <v>641</v>
      </c>
      <c r="G300" s="310" t="s">
        <v>642</v>
      </c>
      <c r="H300" s="310" t="s">
        <v>643</v>
      </c>
      <c r="I300" s="310" t="s">
        <v>644</v>
      </c>
      <c r="J300" s="310" t="s">
        <v>645</v>
      </c>
      <c r="K300" s="310" t="s">
        <v>646</v>
      </c>
      <c r="L300" s="310" t="s">
        <v>647</v>
      </c>
      <c r="M300" s="310" t="s">
        <v>648</v>
      </c>
      <c r="N300" s="310" t="s">
        <v>649</v>
      </c>
      <c r="O300" s="310" t="s">
        <v>650</v>
      </c>
      <c r="P300" s="310" t="s">
        <v>651</v>
      </c>
      <c r="Q300" s="310" t="s">
        <v>652</v>
      </c>
      <c r="R300" s="310" t="s">
        <v>653</v>
      </c>
      <c r="S300" s="310" t="s">
        <v>654</v>
      </c>
      <c r="T300" s="310" t="s">
        <v>655</v>
      </c>
      <c r="U300" s="311" t="s">
        <v>656</v>
      </c>
      <c r="V300" s="110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  <c r="DH300" s="108"/>
      <c r="DI300" s="108"/>
      <c r="DJ300" s="108"/>
      <c r="DK300" s="108"/>
      <c r="DL300" s="108"/>
      <c r="DM300" s="108"/>
      <c r="DN300" s="108"/>
      <c r="DO300" s="108"/>
      <c r="DP300" s="108"/>
      <c r="DQ300" s="108"/>
      <c r="DR300" s="108"/>
      <c r="DS300" s="108"/>
      <c r="DT300" s="108"/>
      <c r="DU300" s="108"/>
      <c r="DV300" s="108"/>
      <c r="DW300" s="108"/>
      <c r="DX300" s="108"/>
      <c r="DY300" s="108"/>
      <c r="DZ300" s="108"/>
      <c r="EA300" s="108"/>
      <c r="EB300" s="108"/>
      <c r="EC300" s="108"/>
      <c r="ED300" s="108"/>
      <c r="EE300" s="108"/>
      <c r="EF300" s="108"/>
      <c r="EG300" s="108"/>
      <c r="EH300" s="108"/>
      <c r="EI300" s="108"/>
      <c r="EJ300" s="108"/>
      <c r="EK300" s="108"/>
      <c r="EL300" s="108"/>
      <c r="EM300" s="108"/>
      <c r="EN300" s="108"/>
      <c r="EO300" s="108"/>
      <c r="EP300" s="108"/>
      <c r="EQ300" s="108"/>
      <c r="ER300" s="108"/>
      <c r="ES300" s="108"/>
      <c r="ET300" s="108"/>
      <c r="EU300" s="108"/>
      <c r="EV300" s="108"/>
      <c r="EW300" s="108"/>
      <c r="EX300" s="108"/>
      <c r="EY300" s="108"/>
      <c r="EZ300" s="108"/>
      <c r="FA300" s="108"/>
      <c r="FB300" s="108"/>
      <c r="FC300" s="108"/>
      <c r="FD300" s="108"/>
      <c r="FE300" s="108"/>
      <c r="FF300" s="108"/>
      <c r="FG300" s="108"/>
      <c r="FH300" s="108"/>
      <c r="FI300" s="108"/>
      <c r="FJ300" s="108"/>
      <c r="FK300" s="108"/>
      <c r="FL300" s="108"/>
      <c r="FM300" s="108"/>
      <c r="FN300" s="108"/>
      <c r="FO300" s="108"/>
      <c r="FP300" s="108"/>
      <c r="FQ300" s="108"/>
      <c r="FR300" s="108"/>
      <c r="FS300" s="108"/>
      <c r="FT300" s="108"/>
      <c r="FU300" s="108"/>
      <c r="FV300" s="108"/>
      <c r="FW300" s="108"/>
      <c r="FX300" s="108"/>
      <c r="FY300" s="108"/>
      <c r="FZ300" s="108"/>
      <c r="GA300" s="108"/>
      <c r="GB300" s="108"/>
      <c r="GC300" s="108"/>
      <c r="GD300" s="108"/>
      <c r="GE300" s="108"/>
      <c r="GF300" s="108"/>
      <c r="GG300" s="108"/>
      <c r="GH300" s="108"/>
      <c r="GI300" s="108"/>
      <c r="GJ300" s="108"/>
      <c r="GK300" s="108"/>
      <c r="GL300" s="108"/>
      <c r="GM300" s="108"/>
      <c r="GN300" s="108"/>
      <c r="GO300" s="108"/>
      <c r="GP300" s="108"/>
      <c r="GQ300" s="108"/>
      <c r="GR300" s="108"/>
      <c r="GS300" s="108"/>
      <c r="GT300" s="108"/>
      <c r="GU300" s="108"/>
      <c r="GV300" s="108"/>
      <c r="GW300" s="108"/>
      <c r="GX300" s="108"/>
      <c r="GY300" s="108"/>
      <c r="GZ300" s="108"/>
      <c r="HA300" s="108"/>
      <c r="HB300" s="108"/>
      <c r="HC300" s="108"/>
      <c r="HD300" s="108"/>
      <c r="HE300" s="108"/>
      <c r="HF300" s="108"/>
      <c r="HG300" s="108"/>
      <c r="HH300" s="108"/>
      <c r="HI300" s="108"/>
      <c r="HJ300" s="108"/>
      <c r="HK300" s="108"/>
      <c r="HL300" s="108"/>
      <c r="HM300" s="108"/>
      <c r="HN300" s="108"/>
      <c r="HO300" s="108"/>
      <c r="HP300" s="108"/>
      <c r="HQ300" s="108"/>
      <c r="HR300" s="108"/>
      <c r="HS300" s="108"/>
      <c r="HT300" s="108"/>
      <c r="HU300" s="108"/>
      <c r="HV300" s="108"/>
      <c r="HW300" s="108"/>
      <c r="HX300" s="108"/>
      <c r="HY300" s="108"/>
      <c r="HZ300" s="108"/>
      <c r="IA300" s="108"/>
      <c r="IB300" s="108"/>
      <c r="IC300" s="108"/>
      <c r="ID300" s="108"/>
      <c r="IE300" s="108"/>
      <c r="IF300" s="108"/>
      <c r="IG300" s="108"/>
      <c r="IH300" s="108"/>
      <c r="II300" s="108"/>
      <c r="IJ300" s="108"/>
      <c r="IK300" s="108"/>
      <c r="IL300" s="108"/>
      <c r="IM300" s="108"/>
      <c r="IN300" s="108"/>
      <c r="IO300" s="108"/>
      <c r="IP300" s="108"/>
      <c r="IQ300" s="108"/>
      <c r="IR300" s="108"/>
      <c r="IS300" s="108"/>
      <c r="IT300" s="108"/>
      <c r="IU300" s="108"/>
      <c r="IV300" s="108"/>
    </row>
    <row r="301" spans="1:256" s="107" customFormat="1" ht="20.100000000000001" customHeight="1" x14ac:dyDescent="0.3">
      <c r="A301" s="130" t="str">
        <f t="shared" ref="A301:A364" si="42">$A$11</f>
        <v>Enter Base Year</v>
      </c>
      <c r="B301" s="105" t="str">
        <f t="shared" ref="B301:B364" si="43">$B$11</f>
        <v>Enter Hospital Number</v>
      </c>
      <c r="C301" s="108" t="s">
        <v>282</v>
      </c>
      <c r="D301" s="108" t="s">
        <v>94</v>
      </c>
      <c r="E301" s="274" t="s">
        <v>686</v>
      </c>
      <c r="F301" s="188">
        <v>0</v>
      </c>
      <c r="G301" s="188">
        <v>0</v>
      </c>
      <c r="H301" s="188">
        <v>0</v>
      </c>
      <c r="I301" s="188">
        <v>0</v>
      </c>
      <c r="J301" s="163" t="s">
        <v>791</v>
      </c>
      <c r="K301" s="188">
        <v>0</v>
      </c>
      <c r="L301" s="188">
        <v>0</v>
      </c>
      <c r="M301" s="188">
        <v>0</v>
      </c>
      <c r="N301" s="188">
        <v>0</v>
      </c>
      <c r="O301" s="188">
        <v>0</v>
      </c>
      <c r="P301" s="188">
        <v>0</v>
      </c>
      <c r="Q301" s="188">
        <v>0</v>
      </c>
      <c r="R301" s="188">
        <v>0</v>
      </c>
      <c r="S301" s="188">
        <v>0</v>
      </c>
      <c r="T301" s="188">
        <v>0</v>
      </c>
      <c r="U301" s="302">
        <v>0</v>
      </c>
      <c r="V301" s="110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08"/>
      <c r="CY301" s="108"/>
      <c r="CZ301" s="108"/>
      <c r="DA301" s="108"/>
      <c r="DB301" s="108"/>
      <c r="DC301" s="108"/>
      <c r="DD301" s="108"/>
      <c r="DE301" s="108"/>
      <c r="DF301" s="108"/>
      <c r="DG301" s="108"/>
      <c r="DH301" s="108"/>
      <c r="DI301" s="108"/>
      <c r="DJ301" s="108"/>
      <c r="DK301" s="108"/>
      <c r="DL301" s="108"/>
      <c r="DM301" s="108"/>
      <c r="DN301" s="108"/>
      <c r="DO301" s="108"/>
      <c r="DP301" s="108"/>
      <c r="DQ301" s="108"/>
      <c r="DR301" s="108"/>
      <c r="DS301" s="108"/>
      <c r="DT301" s="108"/>
      <c r="DU301" s="108"/>
      <c r="DV301" s="108"/>
      <c r="DW301" s="108"/>
      <c r="DX301" s="108"/>
      <c r="DY301" s="108"/>
      <c r="DZ301" s="108"/>
      <c r="EA301" s="108"/>
      <c r="EB301" s="108"/>
      <c r="EC301" s="108"/>
      <c r="ED301" s="108"/>
      <c r="EE301" s="108"/>
      <c r="EF301" s="108"/>
      <c r="EG301" s="108"/>
      <c r="EH301" s="108"/>
      <c r="EI301" s="108"/>
      <c r="EJ301" s="108"/>
      <c r="EK301" s="108"/>
      <c r="EL301" s="108"/>
      <c r="EM301" s="108"/>
      <c r="EN301" s="108"/>
      <c r="EO301" s="108"/>
      <c r="EP301" s="108"/>
      <c r="EQ301" s="108"/>
      <c r="ER301" s="108"/>
      <c r="ES301" s="108"/>
      <c r="ET301" s="108"/>
      <c r="EU301" s="108"/>
      <c r="EV301" s="108"/>
      <c r="EW301" s="108"/>
      <c r="EX301" s="108"/>
      <c r="EY301" s="108"/>
      <c r="EZ301" s="108"/>
      <c r="FA301" s="108"/>
      <c r="FB301" s="108"/>
      <c r="FC301" s="108"/>
      <c r="FD301" s="108"/>
      <c r="FE301" s="108"/>
      <c r="FF301" s="108"/>
      <c r="FG301" s="108"/>
      <c r="FH301" s="108"/>
      <c r="FI301" s="108"/>
      <c r="FJ301" s="108"/>
      <c r="FK301" s="108"/>
      <c r="FL301" s="108"/>
      <c r="FM301" s="108"/>
      <c r="FN301" s="108"/>
      <c r="FO301" s="108"/>
      <c r="FP301" s="108"/>
      <c r="FQ301" s="108"/>
      <c r="FR301" s="108"/>
      <c r="FS301" s="108"/>
      <c r="FT301" s="108"/>
      <c r="FU301" s="108"/>
      <c r="FV301" s="108"/>
      <c r="FW301" s="108"/>
      <c r="FX301" s="108"/>
      <c r="FY301" s="108"/>
      <c r="FZ301" s="108"/>
      <c r="GA301" s="108"/>
      <c r="GB301" s="108"/>
      <c r="GC301" s="108"/>
      <c r="GD301" s="108"/>
      <c r="GE301" s="108"/>
      <c r="GF301" s="108"/>
      <c r="GG301" s="108"/>
      <c r="GH301" s="108"/>
      <c r="GI301" s="108"/>
      <c r="GJ301" s="108"/>
      <c r="GK301" s="108"/>
      <c r="GL301" s="108"/>
      <c r="GM301" s="108"/>
      <c r="GN301" s="108"/>
      <c r="GO301" s="108"/>
      <c r="GP301" s="108"/>
      <c r="GQ301" s="108"/>
      <c r="GR301" s="108"/>
      <c r="GS301" s="108"/>
      <c r="GT301" s="108"/>
      <c r="GU301" s="108"/>
      <c r="GV301" s="108"/>
      <c r="GW301" s="108"/>
      <c r="GX301" s="108"/>
      <c r="GY301" s="108"/>
      <c r="GZ301" s="108"/>
      <c r="HA301" s="108"/>
      <c r="HB301" s="108"/>
      <c r="HC301" s="108"/>
      <c r="HD301" s="108"/>
      <c r="HE301" s="108"/>
      <c r="HF301" s="108"/>
      <c r="HG301" s="108"/>
      <c r="HH301" s="108"/>
      <c r="HI301" s="108"/>
      <c r="HJ301" s="108"/>
      <c r="HK301" s="108"/>
      <c r="HL301" s="108"/>
      <c r="HM301" s="108"/>
      <c r="HN301" s="108"/>
      <c r="HO301" s="108"/>
      <c r="HP301" s="108"/>
      <c r="HQ301" s="108"/>
      <c r="HR301" s="108"/>
      <c r="HS301" s="108"/>
      <c r="HT301" s="108"/>
      <c r="HU301" s="108"/>
      <c r="HV301" s="108"/>
      <c r="HW301" s="108"/>
      <c r="HX301" s="108"/>
      <c r="HY301" s="108"/>
      <c r="HZ301" s="108"/>
      <c r="IA301" s="108"/>
      <c r="IB301" s="108"/>
      <c r="IC301" s="108"/>
      <c r="ID301" s="108"/>
      <c r="IE301" s="108"/>
      <c r="IF301" s="108"/>
      <c r="IG301" s="108"/>
      <c r="IH301" s="108"/>
      <c r="II301" s="108"/>
      <c r="IJ301" s="108"/>
      <c r="IK301" s="108"/>
      <c r="IL301" s="108"/>
      <c r="IM301" s="108"/>
      <c r="IN301" s="108"/>
      <c r="IO301" s="108"/>
      <c r="IP301" s="108"/>
      <c r="IQ301" s="108"/>
      <c r="IR301" s="108"/>
      <c r="IS301" s="108"/>
      <c r="IT301" s="108"/>
      <c r="IU301" s="108"/>
      <c r="IV301" s="108"/>
    </row>
    <row r="302" spans="1:256" s="107" customFormat="1" ht="20.100000000000001" customHeight="1" x14ac:dyDescent="0.3">
      <c r="A302" s="130" t="str">
        <f t="shared" si="42"/>
        <v>Enter Base Year</v>
      </c>
      <c r="B302" s="105" t="str">
        <f t="shared" si="43"/>
        <v>Enter Hospital Number</v>
      </c>
      <c r="C302" s="108" t="s">
        <v>282</v>
      </c>
      <c r="D302" s="108" t="s">
        <v>96</v>
      </c>
      <c r="E302" s="274" t="s">
        <v>687</v>
      </c>
      <c r="F302" s="188">
        <v>0</v>
      </c>
      <c r="G302" s="188">
        <v>0</v>
      </c>
      <c r="H302" s="188">
        <v>0</v>
      </c>
      <c r="I302" s="188">
        <v>0</v>
      </c>
      <c r="J302" s="163" t="s">
        <v>791</v>
      </c>
      <c r="K302" s="188">
        <v>0</v>
      </c>
      <c r="L302" s="188">
        <v>0</v>
      </c>
      <c r="M302" s="188">
        <v>0</v>
      </c>
      <c r="N302" s="188">
        <v>0</v>
      </c>
      <c r="O302" s="188">
        <v>0</v>
      </c>
      <c r="P302" s="188">
        <v>0</v>
      </c>
      <c r="Q302" s="188">
        <v>0</v>
      </c>
      <c r="R302" s="188">
        <v>0</v>
      </c>
      <c r="S302" s="188">
        <v>0</v>
      </c>
      <c r="T302" s="188">
        <v>0</v>
      </c>
      <c r="U302" s="302">
        <v>0</v>
      </c>
      <c r="V302" s="110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08"/>
      <c r="CY302" s="108"/>
      <c r="CZ302" s="108"/>
      <c r="DA302" s="108"/>
      <c r="DB302" s="108"/>
      <c r="DC302" s="108"/>
      <c r="DD302" s="108"/>
      <c r="DE302" s="108"/>
      <c r="DF302" s="108"/>
      <c r="DG302" s="108"/>
      <c r="DH302" s="108"/>
      <c r="DI302" s="108"/>
      <c r="DJ302" s="108"/>
      <c r="DK302" s="108"/>
      <c r="DL302" s="108"/>
      <c r="DM302" s="108"/>
      <c r="DN302" s="108"/>
      <c r="DO302" s="108"/>
      <c r="DP302" s="108"/>
      <c r="DQ302" s="108"/>
      <c r="DR302" s="108"/>
      <c r="DS302" s="108"/>
      <c r="DT302" s="108"/>
      <c r="DU302" s="108"/>
      <c r="DV302" s="108"/>
      <c r="DW302" s="108"/>
      <c r="DX302" s="108"/>
      <c r="DY302" s="108"/>
      <c r="DZ302" s="108"/>
      <c r="EA302" s="108"/>
      <c r="EB302" s="108"/>
      <c r="EC302" s="108"/>
      <c r="ED302" s="108"/>
      <c r="EE302" s="108"/>
      <c r="EF302" s="108"/>
      <c r="EG302" s="108"/>
      <c r="EH302" s="108"/>
      <c r="EI302" s="108"/>
      <c r="EJ302" s="108"/>
      <c r="EK302" s="108"/>
      <c r="EL302" s="108"/>
      <c r="EM302" s="108"/>
      <c r="EN302" s="108"/>
      <c r="EO302" s="108"/>
      <c r="EP302" s="108"/>
      <c r="EQ302" s="108"/>
      <c r="ER302" s="108"/>
      <c r="ES302" s="108"/>
      <c r="ET302" s="108"/>
      <c r="EU302" s="108"/>
      <c r="EV302" s="108"/>
      <c r="EW302" s="108"/>
      <c r="EX302" s="108"/>
      <c r="EY302" s="108"/>
      <c r="EZ302" s="108"/>
      <c r="FA302" s="108"/>
      <c r="FB302" s="108"/>
      <c r="FC302" s="108"/>
      <c r="FD302" s="108"/>
      <c r="FE302" s="108"/>
      <c r="FF302" s="108"/>
      <c r="FG302" s="108"/>
      <c r="FH302" s="108"/>
      <c r="FI302" s="108"/>
      <c r="FJ302" s="108"/>
      <c r="FK302" s="108"/>
      <c r="FL302" s="108"/>
      <c r="FM302" s="108"/>
      <c r="FN302" s="108"/>
      <c r="FO302" s="108"/>
      <c r="FP302" s="108"/>
      <c r="FQ302" s="108"/>
      <c r="FR302" s="108"/>
      <c r="FS302" s="108"/>
      <c r="FT302" s="108"/>
      <c r="FU302" s="108"/>
      <c r="FV302" s="108"/>
      <c r="FW302" s="108"/>
      <c r="FX302" s="108"/>
      <c r="FY302" s="108"/>
      <c r="FZ302" s="108"/>
      <c r="GA302" s="108"/>
      <c r="GB302" s="108"/>
      <c r="GC302" s="108"/>
      <c r="GD302" s="108"/>
      <c r="GE302" s="108"/>
      <c r="GF302" s="108"/>
      <c r="GG302" s="108"/>
      <c r="GH302" s="108"/>
      <c r="GI302" s="108"/>
      <c r="GJ302" s="108"/>
      <c r="GK302" s="108"/>
      <c r="GL302" s="108"/>
      <c r="GM302" s="108"/>
      <c r="GN302" s="108"/>
      <c r="GO302" s="108"/>
      <c r="GP302" s="108"/>
      <c r="GQ302" s="108"/>
      <c r="GR302" s="108"/>
      <c r="GS302" s="108"/>
      <c r="GT302" s="108"/>
      <c r="GU302" s="108"/>
      <c r="GV302" s="108"/>
      <c r="GW302" s="108"/>
      <c r="GX302" s="108"/>
      <c r="GY302" s="108"/>
      <c r="GZ302" s="108"/>
      <c r="HA302" s="108"/>
      <c r="HB302" s="108"/>
      <c r="HC302" s="108"/>
      <c r="HD302" s="108"/>
      <c r="HE302" s="108"/>
      <c r="HF302" s="108"/>
      <c r="HG302" s="108"/>
      <c r="HH302" s="108"/>
      <c r="HI302" s="108"/>
      <c r="HJ302" s="108"/>
      <c r="HK302" s="108"/>
      <c r="HL302" s="108"/>
      <c r="HM302" s="108"/>
      <c r="HN302" s="108"/>
      <c r="HO302" s="108"/>
      <c r="HP302" s="108"/>
      <c r="HQ302" s="108"/>
      <c r="HR302" s="108"/>
      <c r="HS302" s="108"/>
      <c r="HT302" s="108"/>
      <c r="HU302" s="108"/>
      <c r="HV302" s="108"/>
      <c r="HW302" s="108"/>
      <c r="HX302" s="108"/>
      <c r="HY302" s="108"/>
      <c r="HZ302" s="108"/>
      <c r="IA302" s="108"/>
      <c r="IB302" s="108"/>
      <c r="IC302" s="108"/>
      <c r="ID302" s="108"/>
      <c r="IE302" s="108"/>
      <c r="IF302" s="108"/>
      <c r="IG302" s="108"/>
      <c r="IH302" s="108"/>
      <c r="II302" s="108"/>
      <c r="IJ302" s="108"/>
      <c r="IK302" s="108"/>
      <c r="IL302" s="108"/>
      <c r="IM302" s="108"/>
      <c r="IN302" s="108"/>
      <c r="IO302" s="108"/>
      <c r="IP302" s="108"/>
      <c r="IQ302" s="108"/>
      <c r="IR302" s="108"/>
      <c r="IS302" s="108"/>
      <c r="IT302" s="108"/>
      <c r="IU302" s="108"/>
      <c r="IV302" s="108"/>
    </row>
    <row r="303" spans="1:256" s="107" customFormat="1" ht="20.100000000000001" customHeight="1" x14ac:dyDescent="0.3">
      <c r="A303" s="130" t="str">
        <f t="shared" si="42"/>
        <v>Enter Base Year</v>
      </c>
      <c r="B303" s="105" t="str">
        <f t="shared" si="43"/>
        <v>Enter Hospital Number</v>
      </c>
      <c r="C303" s="108" t="s">
        <v>282</v>
      </c>
      <c r="D303" s="108" t="s">
        <v>97</v>
      </c>
      <c r="E303" s="274" t="s">
        <v>688</v>
      </c>
      <c r="F303" s="188">
        <v>0</v>
      </c>
      <c r="G303" s="188">
        <v>0</v>
      </c>
      <c r="H303" s="188">
        <v>0</v>
      </c>
      <c r="I303" s="188">
        <v>0</v>
      </c>
      <c r="J303" s="163" t="s">
        <v>791</v>
      </c>
      <c r="K303" s="188">
        <v>0</v>
      </c>
      <c r="L303" s="188">
        <v>0</v>
      </c>
      <c r="M303" s="188">
        <v>0</v>
      </c>
      <c r="N303" s="188">
        <v>0</v>
      </c>
      <c r="O303" s="188">
        <v>0</v>
      </c>
      <c r="P303" s="188">
        <v>0</v>
      </c>
      <c r="Q303" s="188">
        <v>0</v>
      </c>
      <c r="R303" s="188">
        <v>0</v>
      </c>
      <c r="S303" s="188">
        <v>0</v>
      </c>
      <c r="T303" s="188">
        <v>0</v>
      </c>
      <c r="U303" s="302">
        <v>0</v>
      </c>
      <c r="V303" s="110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08"/>
      <c r="CY303" s="108"/>
      <c r="CZ303" s="108"/>
      <c r="DA303" s="108"/>
      <c r="DB303" s="108"/>
      <c r="DC303" s="108"/>
      <c r="DD303" s="108"/>
      <c r="DE303" s="108"/>
      <c r="DF303" s="108"/>
      <c r="DG303" s="108"/>
      <c r="DH303" s="108"/>
      <c r="DI303" s="108"/>
      <c r="DJ303" s="108"/>
      <c r="DK303" s="108"/>
      <c r="DL303" s="108"/>
      <c r="DM303" s="108"/>
      <c r="DN303" s="108"/>
      <c r="DO303" s="108"/>
      <c r="DP303" s="108"/>
      <c r="DQ303" s="108"/>
      <c r="DR303" s="108"/>
      <c r="DS303" s="108"/>
      <c r="DT303" s="108"/>
      <c r="DU303" s="108"/>
      <c r="DV303" s="108"/>
      <c r="DW303" s="108"/>
      <c r="DX303" s="108"/>
      <c r="DY303" s="108"/>
      <c r="DZ303" s="108"/>
      <c r="EA303" s="108"/>
      <c r="EB303" s="108"/>
      <c r="EC303" s="108"/>
      <c r="ED303" s="108"/>
      <c r="EE303" s="108"/>
      <c r="EF303" s="108"/>
      <c r="EG303" s="108"/>
      <c r="EH303" s="108"/>
      <c r="EI303" s="108"/>
      <c r="EJ303" s="108"/>
      <c r="EK303" s="108"/>
      <c r="EL303" s="108"/>
      <c r="EM303" s="108"/>
      <c r="EN303" s="108"/>
      <c r="EO303" s="108"/>
      <c r="EP303" s="108"/>
      <c r="EQ303" s="108"/>
      <c r="ER303" s="108"/>
      <c r="ES303" s="108"/>
      <c r="ET303" s="108"/>
      <c r="EU303" s="108"/>
      <c r="EV303" s="108"/>
      <c r="EW303" s="108"/>
      <c r="EX303" s="108"/>
      <c r="EY303" s="108"/>
      <c r="EZ303" s="108"/>
      <c r="FA303" s="108"/>
      <c r="FB303" s="108"/>
      <c r="FC303" s="108"/>
      <c r="FD303" s="108"/>
      <c r="FE303" s="108"/>
      <c r="FF303" s="108"/>
      <c r="FG303" s="108"/>
      <c r="FH303" s="108"/>
      <c r="FI303" s="108"/>
      <c r="FJ303" s="108"/>
      <c r="FK303" s="108"/>
      <c r="FL303" s="108"/>
      <c r="FM303" s="108"/>
      <c r="FN303" s="108"/>
      <c r="FO303" s="108"/>
      <c r="FP303" s="108"/>
      <c r="FQ303" s="108"/>
      <c r="FR303" s="108"/>
      <c r="FS303" s="108"/>
      <c r="FT303" s="108"/>
      <c r="FU303" s="108"/>
      <c r="FV303" s="108"/>
      <c r="FW303" s="108"/>
      <c r="FX303" s="108"/>
      <c r="FY303" s="108"/>
      <c r="FZ303" s="108"/>
      <c r="GA303" s="108"/>
      <c r="GB303" s="108"/>
      <c r="GC303" s="108"/>
      <c r="GD303" s="108"/>
      <c r="GE303" s="108"/>
      <c r="GF303" s="108"/>
      <c r="GG303" s="108"/>
      <c r="GH303" s="108"/>
      <c r="GI303" s="108"/>
      <c r="GJ303" s="108"/>
      <c r="GK303" s="108"/>
      <c r="GL303" s="108"/>
      <c r="GM303" s="108"/>
      <c r="GN303" s="108"/>
      <c r="GO303" s="108"/>
      <c r="GP303" s="108"/>
      <c r="GQ303" s="108"/>
      <c r="GR303" s="108"/>
      <c r="GS303" s="108"/>
      <c r="GT303" s="108"/>
      <c r="GU303" s="108"/>
      <c r="GV303" s="108"/>
      <c r="GW303" s="108"/>
      <c r="GX303" s="108"/>
      <c r="GY303" s="108"/>
      <c r="GZ303" s="108"/>
      <c r="HA303" s="108"/>
      <c r="HB303" s="108"/>
      <c r="HC303" s="108"/>
      <c r="HD303" s="108"/>
      <c r="HE303" s="108"/>
      <c r="HF303" s="108"/>
      <c r="HG303" s="108"/>
      <c r="HH303" s="108"/>
      <c r="HI303" s="108"/>
      <c r="HJ303" s="108"/>
      <c r="HK303" s="108"/>
      <c r="HL303" s="108"/>
      <c r="HM303" s="108"/>
      <c r="HN303" s="108"/>
      <c r="HO303" s="108"/>
      <c r="HP303" s="108"/>
      <c r="HQ303" s="108"/>
      <c r="HR303" s="108"/>
      <c r="HS303" s="108"/>
      <c r="HT303" s="108"/>
      <c r="HU303" s="108"/>
      <c r="HV303" s="108"/>
      <c r="HW303" s="108"/>
      <c r="HX303" s="108"/>
      <c r="HY303" s="108"/>
      <c r="HZ303" s="108"/>
      <c r="IA303" s="108"/>
      <c r="IB303" s="108"/>
      <c r="IC303" s="108"/>
      <c r="ID303" s="108"/>
      <c r="IE303" s="108"/>
      <c r="IF303" s="108"/>
      <c r="IG303" s="108"/>
      <c r="IH303" s="108"/>
      <c r="II303" s="108"/>
      <c r="IJ303" s="108"/>
      <c r="IK303" s="108"/>
      <c r="IL303" s="108"/>
      <c r="IM303" s="108"/>
      <c r="IN303" s="108"/>
      <c r="IO303" s="108"/>
      <c r="IP303" s="108"/>
      <c r="IQ303" s="108"/>
      <c r="IR303" s="108"/>
      <c r="IS303" s="108"/>
      <c r="IT303" s="108"/>
      <c r="IU303" s="108"/>
      <c r="IV303" s="108"/>
    </row>
    <row r="304" spans="1:256" s="107" customFormat="1" ht="20.100000000000001" customHeight="1" x14ac:dyDescent="0.3">
      <c r="A304" s="130" t="str">
        <f t="shared" si="42"/>
        <v>Enter Base Year</v>
      </c>
      <c r="B304" s="105" t="str">
        <f t="shared" si="43"/>
        <v>Enter Hospital Number</v>
      </c>
      <c r="C304" s="108" t="s">
        <v>282</v>
      </c>
      <c r="D304" s="108" t="s">
        <v>98</v>
      </c>
      <c r="E304" s="274" t="s">
        <v>689</v>
      </c>
      <c r="F304" s="188">
        <v>0</v>
      </c>
      <c r="G304" s="188">
        <v>0</v>
      </c>
      <c r="H304" s="188">
        <v>0</v>
      </c>
      <c r="I304" s="188">
        <v>0</v>
      </c>
      <c r="J304" s="163" t="s">
        <v>791</v>
      </c>
      <c r="K304" s="188">
        <v>0</v>
      </c>
      <c r="L304" s="188">
        <v>0</v>
      </c>
      <c r="M304" s="188">
        <v>0</v>
      </c>
      <c r="N304" s="188">
        <v>0</v>
      </c>
      <c r="O304" s="188">
        <v>0</v>
      </c>
      <c r="P304" s="188">
        <v>0</v>
      </c>
      <c r="Q304" s="188">
        <v>0</v>
      </c>
      <c r="R304" s="188">
        <v>0</v>
      </c>
      <c r="S304" s="188">
        <v>0</v>
      </c>
      <c r="T304" s="188">
        <v>0</v>
      </c>
      <c r="U304" s="302">
        <v>0</v>
      </c>
      <c r="V304" s="110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08"/>
      <c r="CY304" s="108"/>
      <c r="CZ304" s="108"/>
      <c r="DA304" s="108"/>
      <c r="DB304" s="108"/>
      <c r="DC304" s="108"/>
      <c r="DD304" s="108"/>
      <c r="DE304" s="108"/>
      <c r="DF304" s="108"/>
      <c r="DG304" s="108"/>
      <c r="DH304" s="108"/>
      <c r="DI304" s="108"/>
      <c r="DJ304" s="108"/>
      <c r="DK304" s="108"/>
      <c r="DL304" s="108"/>
      <c r="DM304" s="108"/>
      <c r="DN304" s="108"/>
      <c r="DO304" s="108"/>
      <c r="DP304" s="108"/>
      <c r="DQ304" s="108"/>
      <c r="DR304" s="108"/>
      <c r="DS304" s="108"/>
      <c r="DT304" s="108"/>
      <c r="DU304" s="108"/>
      <c r="DV304" s="108"/>
      <c r="DW304" s="108"/>
      <c r="DX304" s="108"/>
      <c r="DY304" s="108"/>
      <c r="DZ304" s="108"/>
      <c r="EA304" s="108"/>
      <c r="EB304" s="108"/>
      <c r="EC304" s="108"/>
      <c r="ED304" s="108"/>
      <c r="EE304" s="108"/>
      <c r="EF304" s="108"/>
      <c r="EG304" s="108"/>
      <c r="EH304" s="108"/>
      <c r="EI304" s="108"/>
      <c r="EJ304" s="108"/>
      <c r="EK304" s="108"/>
      <c r="EL304" s="108"/>
      <c r="EM304" s="108"/>
      <c r="EN304" s="108"/>
      <c r="EO304" s="108"/>
      <c r="EP304" s="108"/>
      <c r="EQ304" s="108"/>
      <c r="ER304" s="108"/>
      <c r="ES304" s="108"/>
      <c r="ET304" s="108"/>
      <c r="EU304" s="108"/>
      <c r="EV304" s="108"/>
      <c r="EW304" s="108"/>
      <c r="EX304" s="108"/>
      <c r="EY304" s="108"/>
      <c r="EZ304" s="108"/>
      <c r="FA304" s="108"/>
      <c r="FB304" s="108"/>
      <c r="FC304" s="108"/>
      <c r="FD304" s="108"/>
      <c r="FE304" s="108"/>
      <c r="FF304" s="108"/>
      <c r="FG304" s="108"/>
      <c r="FH304" s="108"/>
      <c r="FI304" s="108"/>
      <c r="FJ304" s="108"/>
      <c r="FK304" s="108"/>
      <c r="FL304" s="108"/>
      <c r="FM304" s="108"/>
      <c r="FN304" s="108"/>
      <c r="FO304" s="108"/>
      <c r="FP304" s="108"/>
      <c r="FQ304" s="108"/>
      <c r="FR304" s="108"/>
      <c r="FS304" s="108"/>
      <c r="FT304" s="108"/>
      <c r="FU304" s="108"/>
      <c r="FV304" s="108"/>
      <c r="FW304" s="108"/>
      <c r="FX304" s="108"/>
      <c r="FY304" s="108"/>
      <c r="FZ304" s="108"/>
      <c r="GA304" s="108"/>
      <c r="GB304" s="108"/>
      <c r="GC304" s="108"/>
      <c r="GD304" s="108"/>
      <c r="GE304" s="108"/>
      <c r="GF304" s="108"/>
      <c r="GG304" s="108"/>
      <c r="GH304" s="108"/>
      <c r="GI304" s="108"/>
      <c r="GJ304" s="108"/>
      <c r="GK304" s="108"/>
      <c r="GL304" s="108"/>
      <c r="GM304" s="108"/>
      <c r="GN304" s="108"/>
      <c r="GO304" s="108"/>
      <c r="GP304" s="108"/>
      <c r="GQ304" s="108"/>
      <c r="GR304" s="108"/>
      <c r="GS304" s="108"/>
      <c r="GT304" s="108"/>
      <c r="GU304" s="108"/>
      <c r="GV304" s="108"/>
      <c r="GW304" s="108"/>
      <c r="GX304" s="108"/>
      <c r="GY304" s="108"/>
      <c r="GZ304" s="108"/>
      <c r="HA304" s="108"/>
      <c r="HB304" s="108"/>
      <c r="HC304" s="108"/>
      <c r="HD304" s="108"/>
      <c r="HE304" s="108"/>
      <c r="HF304" s="108"/>
      <c r="HG304" s="108"/>
      <c r="HH304" s="108"/>
      <c r="HI304" s="108"/>
      <c r="HJ304" s="108"/>
      <c r="HK304" s="108"/>
      <c r="HL304" s="108"/>
      <c r="HM304" s="108"/>
      <c r="HN304" s="108"/>
      <c r="HO304" s="108"/>
      <c r="HP304" s="108"/>
      <c r="HQ304" s="108"/>
      <c r="HR304" s="108"/>
      <c r="HS304" s="108"/>
      <c r="HT304" s="108"/>
      <c r="HU304" s="108"/>
      <c r="HV304" s="108"/>
      <c r="HW304" s="108"/>
      <c r="HX304" s="108"/>
      <c r="HY304" s="108"/>
      <c r="HZ304" s="108"/>
      <c r="IA304" s="108"/>
      <c r="IB304" s="108"/>
      <c r="IC304" s="108"/>
      <c r="ID304" s="108"/>
      <c r="IE304" s="108"/>
      <c r="IF304" s="108"/>
      <c r="IG304" s="108"/>
      <c r="IH304" s="108"/>
      <c r="II304" s="108"/>
      <c r="IJ304" s="108"/>
      <c r="IK304" s="108"/>
      <c r="IL304" s="108"/>
      <c r="IM304" s="108"/>
      <c r="IN304" s="108"/>
      <c r="IO304" s="108"/>
      <c r="IP304" s="108"/>
      <c r="IQ304" s="108"/>
      <c r="IR304" s="108"/>
      <c r="IS304" s="108"/>
      <c r="IT304" s="108"/>
      <c r="IU304" s="108"/>
      <c r="IV304" s="108"/>
    </row>
    <row r="305" spans="1:256" s="107" customFormat="1" ht="20.100000000000001" customHeight="1" x14ac:dyDescent="0.3">
      <c r="A305" s="130" t="str">
        <f t="shared" si="42"/>
        <v>Enter Base Year</v>
      </c>
      <c r="B305" s="105" t="str">
        <f t="shared" si="43"/>
        <v>Enter Hospital Number</v>
      </c>
      <c r="C305" s="108" t="s">
        <v>282</v>
      </c>
      <c r="D305" s="108" t="s">
        <v>99</v>
      </c>
      <c r="E305" s="274" t="s">
        <v>690</v>
      </c>
      <c r="F305" s="188">
        <v>0</v>
      </c>
      <c r="G305" s="188">
        <v>0</v>
      </c>
      <c r="H305" s="188">
        <v>0</v>
      </c>
      <c r="I305" s="188">
        <v>0</v>
      </c>
      <c r="J305" s="163" t="s">
        <v>791</v>
      </c>
      <c r="K305" s="188">
        <v>0</v>
      </c>
      <c r="L305" s="188">
        <v>0</v>
      </c>
      <c r="M305" s="188">
        <v>0</v>
      </c>
      <c r="N305" s="188">
        <v>0</v>
      </c>
      <c r="O305" s="188">
        <v>0</v>
      </c>
      <c r="P305" s="188">
        <v>0</v>
      </c>
      <c r="Q305" s="188">
        <v>0</v>
      </c>
      <c r="R305" s="188">
        <v>0</v>
      </c>
      <c r="S305" s="188">
        <v>0</v>
      </c>
      <c r="T305" s="188">
        <v>0</v>
      </c>
      <c r="U305" s="302">
        <v>0</v>
      </c>
      <c r="V305" s="110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08"/>
      <c r="CY305" s="108"/>
      <c r="CZ305" s="108"/>
      <c r="DA305" s="108"/>
      <c r="DB305" s="108"/>
      <c r="DC305" s="108"/>
      <c r="DD305" s="108"/>
      <c r="DE305" s="108"/>
      <c r="DF305" s="108"/>
      <c r="DG305" s="108"/>
      <c r="DH305" s="108"/>
      <c r="DI305" s="108"/>
      <c r="DJ305" s="108"/>
      <c r="DK305" s="108"/>
      <c r="DL305" s="108"/>
      <c r="DM305" s="108"/>
      <c r="DN305" s="108"/>
      <c r="DO305" s="108"/>
      <c r="DP305" s="108"/>
      <c r="DQ305" s="108"/>
      <c r="DR305" s="108"/>
      <c r="DS305" s="108"/>
      <c r="DT305" s="108"/>
      <c r="DU305" s="108"/>
      <c r="DV305" s="108"/>
      <c r="DW305" s="108"/>
      <c r="DX305" s="108"/>
      <c r="DY305" s="108"/>
      <c r="DZ305" s="108"/>
      <c r="EA305" s="108"/>
      <c r="EB305" s="108"/>
      <c r="EC305" s="108"/>
      <c r="ED305" s="108"/>
      <c r="EE305" s="108"/>
      <c r="EF305" s="108"/>
      <c r="EG305" s="108"/>
      <c r="EH305" s="108"/>
      <c r="EI305" s="108"/>
      <c r="EJ305" s="108"/>
      <c r="EK305" s="108"/>
      <c r="EL305" s="108"/>
      <c r="EM305" s="108"/>
      <c r="EN305" s="108"/>
      <c r="EO305" s="108"/>
      <c r="EP305" s="108"/>
      <c r="EQ305" s="108"/>
      <c r="ER305" s="108"/>
      <c r="ES305" s="108"/>
      <c r="ET305" s="108"/>
      <c r="EU305" s="108"/>
      <c r="EV305" s="108"/>
      <c r="EW305" s="108"/>
      <c r="EX305" s="108"/>
      <c r="EY305" s="108"/>
      <c r="EZ305" s="108"/>
      <c r="FA305" s="108"/>
      <c r="FB305" s="108"/>
      <c r="FC305" s="108"/>
      <c r="FD305" s="108"/>
      <c r="FE305" s="108"/>
      <c r="FF305" s="108"/>
      <c r="FG305" s="108"/>
      <c r="FH305" s="108"/>
      <c r="FI305" s="108"/>
      <c r="FJ305" s="108"/>
      <c r="FK305" s="108"/>
      <c r="FL305" s="108"/>
      <c r="FM305" s="108"/>
      <c r="FN305" s="108"/>
      <c r="FO305" s="108"/>
      <c r="FP305" s="108"/>
      <c r="FQ305" s="108"/>
      <c r="FR305" s="108"/>
      <c r="FS305" s="108"/>
      <c r="FT305" s="108"/>
      <c r="FU305" s="108"/>
      <c r="FV305" s="108"/>
      <c r="FW305" s="108"/>
      <c r="FX305" s="108"/>
      <c r="FY305" s="108"/>
      <c r="FZ305" s="108"/>
      <c r="GA305" s="108"/>
      <c r="GB305" s="108"/>
      <c r="GC305" s="108"/>
      <c r="GD305" s="108"/>
      <c r="GE305" s="108"/>
      <c r="GF305" s="108"/>
      <c r="GG305" s="108"/>
      <c r="GH305" s="108"/>
      <c r="GI305" s="108"/>
      <c r="GJ305" s="108"/>
      <c r="GK305" s="108"/>
      <c r="GL305" s="108"/>
      <c r="GM305" s="108"/>
      <c r="GN305" s="108"/>
      <c r="GO305" s="108"/>
      <c r="GP305" s="108"/>
      <c r="GQ305" s="108"/>
      <c r="GR305" s="108"/>
      <c r="GS305" s="108"/>
      <c r="GT305" s="108"/>
      <c r="GU305" s="108"/>
      <c r="GV305" s="108"/>
      <c r="GW305" s="108"/>
      <c r="GX305" s="108"/>
      <c r="GY305" s="108"/>
      <c r="GZ305" s="108"/>
      <c r="HA305" s="108"/>
      <c r="HB305" s="108"/>
      <c r="HC305" s="108"/>
      <c r="HD305" s="108"/>
      <c r="HE305" s="108"/>
      <c r="HF305" s="108"/>
      <c r="HG305" s="108"/>
      <c r="HH305" s="108"/>
      <c r="HI305" s="108"/>
      <c r="HJ305" s="108"/>
      <c r="HK305" s="108"/>
      <c r="HL305" s="108"/>
      <c r="HM305" s="108"/>
      <c r="HN305" s="108"/>
      <c r="HO305" s="108"/>
      <c r="HP305" s="108"/>
      <c r="HQ305" s="108"/>
      <c r="HR305" s="108"/>
      <c r="HS305" s="108"/>
      <c r="HT305" s="108"/>
      <c r="HU305" s="108"/>
      <c r="HV305" s="108"/>
      <c r="HW305" s="108"/>
      <c r="HX305" s="108"/>
      <c r="HY305" s="108"/>
      <c r="HZ305" s="108"/>
      <c r="IA305" s="108"/>
      <c r="IB305" s="108"/>
      <c r="IC305" s="108"/>
      <c r="ID305" s="108"/>
      <c r="IE305" s="108"/>
      <c r="IF305" s="108"/>
      <c r="IG305" s="108"/>
      <c r="IH305" s="108"/>
      <c r="II305" s="108"/>
      <c r="IJ305" s="108"/>
      <c r="IK305" s="108"/>
      <c r="IL305" s="108"/>
      <c r="IM305" s="108"/>
      <c r="IN305" s="108"/>
      <c r="IO305" s="108"/>
      <c r="IP305" s="108"/>
      <c r="IQ305" s="108"/>
      <c r="IR305" s="108"/>
      <c r="IS305" s="108"/>
      <c r="IT305" s="108"/>
      <c r="IU305" s="108"/>
      <c r="IV305" s="108"/>
    </row>
    <row r="306" spans="1:256" s="107" customFormat="1" ht="20.100000000000001" customHeight="1" x14ac:dyDescent="0.3">
      <c r="A306" s="130" t="str">
        <f t="shared" si="42"/>
        <v>Enter Base Year</v>
      </c>
      <c r="B306" s="105" t="str">
        <f t="shared" si="43"/>
        <v>Enter Hospital Number</v>
      </c>
      <c r="C306" s="108" t="s">
        <v>282</v>
      </c>
      <c r="D306" s="108" t="s">
        <v>100</v>
      </c>
      <c r="E306" s="274" t="s">
        <v>691</v>
      </c>
      <c r="F306" s="188">
        <v>0</v>
      </c>
      <c r="G306" s="188">
        <v>0</v>
      </c>
      <c r="H306" s="188">
        <v>0</v>
      </c>
      <c r="I306" s="188">
        <v>0</v>
      </c>
      <c r="J306" s="163" t="s">
        <v>791</v>
      </c>
      <c r="K306" s="188">
        <v>0</v>
      </c>
      <c r="L306" s="188">
        <v>0</v>
      </c>
      <c r="M306" s="188">
        <v>0</v>
      </c>
      <c r="N306" s="188">
        <v>0</v>
      </c>
      <c r="O306" s="188">
        <v>0</v>
      </c>
      <c r="P306" s="188">
        <v>0</v>
      </c>
      <c r="Q306" s="188">
        <v>0</v>
      </c>
      <c r="R306" s="188">
        <v>0</v>
      </c>
      <c r="S306" s="188">
        <v>0</v>
      </c>
      <c r="T306" s="188">
        <v>0</v>
      </c>
      <c r="U306" s="302">
        <v>0</v>
      </c>
      <c r="V306" s="110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08"/>
      <c r="CY306" s="108"/>
      <c r="CZ306" s="108"/>
      <c r="DA306" s="108"/>
      <c r="DB306" s="108"/>
      <c r="DC306" s="108"/>
      <c r="DD306" s="108"/>
      <c r="DE306" s="108"/>
      <c r="DF306" s="108"/>
      <c r="DG306" s="108"/>
      <c r="DH306" s="108"/>
      <c r="DI306" s="108"/>
      <c r="DJ306" s="108"/>
      <c r="DK306" s="108"/>
      <c r="DL306" s="108"/>
      <c r="DM306" s="108"/>
      <c r="DN306" s="108"/>
      <c r="DO306" s="108"/>
      <c r="DP306" s="108"/>
      <c r="DQ306" s="108"/>
      <c r="DR306" s="108"/>
      <c r="DS306" s="108"/>
      <c r="DT306" s="108"/>
      <c r="DU306" s="108"/>
      <c r="DV306" s="108"/>
      <c r="DW306" s="108"/>
      <c r="DX306" s="108"/>
      <c r="DY306" s="108"/>
      <c r="DZ306" s="108"/>
      <c r="EA306" s="108"/>
      <c r="EB306" s="108"/>
      <c r="EC306" s="108"/>
      <c r="ED306" s="108"/>
      <c r="EE306" s="108"/>
      <c r="EF306" s="108"/>
      <c r="EG306" s="108"/>
      <c r="EH306" s="108"/>
      <c r="EI306" s="108"/>
      <c r="EJ306" s="108"/>
      <c r="EK306" s="108"/>
      <c r="EL306" s="108"/>
      <c r="EM306" s="108"/>
      <c r="EN306" s="108"/>
      <c r="EO306" s="108"/>
      <c r="EP306" s="108"/>
      <c r="EQ306" s="108"/>
      <c r="ER306" s="108"/>
      <c r="ES306" s="108"/>
      <c r="ET306" s="108"/>
      <c r="EU306" s="108"/>
      <c r="EV306" s="108"/>
      <c r="EW306" s="108"/>
      <c r="EX306" s="108"/>
      <c r="EY306" s="108"/>
      <c r="EZ306" s="108"/>
      <c r="FA306" s="108"/>
      <c r="FB306" s="108"/>
      <c r="FC306" s="108"/>
      <c r="FD306" s="108"/>
      <c r="FE306" s="108"/>
      <c r="FF306" s="108"/>
      <c r="FG306" s="108"/>
      <c r="FH306" s="108"/>
      <c r="FI306" s="108"/>
      <c r="FJ306" s="108"/>
      <c r="FK306" s="108"/>
      <c r="FL306" s="108"/>
      <c r="FM306" s="108"/>
      <c r="FN306" s="108"/>
      <c r="FO306" s="108"/>
      <c r="FP306" s="108"/>
      <c r="FQ306" s="108"/>
      <c r="FR306" s="108"/>
      <c r="FS306" s="108"/>
      <c r="FT306" s="108"/>
      <c r="FU306" s="108"/>
      <c r="FV306" s="108"/>
      <c r="FW306" s="108"/>
      <c r="FX306" s="108"/>
      <c r="FY306" s="108"/>
      <c r="FZ306" s="108"/>
      <c r="GA306" s="108"/>
      <c r="GB306" s="108"/>
      <c r="GC306" s="108"/>
      <c r="GD306" s="108"/>
      <c r="GE306" s="108"/>
      <c r="GF306" s="108"/>
      <c r="GG306" s="108"/>
      <c r="GH306" s="108"/>
      <c r="GI306" s="108"/>
      <c r="GJ306" s="108"/>
      <c r="GK306" s="108"/>
      <c r="GL306" s="108"/>
      <c r="GM306" s="108"/>
      <c r="GN306" s="108"/>
      <c r="GO306" s="108"/>
      <c r="GP306" s="108"/>
      <c r="GQ306" s="108"/>
      <c r="GR306" s="108"/>
      <c r="GS306" s="108"/>
      <c r="GT306" s="108"/>
      <c r="GU306" s="108"/>
      <c r="GV306" s="108"/>
      <c r="GW306" s="108"/>
      <c r="GX306" s="108"/>
      <c r="GY306" s="108"/>
      <c r="GZ306" s="108"/>
      <c r="HA306" s="108"/>
      <c r="HB306" s="108"/>
      <c r="HC306" s="108"/>
      <c r="HD306" s="108"/>
      <c r="HE306" s="108"/>
      <c r="HF306" s="108"/>
      <c r="HG306" s="108"/>
      <c r="HH306" s="108"/>
      <c r="HI306" s="108"/>
      <c r="HJ306" s="108"/>
      <c r="HK306" s="108"/>
      <c r="HL306" s="108"/>
      <c r="HM306" s="108"/>
      <c r="HN306" s="108"/>
      <c r="HO306" s="108"/>
      <c r="HP306" s="108"/>
      <c r="HQ306" s="108"/>
      <c r="HR306" s="108"/>
      <c r="HS306" s="108"/>
      <c r="HT306" s="108"/>
      <c r="HU306" s="108"/>
      <c r="HV306" s="108"/>
      <c r="HW306" s="108"/>
      <c r="HX306" s="108"/>
      <c r="HY306" s="108"/>
      <c r="HZ306" s="108"/>
      <c r="IA306" s="108"/>
      <c r="IB306" s="108"/>
      <c r="IC306" s="108"/>
      <c r="ID306" s="108"/>
      <c r="IE306" s="108"/>
      <c r="IF306" s="108"/>
      <c r="IG306" s="108"/>
      <c r="IH306" s="108"/>
      <c r="II306" s="108"/>
      <c r="IJ306" s="108"/>
      <c r="IK306" s="108"/>
      <c r="IL306" s="108"/>
      <c r="IM306" s="108"/>
      <c r="IN306" s="108"/>
      <c r="IO306" s="108"/>
      <c r="IP306" s="108"/>
      <c r="IQ306" s="108"/>
      <c r="IR306" s="108"/>
      <c r="IS306" s="108"/>
      <c r="IT306" s="108"/>
      <c r="IU306" s="108"/>
      <c r="IV306" s="108"/>
    </row>
    <row r="307" spans="1:256" s="107" customFormat="1" ht="20.100000000000001" customHeight="1" x14ac:dyDescent="0.3">
      <c r="A307" s="130" t="str">
        <f t="shared" si="42"/>
        <v>Enter Base Year</v>
      </c>
      <c r="B307" s="105" t="str">
        <f t="shared" si="43"/>
        <v>Enter Hospital Number</v>
      </c>
      <c r="C307" s="108" t="s">
        <v>282</v>
      </c>
      <c r="D307" s="108" t="s">
        <v>101</v>
      </c>
      <c r="E307" s="274" t="s">
        <v>692</v>
      </c>
      <c r="F307" s="188">
        <v>0</v>
      </c>
      <c r="G307" s="188">
        <v>0</v>
      </c>
      <c r="H307" s="188">
        <v>0</v>
      </c>
      <c r="I307" s="188">
        <v>0</v>
      </c>
      <c r="J307" s="163" t="s">
        <v>791</v>
      </c>
      <c r="K307" s="188">
        <v>0</v>
      </c>
      <c r="L307" s="188">
        <v>0</v>
      </c>
      <c r="M307" s="188">
        <v>0</v>
      </c>
      <c r="N307" s="188">
        <v>0</v>
      </c>
      <c r="O307" s="188">
        <v>0</v>
      </c>
      <c r="P307" s="188">
        <v>0</v>
      </c>
      <c r="Q307" s="188">
        <v>0</v>
      </c>
      <c r="R307" s="188">
        <v>0</v>
      </c>
      <c r="S307" s="188">
        <v>0</v>
      </c>
      <c r="T307" s="188">
        <v>0</v>
      </c>
      <c r="U307" s="302">
        <v>0</v>
      </c>
      <c r="V307" s="110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08"/>
      <c r="CY307" s="108"/>
      <c r="CZ307" s="108"/>
      <c r="DA307" s="108"/>
      <c r="DB307" s="108"/>
      <c r="DC307" s="108"/>
      <c r="DD307" s="108"/>
      <c r="DE307" s="108"/>
      <c r="DF307" s="108"/>
      <c r="DG307" s="108"/>
      <c r="DH307" s="108"/>
      <c r="DI307" s="108"/>
      <c r="DJ307" s="108"/>
      <c r="DK307" s="108"/>
      <c r="DL307" s="108"/>
      <c r="DM307" s="108"/>
      <c r="DN307" s="108"/>
      <c r="DO307" s="108"/>
      <c r="DP307" s="108"/>
      <c r="DQ307" s="108"/>
      <c r="DR307" s="108"/>
      <c r="DS307" s="108"/>
      <c r="DT307" s="108"/>
      <c r="DU307" s="108"/>
      <c r="DV307" s="108"/>
      <c r="DW307" s="108"/>
      <c r="DX307" s="108"/>
      <c r="DY307" s="108"/>
      <c r="DZ307" s="108"/>
      <c r="EA307" s="108"/>
      <c r="EB307" s="108"/>
      <c r="EC307" s="108"/>
      <c r="ED307" s="108"/>
      <c r="EE307" s="108"/>
      <c r="EF307" s="108"/>
      <c r="EG307" s="108"/>
      <c r="EH307" s="108"/>
      <c r="EI307" s="108"/>
      <c r="EJ307" s="108"/>
      <c r="EK307" s="108"/>
      <c r="EL307" s="108"/>
      <c r="EM307" s="108"/>
      <c r="EN307" s="108"/>
      <c r="EO307" s="108"/>
      <c r="EP307" s="108"/>
      <c r="EQ307" s="108"/>
      <c r="ER307" s="108"/>
      <c r="ES307" s="108"/>
      <c r="ET307" s="108"/>
      <c r="EU307" s="108"/>
      <c r="EV307" s="108"/>
      <c r="EW307" s="108"/>
      <c r="EX307" s="108"/>
      <c r="EY307" s="108"/>
      <c r="EZ307" s="108"/>
      <c r="FA307" s="108"/>
      <c r="FB307" s="108"/>
      <c r="FC307" s="108"/>
      <c r="FD307" s="108"/>
      <c r="FE307" s="108"/>
      <c r="FF307" s="108"/>
      <c r="FG307" s="108"/>
      <c r="FH307" s="108"/>
      <c r="FI307" s="108"/>
      <c r="FJ307" s="108"/>
      <c r="FK307" s="108"/>
      <c r="FL307" s="108"/>
      <c r="FM307" s="108"/>
      <c r="FN307" s="108"/>
      <c r="FO307" s="108"/>
      <c r="FP307" s="108"/>
      <c r="FQ307" s="108"/>
      <c r="FR307" s="108"/>
      <c r="FS307" s="108"/>
      <c r="FT307" s="108"/>
      <c r="FU307" s="108"/>
      <c r="FV307" s="108"/>
      <c r="FW307" s="108"/>
      <c r="FX307" s="108"/>
      <c r="FY307" s="108"/>
      <c r="FZ307" s="108"/>
      <c r="GA307" s="108"/>
      <c r="GB307" s="108"/>
      <c r="GC307" s="108"/>
      <c r="GD307" s="108"/>
      <c r="GE307" s="108"/>
      <c r="GF307" s="108"/>
      <c r="GG307" s="108"/>
      <c r="GH307" s="108"/>
      <c r="GI307" s="108"/>
      <c r="GJ307" s="108"/>
      <c r="GK307" s="108"/>
      <c r="GL307" s="108"/>
      <c r="GM307" s="108"/>
      <c r="GN307" s="108"/>
      <c r="GO307" s="108"/>
      <c r="GP307" s="108"/>
      <c r="GQ307" s="108"/>
      <c r="GR307" s="108"/>
      <c r="GS307" s="108"/>
      <c r="GT307" s="108"/>
      <c r="GU307" s="108"/>
      <c r="GV307" s="108"/>
      <c r="GW307" s="108"/>
      <c r="GX307" s="108"/>
      <c r="GY307" s="108"/>
      <c r="GZ307" s="108"/>
      <c r="HA307" s="108"/>
      <c r="HB307" s="108"/>
      <c r="HC307" s="108"/>
      <c r="HD307" s="108"/>
      <c r="HE307" s="108"/>
      <c r="HF307" s="108"/>
      <c r="HG307" s="108"/>
      <c r="HH307" s="108"/>
      <c r="HI307" s="108"/>
      <c r="HJ307" s="108"/>
      <c r="HK307" s="108"/>
      <c r="HL307" s="108"/>
      <c r="HM307" s="108"/>
      <c r="HN307" s="108"/>
      <c r="HO307" s="108"/>
      <c r="HP307" s="108"/>
      <c r="HQ307" s="108"/>
      <c r="HR307" s="108"/>
      <c r="HS307" s="108"/>
      <c r="HT307" s="108"/>
      <c r="HU307" s="108"/>
      <c r="HV307" s="108"/>
      <c r="HW307" s="108"/>
      <c r="HX307" s="108"/>
      <c r="HY307" s="108"/>
      <c r="HZ307" s="108"/>
      <c r="IA307" s="108"/>
      <c r="IB307" s="108"/>
      <c r="IC307" s="108"/>
      <c r="ID307" s="108"/>
      <c r="IE307" s="108"/>
      <c r="IF307" s="108"/>
      <c r="IG307" s="108"/>
      <c r="IH307" s="108"/>
      <c r="II307" s="108"/>
      <c r="IJ307" s="108"/>
      <c r="IK307" s="108"/>
      <c r="IL307" s="108"/>
      <c r="IM307" s="108"/>
      <c r="IN307" s="108"/>
      <c r="IO307" s="108"/>
      <c r="IP307" s="108"/>
      <c r="IQ307" s="108"/>
      <c r="IR307" s="108"/>
      <c r="IS307" s="108"/>
      <c r="IT307" s="108"/>
      <c r="IU307" s="108"/>
      <c r="IV307" s="108"/>
    </row>
    <row r="308" spans="1:256" s="107" customFormat="1" ht="20.100000000000001" customHeight="1" x14ac:dyDescent="0.3">
      <c r="A308" s="130" t="str">
        <f t="shared" si="42"/>
        <v>Enter Base Year</v>
      </c>
      <c r="B308" s="105" t="str">
        <f t="shared" si="43"/>
        <v>Enter Hospital Number</v>
      </c>
      <c r="C308" s="108" t="s">
        <v>282</v>
      </c>
      <c r="D308" s="108" t="s">
        <v>102</v>
      </c>
      <c r="E308" s="274" t="s">
        <v>693</v>
      </c>
      <c r="F308" s="188">
        <v>0</v>
      </c>
      <c r="G308" s="188">
        <v>0</v>
      </c>
      <c r="H308" s="188">
        <v>0</v>
      </c>
      <c r="I308" s="188">
        <v>0</v>
      </c>
      <c r="J308" s="163" t="s">
        <v>791</v>
      </c>
      <c r="K308" s="188">
        <v>0</v>
      </c>
      <c r="L308" s="188">
        <v>0</v>
      </c>
      <c r="M308" s="188">
        <v>0</v>
      </c>
      <c r="N308" s="188">
        <v>0</v>
      </c>
      <c r="O308" s="188">
        <v>0</v>
      </c>
      <c r="P308" s="188">
        <v>0</v>
      </c>
      <c r="Q308" s="188">
        <v>0</v>
      </c>
      <c r="R308" s="188">
        <v>0</v>
      </c>
      <c r="S308" s="188">
        <v>0</v>
      </c>
      <c r="T308" s="188">
        <v>0</v>
      </c>
      <c r="U308" s="302">
        <v>0</v>
      </c>
      <c r="V308" s="110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  <c r="DH308" s="108"/>
      <c r="DI308" s="108"/>
      <c r="DJ308" s="108"/>
      <c r="DK308" s="108"/>
      <c r="DL308" s="108"/>
      <c r="DM308" s="108"/>
      <c r="DN308" s="108"/>
      <c r="DO308" s="108"/>
      <c r="DP308" s="108"/>
      <c r="DQ308" s="108"/>
      <c r="DR308" s="108"/>
      <c r="DS308" s="108"/>
      <c r="DT308" s="108"/>
      <c r="DU308" s="108"/>
      <c r="DV308" s="108"/>
      <c r="DW308" s="108"/>
      <c r="DX308" s="108"/>
      <c r="DY308" s="108"/>
      <c r="DZ308" s="108"/>
      <c r="EA308" s="108"/>
      <c r="EB308" s="108"/>
      <c r="EC308" s="108"/>
      <c r="ED308" s="108"/>
      <c r="EE308" s="108"/>
      <c r="EF308" s="108"/>
      <c r="EG308" s="108"/>
      <c r="EH308" s="108"/>
      <c r="EI308" s="108"/>
      <c r="EJ308" s="108"/>
      <c r="EK308" s="108"/>
      <c r="EL308" s="108"/>
      <c r="EM308" s="108"/>
      <c r="EN308" s="108"/>
      <c r="EO308" s="108"/>
      <c r="EP308" s="108"/>
      <c r="EQ308" s="108"/>
      <c r="ER308" s="108"/>
      <c r="ES308" s="108"/>
      <c r="ET308" s="108"/>
      <c r="EU308" s="108"/>
      <c r="EV308" s="108"/>
      <c r="EW308" s="108"/>
      <c r="EX308" s="108"/>
      <c r="EY308" s="108"/>
      <c r="EZ308" s="108"/>
      <c r="FA308" s="108"/>
      <c r="FB308" s="108"/>
      <c r="FC308" s="108"/>
      <c r="FD308" s="108"/>
      <c r="FE308" s="108"/>
      <c r="FF308" s="108"/>
      <c r="FG308" s="108"/>
      <c r="FH308" s="108"/>
      <c r="FI308" s="108"/>
      <c r="FJ308" s="108"/>
      <c r="FK308" s="108"/>
      <c r="FL308" s="108"/>
      <c r="FM308" s="108"/>
      <c r="FN308" s="108"/>
      <c r="FO308" s="108"/>
      <c r="FP308" s="108"/>
      <c r="FQ308" s="108"/>
      <c r="FR308" s="108"/>
      <c r="FS308" s="108"/>
      <c r="FT308" s="108"/>
      <c r="FU308" s="108"/>
      <c r="FV308" s="108"/>
      <c r="FW308" s="108"/>
      <c r="FX308" s="108"/>
      <c r="FY308" s="108"/>
      <c r="FZ308" s="108"/>
      <c r="GA308" s="108"/>
      <c r="GB308" s="108"/>
      <c r="GC308" s="108"/>
      <c r="GD308" s="108"/>
      <c r="GE308" s="108"/>
      <c r="GF308" s="108"/>
      <c r="GG308" s="108"/>
      <c r="GH308" s="108"/>
      <c r="GI308" s="108"/>
      <c r="GJ308" s="108"/>
      <c r="GK308" s="108"/>
      <c r="GL308" s="108"/>
      <c r="GM308" s="108"/>
      <c r="GN308" s="108"/>
      <c r="GO308" s="108"/>
      <c r="GP308" s="108"/>
      <c r="GQ308" s="108"/>
      <c r="GR308" s="108"/>
      <c r="GS308" s="108"/>
      <c r="GT308" s="108"/>
      <c r="GU308" s="108"/>
      <c r="GV308" s="108"/>
      <c r="GW308" s="108"/>
      <c r="GX308" s="108"/>
      <c r="GY308" s="108"/>
      <c r="GZ308" s="108"/>
      <c r="HA308" s="108"/>
      <c r="HB308" s="108"/>
      <c r="HC308" s="108"/>
      <c r="HD308" s="108"/>
      <c r="HE308" s="108"/>
      <c r="HF308" s="108"/>
      <c r="HG308" s="108"/>
      <c r="HH308" s="108"/>
      <c r="HI308" s="108"/>
      <c r="HJ308" s="108"/>
      <c r="HK308" s="108"/>
      <c r="HL308" s="108"/>
      <c r="HM308" s="108"/>
      <c r="HN308" s="108"/>
      <c r="HO308" s="108"/>
      <c r="HP308" s="108"/>
      <c r="HQ308" s="108"/>
      <c r="HR308" s="108"/>
      <c r="HS308" s="108"/>
      <c r="HT308" s="108"/>
      <c r="HU308" s="108"/>
      <c r="HV308" s="108"/>
      <c r="HW308" s="108"/>
      <c r="HX308" s="108"/>
      <c r="HY308" s="108"/>
      <c r="HZ308" s="108"/>
      <c r="IA308" s="108"/>
      <c r="IB308" s="108"/>
      <c r="IC308" s="108"/>
      <c r="ID308" s="108"/>
      <c r="IE308" s="108"/>
      <c r="IF308" s="108"/>
      <c r="IG308" s="108"/>
      <c r="IH308" s="108"/>
      <c r="II308" s="108"/>
      <c r="IJ308" s="108"/>
      <c r="IK308" s="108"/>
      <c r="IL308" s="108"/>
      <c r="IM308" s="108"/>
      <c r="IN308" s="108"/>
      <c r="IO308" s="108"/>
      <c r="IP308" s="108"/>
      <c r="IQ308" s="108"/>
      <c r="IR308" s="108"/>
      <c r="IS308" s="108"/>
      <c r="IT308" s="108"/>
      <c r="IU308" s="108"/>
      <c r="IV308" s="108"/>
    </row>
    <row r="309" spans="1:256" s="107" customFormat="1" ht="20.100000000000001" customHeight="1" x14ac:dyDescent="0.3">
      <c r="A309" s="130" t="str">
        <f t="shared" si="42"/>
        <v>Enter Base Year</v>
      </c>
      <c r="B309" s="105" t="str">
        <f t="shared" si="43"/>
        <v>Enter Hospital Number</v>
      </c>
      <c r="C309" s="108" t="s">
        <v>282</v>
      </c>
      <c r="D309" s="108" t="s">
        <v>103</v>
      </c>
      <c r="E309" s="274" t="s">
        <v>694</v>
      </c>
      <c r="F309" s="188">
        <v>0</v>
      </c>
      <c r="G309" s="188">
        <v>0</v>
      </c>
      <c r="H309" s="188">
        <v>0</v>
      </c>
      <c r="I309" s="188">
        <v>0</v>
      </c>
      <c r="J309" s="163" t="s">
        <v>791</v>
      </c>
      <c r="K309" s="188">
        <v>0</v>
      </c>
      <c r="L309" s="188">
        <v>0</v>
      </c>
      <c r="M309" s="188">
        <v>0</v>
      </c>
      <c r="N309" s="188">
        <v>0</v>
      </c>
      <c r="O309" s="188">
        <v>0</v>
      </c>
      <c r="P309" s="188">
        <v>0</v>
      </c>
      <c r="Q309" s="188">
        <v>0</v>
      </c>
      <c r="R309" s="188">
        <v>0</v>
      </c>
      <c r="S309" s="188">
        <v>0</v>
      </c>
      <c r="T309" s="188">
        <v>0</v>
      </c>
      <c r="U309" s="302">
        <v>0</v>
      </c>
      <c r="V309" s="110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08"/>
      <c r="CY309" s="108"/>
      <c r="CZ309" s="108"/>
      <c r="DA309" s="108"/>
      <c r="DB309" s="108"/>
      <c r="DC309" s="108"/>
      <c r="DD309" s="108"/>
      <c r="DE309" s="108"/>
      <c r="DF309" s="108"/>
      <c r="DG309" s="108"/>
      <c r="DH309" s="108"/>
      <c r="DI309" s="108"/>
      <c r="DJ309" s="108"/>
      <c r="DK309" s="108"/>
      <c r="DL309" s="108"/>
      <c r="DM309" s="108"/>
      <c r="DN309" s="108"/>
      <c r="DO309" s="108"/>
      <c r="DP309" s="108"/>
      <c r="DQ309" s="108"/>
      <c r="DR309" s="108"/>
      <c r="DS309" s="108"/>
      <c r="DT309" s="108"/>
      <c r="DU309" s="108"/>
      <c r="DV309" s="108"/>
      <c r="DW309" s="108"/>
      <c r="DX309" s="108"/>
      <c r="DY309" s="108"/>
      <c r="DZ309" s="108"/>
      <c r="EA309" s="108"/>
      <c r="EB309" s="108"/>
      <c r="EC309" s="108"/>
      <c r="ED309" s="108"/>
      <c r="EE309" s="108"/>
      <c r="EF309" s="108"/>
      <c r="EG309" s="108"/>
      <c r="EH309" s="108"/>
      <c r="EI309" s="108"/>
      <c r="EJ309" s="108"/>
      <c r="EK309" s="108"/>
      <c r="EL309" s="108"/>
      <c r="EM309" s="108"/>
      <c r="EN309" s="108"/>
      <c r="EO309" s="108"/>
      <c r="EP309" s="108"/>
      <c r="EQ309" s="108"/>
      <c r="ER309" s="108"/>
      <c r="ES309" s="108"/>
      <c r="ET309" s="108"/>
      <c r="EU309" s="108"/>
      <c r="EV309" s="108"/>
      <c r="EW309" s="108"/>
      <c r="EX309" s="108"/>
      <c r="EY309" s="108"/>
      <c r="EZ309" s="108"/>
      <c r="FA309" s="108"/>
      <c r="FB309" s="108"/>
      <c r="FC309" s="108"/>
      <c r="FD309" s="108"/>
      <c r="FE309" s="108"/>
      <c r="FF309" s="108"/>
      <c r="FG309" s="108"/>
      <c r="FH309" s="108"/>
      <c r="FI309" s="108"/>
      <c r="FJ309" s="108"/>
      <c r="FK309" s="108"/>
      <c r="FL309" s="108"/>
      <c r="FM309" s="108"/>
      <c r="FN309" s="108"/>
      <c r="FO309" s="108"/>
      <c r="FP309" s="108"/>
      <c r="FQ309" s="108"/>
      <c r="FR309" s="108"/>
      <c r="FS309" s="108"/>
      <c r="FT309" s="108"/>
      <c r="FU309" s="108"/>
      <c r="FV309" s="108"/>
      <c r="FW309" s="108"/>
      <c r="FX309" s="108"/>
      <c r="FY309" s="108"/>
      <c r="FZ309" s="108"/>
      <c r="GA309" s="108"/>
      <c r="GB309" s="108"/>
      <c r="GC309" s="108"/>
      <c r="GD309" s="108"/>
      <c r="GE309" s="108"/>
      <c r="GF309" s="108"/>
      <c r="GG309" s="108"/>
      <c r="GH309" s="108"/>
      <c r="GI309" s="108"/>
      <c r="GJ309" s="108"/>
      <c r="GK309" s="108"/>
      <c r="GL309" s="108"/>
      <c r="GM309" s="108"/>
      <c r="GN309" s="108"/>
      <c r="GO309" s="108"/>
      <c r="GP309" s="108"/>
      <c r="GQ309" s="108"/>
      <c r="GR309" s="108"/>
      <c r="GS309" s="108"/>
      <c r="GT309" s="108"/>
      <c r="GU309" s="108"/>
      <c r="GV309" s="108"/>
      <c r="GW309" s="108"/>
      <c r="GX309" s="108"/>
      <c r="GY309" s="108"/>
      <c r="GZ309" s="108"/>
      <c r="HA309" s="108"/>
      <c r="HB309" s="108"/>
      <c r="HC309" s="108"/>
      <c r="HD309" s="108"/>
      <c r="HE309" s="108"/>
      <c r="HF309" s="108"/>
      <c r="HG309" s="108"/>
      <c r="HH309" s="108"/>
      <c r="HI309" s="108"/>
      <c r="HJ309" s="108"/>
      <c r="HK309" s="108"/>
      <c r="HL309" s="108"/>
      <c r="HM309" s="108"/>
      <c r="HN309" s="108"/>
      <c r="HO309" s="108"/>
      <c r="HP309" s="108"/>
      <c r="HQ309" s="108"/>
      <c r="HR309" s="108"/>
      <c r="HS309" s="108"/>
      <c r="HT309" s="108"/>
      <c r="HU309" s="108"/>
      <c r="HV309" s="108"/>
      <c r="HW309" s="108"/>
      <c r="HX309" s="108"/>
      <c r="HY309" s="108"/>
      <c r="HZ309" s="108"/>
      <c r="IA309" s="108"/>
      <c r="IB309" s="108"/>
      <c r="IC309" s="108"/>
      <c r="ID309" s="108"/>
      <c r="IE309" s="108"/>
      <c r="IF309" s="108"/>
      <c r="IG309" s="108"/>
      <c r="IH309" s="108"/>
      <c r="II309" s="108"/>
      <c r="IJ309" s="108"/>
      <c r="IK309" s="108"/>
      <c r="IL309" s="108"/>
      <c r="IM309" s="108"/>
      <c r="IN309" s="108"/>
      <c r="IO309" s="108"/>
      <c r="IP309" s="108"/>
      <c r="IQ309" s="108"/>
      <c r="IR309" s="108"/>
      <c r="IS309" s="108"/>
      <c r="IT309" s="108"/>
      <c r="IU309" s="108"/>
      <c r="IV309" s="108"/>
    </row>
    <row r="310" spans="1:256" s="107" customFormat="1" ht="20.100000000000001" customHeight="1" x14ac:dyDescent="0.3">
      <c r="A310" s="130" t="str">
        <f t="shared" si="42"/>
        <v>Enter Base Year</v>
      </c>
      <c r="B310" s="105" t="str">
        <f t="shared" si="43"/>
        <v>Enter Hospital Number</v>
      </c>
      <c r="C310" s="108" t="s">
        <v>282</v>
      </c>
      <c r="D310" s="108" t="s">
        <v>104</v>
      </c>
      <c r="E310" s="274" t="s">
        <v>695</v>
      </c>
      <c r="F310" s="188">
        <v>0</v>
      </c>
      <c r="G310" s="188">
        <v>0</v>
      </c>
      <c r="H310" s="188">
        <v>0</v>
      </c>
      <c r="I310" s="188">
        <v>0</v>
      </c>
      <c r="J310" s="163" t="s">
        <v>791</v>
      </c>
      <c r="K310" s="188">
        <v>0</v>
      </c>
      <c r="L310" s="188">
        <v>0</v>
      </c>
      <c r="M310" s="188">
        <v>0</v>
      </c>
      <c r="N310" s="188">
        <v>0</v>
      </c>
      <c r="O310" s="188">
        <v>0</v>
      </c>
      <c r="P310" s="188">
        <v>0</v>
      </c>
      <c r="Q310" s="188">
        <v>0</v>
      </c>
      <c r="R310" s="188">
        <v>0</v>
      </c>
      <c r="S310" s="188">
        <v>0</v>
      </c>
      <c r="T310" s="188">
        <v>0</v>
      </c>
      <c r="U310" s="302">
        <v>0</v>
      </c>
      <c r="V310" s="110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08"/>
      <c r="CY310" s="108"/>
      <c r="CZ310" s="108"/>
      <c r="DA310" s="108"/>
      <c r="DB310" s="108"/>
      <c r="DC310" s="108"/>
      <c r="DD310" s="108"/>
      <c r="DE310" s="108"/>
      <c r="DF310" s="108"/>
      <c r="DG310" s="108"/>
      <c r="DH310" s="108"/>
      <c r="DI310" s="108"/>
      <c r="DJ310" s="108"/>
      <c r="DK310" s="108"/>
      <c r="DL310" s="108"/>
      <c r="DM310" s="108"/>
      <c r="DN310" s="108"/>
      <c r="DO310" s="108"/>
      <c r="DP310" s="108"/>
      <c r="DQ310" s="108"/>
      <c r="DR310" s="108"/>
      <c r="DS310" s="108"/>
      <c r="DT310" s="108"/>
      <c r="DU310" s="108"/>
      <c r="DV310" s="108"/>
      <c r="DW310" s="108"/>
      <c r="DX310" s="108"/>
      <c r="DY310" s="108"/>
      <c r="DZ310" s="108"/>
      <c r="EA310" s="108"/>
      <c r="EB310" s="108"/>
      <c r="EC310" s="108"/>
      <c r="ED310" s="108"/>
      <c r="EE310" s="108"/>
      <c r="EF310" s="108"/>
      <c r="EG310" s="108"/>
      <c r="EH310" s="108"/>
      <c r="EI310" s="108"/>
      <c r="EJ310" s="108"/>
      <c r="EK310" s="108"/>
      <c r="EL310" s="108"/>
      <c r="EM310" s="108"/>
      <c r="EN310" s="108"/>
      <c r="EO310" s="108"/>
      <c r="EP310" s="108"/>
      <c r="EQ310" s="108"/>
      <c r="ER310" s="108"/>
      <c r="ES310" s="108"/>
      <c r="ET310" s="108"/>
      <c r="EU310" s="108"/>
      <c r="EV310" s="108"/>
      <c r="EW310" s="108"/>
      <c r="EX310" s="108"/>
      <c r="EY310" s="108"/>
      <c r="EZ310" s="108"/>
      <c r="FA310" s="108"/>
      <c r="FB310" s="108"/>
      <c r="FC310" s="108"/>
      <c r="FD310" s="108"/>
      <c r="FE310" s="108"/>
      <c r="FF310" s="108"/>
      <c r="FG310" s="108"/>
      <c r="FH310" s="108"/>
      <c r="FI310" s="108"/>
      <c r="FJ310" s="108"/>
      <c r="FK310" s="108"/>
      <c r="FL310" s="108"/>
      <c r="FM310" s="108"/>
      <c r="FN310" s="108"/>
      <c r="FO310" s="108"/>
      <c r="FP310" s="108"/>
      <c r="FQ310" s="108"/>
      <c r="FR310" s="108"/>
      <c r="FS310" s="108"/>
      <c r="FT310" s="108"/>
      <c r="FU310" s="108"/>
      <c r="FV310" s="108"/>
      <c r="FW310" s="108"/>
      <c r="FX310" s="108"/>
      <c r="FY310" s="108"/>
      <c r="FZ310" s="108"/>
      <c r="GA310" s="108"/>
      <c r="GB310" s="108"/>
      <c r="GC310" s="108"/>
      <c r="GD310" s="108"/>
      <c r="GE310" s="108"/>
      <c r="GF310" s="108"/>
      <c r="GG310" s="108"/>
      <c r="GH310" s="108"/>
      <c r="GI310" s="108"/>
      <c r="GJ310" s="108"/>
      <c r="GK310" s="108"/>
      <c r="GL310" s="108"/>
      <c r="GM310" s="108"/>
      <c r="GN310" s="108"/>
      <c r="GO310" s="108"/>
      <c r="GP310" s="108"/>
      <c r="GQ310" s="108"/>
      <c r="GR310" s="108"/>
      <c r="GS310" s="108"/>
      <c r="GT310" s="108"/>
      <c r="GU310" s="108"/>
      <c r="GV310" s="108"/>
      <c r="GW310" s="108"/>
      <c r="GX310" s="108"/>
      <c r="GY310" s="108"/>
      <c r="GZ310" s="108"/>
      <c r="HA310" s="108"/>
      <c r="HB310" s="108"/>
      <c r="HC310" s="108"/>
      <c r="HD310" s="108"/>
      <c r="HE310" s="108"/>
      <c r="HF310" s="108"/>
      <c r="HG310" s="108"/>
      <c r="HH310" s="108"/>
      <c r="HI310" s="108"/>
      <c r="HJ310" s="108"/>
      <c r="HK310" s="108"/>
      <c r="HL310" s="108"/>
      <c r="HM310" s="108"/>
      <c r="HN310" s="108"/>
      <c r="HO310" s="108"/>
      <c r="HP310" s="108"/>
      <c r="HQ310" s="108"/>
      <c r="HR310" s="108"/>
      <c r="HS310" s="108"/>
      <c r="HT310" s="108"/>
      <c r="HU310" s="108"/>
      <c r="HV310" s="108"/>
      <c r="HW310" s="108"/>
      <c r="HX310" s="108"/>
      <c r="HY310" s="108"/>
      <c r="HZ310" s="108"/>
      <c r="IA310" s="108"/>
      <c r="IB310" s="108"/>
      <c r="IC310" s="108"/>
      <c r="ID310" s="108"/>
      <c r="IE310" s="108"/>
      <c r="IF310" s="108"/>
      <c r="IG310" s="108"/>
      <c r="IH310" s="108"/>
      <c r="II310" s="108"/>
      <c r="IJ310" s="108"/>
      <c r="IK310" s="108"/>
      <c r="IL310" s="108"/>
      <c r="IM310" s="108"/>
      <c r="IN310" s="108"/>
      <c r="IO310" s="108"/>
      <c r="IP310" s="108"/>
      <c r="IQ310" s="108"/>
      <c r="IR310" s="108"/>
      <c r="IS310" s="108"/>
      <c r="IT310" s="108"/>
      <c r="IU310" s="108"/>
      <c r="IV310" s="108"/>
    </row>
    <row r="311" spans="1:256" s="107" customFormat="1" ht="20.100000000000001" customHeight="1" x14ac:dyDescent="0.3">
      <c r="A311" s="130" t="str">
        <f t="shared" si="42"/>
        <v>Enter Base Year</v>
      </c>
      <c r="B311" s="105" t="str">
        <f t="shared" si="43"/>
        <v>Enter Hospital Number</v>
      </c>
      <c r="C311" s="108" t="s">
        <v>282</v>
      </c>
      <c r="D311" s="108" t="s">
        <v>106</v>
      </c>
      <c r="E311" s="274" t="s">
        <v>697</v>
      </c>
      <c r="F311" s="188">
        <v>0</v>
      </c>
      <c r="G311" s="188">
        <v>0</v>
      </c>
      <c r="H311" s="188">
        <v>0</v>
      </c>
      <c r="I311" s="188">
        <v>0</v>
      </c>
      <c r="J311" s="163" t="s">
        <v>791</v>
      </c>
      <c r="K311" s="188">
        <v>0</v>
      </c>
      <c r="L311" s="188">
        <v>0</v>
      </c>
      <c r="M311" s="188">
        <v>0</v>
      </c>
      <c r="N311" s="188">
        <v>0</v>
      </c>
      <c r="O311" s="188">
        <v>0</v>
      </c>
      <c r="P311" s="188">
        <v>0</v>
      </c>
      <c r="Q311" s="188">
        <v>0</v>
      </c>
      <c r="R311" s="188">
        <v>0</v>
      </c>
      <c r="S311" s="188">
        <v>0</v>
      </c>
      <c r="T311" s="188">
        <v>0</v>
      </c>
      <c r="U311" s="302">
        <v>0</v>
      </c>
      <c r="V311" s="110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08"/>
      <c r="CY311" s="108"/>
      <c r="CZ311" s="108"/>
      <c r="DA311" s="108"/>
      <c r="DB311" s="108"/>
      <c r="DC311" s="108"/>
      <c r="DD311" s="108"/>
      <c r="DE311" s="108"/>
      <c r="DF311" s="108"/>
      <c r="DG311" s="108"/>
      <c r="DH311" s="108"/>
      <c r="DI311" s="108"/>
      <c r="DJ311" s="108"/>
      <c r="DK311" s="108"/>
      <c r="DL311" s="108"/>
      <c r="DM311" s="108"/>
      <c r="DN311" s="108"/>
      <c r="DO311" s="108"/>
      <c r="DP311" s="108"/>
      <c r="DQ311" s="108"/>
      <c r="DR311" s="108"/>
      <c r="DS311" s="108"/>
      <c r="DT311" s="108"/>
      <c r="DU311" s="108"/>
      <c r="DV311" s="108"/>
      <c r="DW311" s="108"/>
      <c r="DX311" s="108"/>
      <c r="DY311" s="108"/>
      <c r="DZ311" s="108"/>
      <c r="EA311" s="108"/>
      <c r="EB311" s="108"/>
      <c r="EC311" s="108"/>
      <c r="ED311" s="108"/>
      <c r="EE311" s="108"/>
      <c r="EF311" s="108"/>
      <c r="EG311" s="108"/>
      <c r="EH311" s="108"/>
      <c r="EI311" s="108"/>
      <c r="EJ311" s="108"/>
      <c r="EK311" s="108"/>
      <c r="EL311" s="108"/>
      <c r="EM311" s="108"/>
      <c r="EN311" s="108"/>
      <c r="EO311" s="108"/>
      <c r="EP311" s="108"/>
      <c r="EQ311" s="108"/>
      <c r="ER311" s="108"/>
      <c r="ES311" s="108"/>
      <c r="ET311" s="108"/>
      <c r="EU311" s="108"/>
      <c r="EV311" s="108"/>
      <c r="EW311" s="108"/>
      <c r="EX311" s="108"/>
      <c r="EY311" s="108"/>
      <c r="EZ311" s="108"/>
      <c r="FA311" s="108"/>
      <c r="FB311" s="108"/>
      <c r="FC311" s="108"/>
      <c r="FD311" s="108"/>
      <c r="FE311" s="108"/>
      <c r="FF311" s="108"/>
      <c r="FG311" s="108"/>
      <c r="FH311" s="108"/>
      <c r="FI311" s="108"/>
      <c r="FJ311" s="108"/>
      <c r="FK311" s="108"/>
      <c r="FL311" s="108"/>
      <c r="FM311" s="108"/>
      <c r="FN311" s="108"/>
      <c r="FO311" s="108"/>
      <c r="FP311" s="108"/>
      <c r="FQ311" s="108"/>
      <c r="FR311" s="108"/>
      <c r="FS311" s="108"/>
      <c r="FT311" s="108"/>
      <c r="FU311" s="108"/>
      <c r="FV311" s="108"/>
      <c r="FW311" s="108"/>
      <c r="FX311" s="108"/>
      <c r="FY311" s="108"/>
      <c r="FZ311" s="108"/>
      <c r="GA311" s="108"/>
      <c r="GB311" s="108"/>
      <c r="GC311" s="108"/>
      <c r="GD311" s="108"/>
      <c r="GE311" s="108"/>
      <c r="GF311" s="108"/>
      <c r="GG311" s="108"/>
      <c r="GH311" s="108"/>
      <c r="GI311" s="108"/>
      <c r="GJ311" s="108"/>
      <c r="GK311" s="108"/>
      <c r="GL311" s="108"/>
      <c r="GM311" s="108"/>
      <c r="GN311" s="108"/>
      <c r="GO311" s="108"/>
      <c r="GP311" s="108"/>
      <c r="GQ311" s="108"/>
      <c r="GR311" s="108"/>
      <c r="GS311" s="108"/>
      <c r="GT311" s="108"/>
      <c r="GU311" s="108"/>
      <c r="GV311" s="108"/>
      <c r="GW311" s="108"/>
      <c r="GX311" s="108"/>
      <c r="GY311" s="108"/>
      <c r="GZ311" s="108"/>
      <c r="HA311" s="108"/>
      <c r="HB311" s="108"/>
      <c r="HC311" s="108"/>
      <c r="HD311" s="108"/>
      <c r="HE311" s="108"/>
      <c r="HF311" s="108"/>
      <c r="HG311" s="108"/>
      <c r="HH311" s="108"/>
      <c r="HI311" s="108"/>
      <c r="HJ311" s="108"/>
      <c r="HK311" s="108"/>
      <c r="HL311" s="108"/>
      <c r="HM311" s="108"/>
      <c r="HN311" s="108"/>
      <c r="HO311" s="108"/>
      <c r="HP311" s="108"/>
      <c r="HQ311" s="108"/>
      <c r="HR311" s="108"/>
      <c r="HS311" s="108"/>
      <c r="HT311" s="108"/>
      <c r="HU311" s="108"/>
      <c r="HV311" s="108"/>
      <c r="HW311" s="108"/>
      <c r="HX311" s="108"/>
      <c r="HY311" s="108"/>
      <c r="HZ311" s="108"/>
      <c r="IA311" s="108"/>
      <c r="IB311" s="108"/>
      <c r="IC311" s="108"/>
      <c r="ID311" s="108"/>
      <c r="IE311" s="108"/>
      <c r="IF311" s="108"/>
      <c r="IG311" s="108"/>
      <c r="IH311" s="108"/>
      <c r="II311" s="108"/>
      <c r="IJ311" s="108"/>
      <c r="IK311" s="108"/>
      <c r="IL311" s="108"/>
      <c r="IM311" s="108"/>
      <c r="IN311" s="108"/>
      <c r="IO311" s="108"/>
      <c r="IP311" s="108"/>
      <c r="IQ311" s="108"/>
      <c r="IR311" s="108"/>
      <c r="IS311" s="108"/>
      <c r="IT311" s="108"/>
      <c r="IU311" s="108"/>
      <c r="IV311" s="108"/>
    </row>
    <row r="312" spans="1:256" s="107" customFormat="1" ht="20.100000000000001" customHeight="1" x14ac:dyDescent="0.3">
      <c r="A312" s="130" t="str">
        <f t="shared" si="42"/>
        <v>Enter Base Year</v>
      </c>
      <c r="B312" s="105" t="str">
        <f t="shared" si="43"/>
        <v>Enter Hospital Number</v>
      </c>
      <c r="C312" s="108" t="s">
        <v>282</v>
      </c>
      <c r="D312" s="108" t="s">
        <v>107</v>
      </c>
      <c r="E312" s="274" t="s">
        <v>698</v>
      </c>
      <c r="F312" s="188">
        <v>0</v>
      </c>
      <c r="G312" s="188">
        <v>0</v>
      </c>
      <c r="H312" s="188">
        <v>0</v>
      </c>
      <c r="I312" s="188">
        <v>0</v>
      </c>
      <c r="J312" s="163" t="s">
        <v>791</v>
      </c>
      <c r="K312" s="188">
        <v>0</v>
      </c>
      <c r="L312" s="188">
        <v>0</v>
      </c>
      <c r="M312" s="188">
        <v>0</v>
      </c>
      <c r="N312" s="188">
        <v>0</v>
      </c>
      <c r="O312" s="188">
        <v>0</v>
      </c>
      <c r="P312" s="188">
        <v>0</v>
      </c>
      <c r="Q312" s="188">
        <v>0</v>
      </c>
      <c r="R312" s="188">
        <v>0</v>
      </c>
      <c r="S312" s="188">
        <v>0</v>
      </c>
      <c r="T312" s="188">
        <v>0</v>
      </c>
      <c r="U312" s="302">
        <v>0</v>
      </c>
      <c r="V312" s="110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08"/>
      <c r="CY312" s="108"/>
      <c r="CZ312" s="108"/>
      <c r="DA312" s="108"/>
      <c r="DB312" s="108"/>
      <c r="DC312" s="108"/>
      <c r="DD312" s="108"/>
      <c r="DE312" s="108"/>
      <c r="DF312" s="108"/>
      <c r="DG312" s="108"/>
      <c r="DH312" s="108"/>
      <c r="DI312" s="108"/>
      <c r="DJ312" s="108"/>
      <c r="DK312" s="108"/>
      <c r="DL312" s="108"/>
      <c r="DM312" s="108"/>
      <c r="DN312" s="108"/>
      <c r="DO312" s="108"/>
      <c r="DP312" s="108"/>
      <c r="DQ312" s="108"/>
      <c r="DR312" s="108"/>
      <c r="DS312" s="108"/>
      <c r="DT312" s="108"/>
      <c r="DU312" s="108"/>
      <c r="DV312" s="108"/>
      <c r="DW312" s="108"/>
      <c r="DX312" s="108"/>
      <c r="DY312" s="108"/>
      <c r="DZ312" s="108"/>
      <c r="EA312" s="108"/>
      <c r="EB312" s="108"/>
      <c r="EC312" s="108"/>
      <c r="ED312" s="108"/>
      <c r="EE312" s="108"/>
      <c r="EF312" s="108"/>
      <c r="EG312" s="108"/>
      <c r="EH312" s="108"/>
      <c r="EI312" s="108"/>
      <c r="EJ312" s="108"/>
      <c r="EK312" s="108"/>
      <c r="EL312" s="108"/>
      <c r="EM312" s="108"/>
      <c r="EN312" s="108"/>
      <c r="EO312" s="108"/>
      <c r="EP312" s="108"/>
      <c r="EQ312" s="108"/>
      <c r="ER312" s="108"/>
      <c r="ES312" s="108"/>
      <c r="ET312" s="108"/>
      <c r="EU312" s="108"/>
      <c r="EV312" s="108"/>
      <c r="EW312" s="108"/>
      <c r="EX312" s="108"/>
      <c r="EY312" s="108"/>
      <c r="EZ312" s="108"/>
      <c r="FA312" s="108"/>
      <c r="FB312" s="108"/>
      <c r="FC312" s="108"/>
      <c r="FD312" s="108"/>
      <c r="FE312" s="108"/>
      <c r="FF312" s="108"/>
      <c r="FG312" s="108"/>
      <c r="FH312" s="108"/>
      <c r="FI312" s="108"/>
      <c r="FJ312" s="108"/>
      <c r="FK312" s="108"/>
      <c r="FL312" s="108"/>
      <c r="FM312" s="108"/>
      <c r="FN312" s="108"/>
      <c r="FO312" s="108"/>
      <c r="FP312" s="108"/>
      <c r="FQ312" s="108"/>
      <c r="FR312" s="108"/>
      <c r="FS312" s="108"/>
      <c r="FT312" s="108"/>
      <c r="FU312" s="108"/>
      <c r="FV312" s="108"/>
      <c r="FW312" s="108"/>
      <c r="FX312" s="108"/>
      <c r="FY312" s="108"/>
      <c r="FZ312" s="108"/>
      <c r="GA312" s="108"/>
      <c r="GB312" s="108"/>
      <c r="GC312" s="108"/>
      <c r="GD312" s="108"/>
      <c r="GE312" s="108"/>
      <c r="GF312" s="108"/>
      <c r="GG312" s="108"/>
      <c r="GH312" s="108"/>
      <c r="GI312" s="108"/>
      <c r="GJ312" s="108"/>
      <c r="GK312" s="108"/>
      <c r="GL312" s="108"/>
      <c r="GM312" s="108"/>
      <c r="GN312" s="108"/>
      <c r="GO312" s="108"/>
      <c r="GP312" s="108"/>
      <c r="GQ312" s="108"/>
      <c r="GR312" s="108"/>
      <c r="GS312" s="108"/>
      <c r="GT312" s="108"/>
      <c r="GU312" s="108"/>
      <c r="GV312" s="108"/>
      <c r="GW312" s="108"/>
      <c r="GX312" s="108"/>
      <c r="GY312" s="108"/>
      <c r="GZ312" s="108"/>
      <c r="HA312" s="108"/>
      <c r="HB312" s="108"/>
      <c r="HC312" s="108"/>
      <c r="HD312" s="108"/>
      <c r="HE312" s="108"/>
      <c r="HF312" s="108"/>
      <c r="HG312" s="108"/>
      <c r="HH312" s="108"/>
      <c r="HI312" s="108"/>
      <c r="HJ312" s="108"/>
      <c r="HK312" s="108"/>
      <c r="HL312" s="108"/>
      <c r="HM312" s="108"/>
      <c r="HN312" s="108"/>
      <c r="HO312" s="108"/>
      <c r="HP312" s="108"/>
      <c r="HQ312" s="108"/>
      <c r="HR312" s="108"/>
      <c r="HS312" s="108"/>
      <c r="HT312" s="108"/>
      <c r="HU312" s="108"/>
      <c r="HV312" s="108"/>
      <c r="HW312" s="108"/>
      <c r="HX312" s="108"/>
      <c r="HY312" s="108"/>
      <c r="HZ312" s="108"/>
      <c r="IA312" s="108"/>
      <c r="IB312" s="108"/>
      <c r="IC312" s="108"/>
      <c r="ID312" s="108"/>
      <c r="IE312" s="108"/>
      <c r="IF312" s="108"/>
      <c r="IG312" s="108"/>
      <c r="IH312" s="108"/>
      <c r="II312" s="108"/>
      <c r="IJ312" s="108"/>
      <c r="IK312" s="108"/>
      <c r="IL312" s="108"/>
      <c r="IM312" s="108"/>
      <c r="IN312" s="108"/>
      <c r="IO312" s="108"/>
      <c r="IP312" s="108"/>
      <c r="IQ312" s="108"/>
      <c r="IR312" s="108"/>
      <c r="IS312" s="108"/>
      <c r="IT312" s="108"/>
      <c r="IU312" s="108"/>
      <c r="IV312" s="108"/>
    </row>
    <row r="313" spans="1:256" s="107" customFormat="1" ht="20.100000000000001" customHeight="1" x14ac:dyDescent="0.3">
      <c r="A313" s="130" t="str">
        <f t="shared" si="42"/>
        <v>Enter Base Year</v>
      </c>
      <c r="B313" s="105" t="str">
        <f t="shared" si="43"/>
        <v>Enter Hospital Number</v>
      </c>
      <c r="C313" s="108" t="s">
        <v>282</v>
      </c>
      <c r="D313" s="108" t="s">
        <v>108</v>
      </c>
      <c r="E313" s="274" t="s">
        <v>699</v>
      </c>
      <c r="F313" s="188">
        <v>0</v>
      </c>
      <c r="G313" s="188">
        <v>0</v>
      </c>
      <c r="H313" s="188">
        <v>0</v>
      </c>
      <c r="I313" s="188">
        <v>0</v>
      </c>
      <c r="J313" s="163" t="s">
        <v>791</v>
      </c>
      <c r="K313" s="188">
        <v>0</v>
      </c>
      <c r="L313" s="188">
        <v>0</v>
      </c>
      <c r="M313" s="188">
        <v>0</v>
      </c>
      <c r="N313" s="188">
        <v>0</v>
      </c>
      <c r="O313" s="188">
        <v>0</v>
      </c>
      <c r="P313" s="188">
        <v>0</v>
      </c>
      <c r="Q313" s="188">
        <v>0</v>
      </c>
      <c r="R313" s="188">
        <v>0</v>
      </c>
      <c r="S313" s="188">
        <v>0</v>
      </c>
      <c r="T313" s="188">
        <v>0</v>
      </c>
      <c r="U313" s="302">
        <v>0</v>
      </c>
      <c r="V313" s="110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08"/>
      <c r="CY313" s="108"/>
      <c r="CZ313" s="108"/>
      <c r="DA313" s="108"/>
      <c r="DB313" s="108"/>
      <c r="DC313" s="108"/>
      <c r="DD313" s="108"/>
      <c r="DE313" s="108"/>
      <c r="DF313" s="108"/>
      <c r="DG313" s="108"/>
      <c r="DH313" s="108"/>
      <c r="DI313" s="108"/>
      <c r="DJ313" s="108"/>
      <c r="DK313" s="108"/>
      <c r="DL313" s="108"/>
      <c r="DM313" s="108"/>
      <c r="DN313" s="108"/>
      <c r="DO313" s="108"/>
      <c r="DP313" s="108"/>
      <c r="DQ313" s="108"/>
      <c r="DR313" s="108"/>
      <c r="DS313" s="108"/>
      <c r="DT313" s="108"/>
      <c r="DU313" s="108"/>
      <c r="DV313" s="108"/>
      <c r="DW313" s="108"/>
      <c r="DX313" s="108"/>
      <c r="DY313" s="108"/>
      <c r="DZ313" s="108"/>
      <c r="EA313" s="108"/>
      <c r="EB313" s="108"/>
      <c r="EC313" s="108"/>
      <c r="ED313" s="108"/>
      <c r="EE313" s="108"/>
      <c r="EF313" s="108"/>
      <c r="EG313" s="108"/>
      <c r="EH313" s="108"/>
      <c r="EI313" s="108"/>
      <c r="EJ313" s="108"/>
      <c r="EK313" s="108"/>
      <c r="EL313" s="108"/>
      <c r="EM313" s="108"/>
      <c r="EN313" s="108"/>
      <c r="EO313" s="108"/>
      <c r="EP313" s="108"/>
      <c r="EQ313" s="108"/>
      <c r="ER313" s="108"/>
      <c r="ES313" s="108"/>
      <c r="ET313" s="108"/>
      <c r="EU313" s="108"/>
      <c r="EV313" s="108"/>
      <c r="EW313" s="108"/>
      <c r="EX313" s="108"/>
      <c r="EY313" s="108"/>
      <c r="EZ313" s="108"/>
      <c r="FA313" s="108"/>
      <c r="FB313" s="108"/>
      <c r="FC313" s="108"/>
      <c r="FD313" s="108"/>
      <c r="FE313" s="108"/>
      <c r="FF313" s="108"/>
      <c r="FG313" s="108"/>
      <c r="FH313" s="108"/>
      <c r="FI313" s="108"/>
      <c r="FJ313" s="108"/>
      <c r="FK313" s="108"/>
      <c r="FL313" s="108"/>
      <c r="FM313" s="108"/>
      <c r="FN313" s="108"/>
      <c r="FO313" s="108"/>
      <c r="FP313" s="108"/>
      <c r="FQ313" s="108"/>
      <c r="FR313" s="108"/>
      <c r="FS313" s="108"/>
      <c r="FT313" s="108"/>
      <c r="FU313" s="108"/>
      <c r="FV313" s="108"/>
      <c r="FW313" s="108"/>
      <c r="FX313" s="108"/>
      <c r="FY313" s="108"/>
      <c r="FZ313" s="108"/>
      <c r="GA313" s="108"/>
      <c r="GB313" s="108"/>
      <c r="GC313" s="108"/>
      <c r="GD313" s="108"/>
      <c r="GE313" s="108"/>
      <c r="GF313" s="108"/>
      <c r="GG313" s="108"/>
      <c r="GH313" s="108"/>
      <c r="GI313" s="108"/>
      <c r="GJ313" s="108"/>
      <c r="GK313" s="108"/>
      <c r="GL313" s="108"/>
      <c r="GM313" s="108"/>
      <c r="GN313" s="108"/>
      <c r="GO313" s="108"/>
      <c r="GP313" s="108"/>
      <c r="GQ313" s="108"/>
      <c r="GR313" s="108"/>
      <c r="GS313" s="108"/>
      <c r="GT313" s="108"/>
      <c r="GU313" s="108"/>
      <c r="GV313" s="108"/>
      <c r="GW313" s="108"/>
      <c r="GX313" s="108"/>
      <c r="GY313" s="108"/>
      <c r="GZ313" s="108"/>
      <c r="HA313" s="108"/>
      <c r="HB313" s="108"/>
      <c r="HC313" s="108"/>
      <c r="HD313" s="108"/>
      <c r="HE313" s="108"/>
      <c r="HF313" s="108"/>
      <c r="HG313" s="108"/>
      <c r="HH313" s="108"/>
      <c r="HI313" s="108"/>
      <c r="HJ313" s="108"/>
      <c r="HK313" s="108"/>
      <c r="HL313" s="108"/>
      <c r="HM313" s="108"/>
      <c r="HN313" s="108"/>
      <c r="HO313" s="108"/>
      <c r="HP313" s="108"/>
      <c r="HQ313" s="108"/>
      <c r="HR313" s="108"/>
      <c r="HS313" s="108"/>
      <c r="HT313" s="108"/>
      <c r="HU313" s="108"/>
      <c r="HV313" s="108"/>
      <c r="HW313" s="108"/>
      <c r="HX313" s="108"/>
      <c r="HY313" s="108"/>
      <c r="HZ313" s="108"/>
      <c r="IA313" s="108"/>
      <c r="IB313" s="108"/>
      <c r="IC313" s="108"/>
      <c r="ID313" s="108"/>
      <c r="IE313" s="108"/>
      <c r="IF313" s="108"/>
      <c r="IG313" s="108"/>
      <c r="IH313" s="108"/>
      <c r="II313" s="108"/>
      <c r="IJ313" s="108"/>
      <c r="IK313" s="108"/>
      <c r="IL313" s="108"/>
      <c r="IM313" s="108"/>
      <c r="IN313" s="108"/>
      <c r="IO313" s="108"/>
      <c r="IP313" s="108"/>
      <c r="IQ313" s="108"/>
      <c r="IR313" s="108"/>
      <c r="IS313" s="108"/>
      <c r="IT313" s="108"/>
      <c r="IU313" s="108"/>
      <c r="IV313" s="108"/>
    </row>
    <row r="314" spans="1:256" s="107" customFormat="1" ht="20.100000000000001" customHeight="1" x14ac:dyDescent="0.3">
      <c r="A314" s="130" t="str">
        <f t="shared" si="42"/>
        <v>Enter Base Year</v>
      </c>
      <c r="B314" s="105" t="str">
        <f t="shared" si="43"/>
        <v>Enter Hospital Number</v>
      </c>
      <c r="C314" s="108" t="s">
        <v>282</v>
      </c>
      <c r="D314" s="108" t="s">
        <v>109</v>
      </c>
      <c r="E314" s="274" t="s">
        <v>700</v>
      </c>
      <c r="F314" s="188">
        <v>0</v>
      </c>
      <c r="G314" s="188">
        <v>0</v>
      </c>
      <c r="H314" s="188">
        <v>0</v>
      </c>
      <c r="I314" s="188">
        <v>0</v>
      </c>
      <c r="J314" s="163" t="s">
        <v>791</v>
      </c>
      <c r="K314" s="188">
        <v>0</v>
      </c>
      <c r="L314" s="188">
        <v>0</v>
      </c>
      <c r="M314" s="188">
        <v>0</v>
      </c>
      <c r="N314" s="188">
        <v>0</v>
      </c>
      <c r="O314" s="188">
        <v>0</v>
      </c>
      <c r="P314" s="188">
        <v>0</v>
      </c>
      <c r="Q314" s="188">
        <v>0</v>
      </c>
      <c r="R314" s="188">
        <v>0</v>
      </c>
      <c r="S314" s="188">
        <v>0</v>
      </c>
      <c r="T314" s="188">
        <v>0</v>
      </c>
      <c r="U314" s="302">
        <v>0</v>
      </c>
      <c r="V314" s="110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08"/>
      <c r="CY314" s="108"/>
      <c r="CZ314" s="108"/>
      <c r="DA314" s="108"/>
      <c r="DB314" s="108"/>
      <c r="DC314" s="108"/>
      <c r="DD314" s="108"/>
      <c r="DE314" s="108"/>
      <c r="DF314" s="108"/>
      <c r="DG314" s="108"/>
      <c r="DH314" s="108"/>
      <c r="DI314" s="108"/>
      <c r="DJ314" s="108"/>
      <c r="DK314" s="108"/>
      <c r="DL314" s="108"/>
      <c r="DM314" s="108"/>
      <c r="DN314" s="108"/>
      <c r="DO314" s="108"/>
      <c r="DP314" s="108"/>
      <c r="DQ314" s="108"/>
      <c r="DR314" s="108"/>
      <c r="DS314" s="108"/>
      <c r="DT314" s="108"/>
      <c r="DU314" s="108"/>
      <c r="DV314" s="108"/>
      <c r="DW314" s="108"/>
      <c r="DX314" s="108"/>
      <c r="DY314" s="108"/>
      <c r="DZ314" s="108"/>
      <c r="EA314" s="108"/>
      <c r="EB314" s="108"/>
      <c r="EC314" s="108"/>
      <c r="ED314" s="108"/>
      <c r="EE314" s="108"/>
      <c r="EF314" s="108"/>
      <c r="EG314" s="108"/>
      <c r="EH314" s="108"/>
      <c r="EI314" s="108"/>
      <c r="EJ314" s="108"/>
      <c r="EK314" s="108"/>
      <c r="EL314" s="108"/>
      <c r="EM314" s="108"/>
      <c r="EN314" s="108"/>
      <c r="EO314" s="108"/>
      <c r="EP314" s="108"/>
      <c r="EQ314" s="108"/>
      <c r="ER314" s="108"/>
      <c r="ES314" s="108"/>
      <c r="ET314" s="108"/>
      <c r="EU314" s="108"/>
      <c r="EV314" s="108"/>
      <c r="EW314" s="108"/>
      <c r="EX314" s="108"/>
      <c r="EY314" s="108"/>
      <c r="EZ314" s="108"/>
      <c r="FA314" s="108"/>
      <c r="FB314" s="108"/>
      <c r="FC314" s="108"/>
      <c r="FD314" s="108"/>
      <c r="FE314" s="108"/>
      <c r="FF314" s="108"/>
      <c r="FG314" s="108"/>
      <c r="FH314" s="108"/>
      <c r="FI314" s="108"/>
      <c r="FJ314" s="108"/>
      <c r="FK314" s="108"/>
      <c r="FL314" s="108"/>
      <c r="FM314" s="108"/>
      <c r="FN314" s="108"/>
      <c r="FO314" s="108"/>
      <c r="FP314" s="108"/>
      <c r="FQ314" s="108"/>
      <c r="FR314" s="108"/>
      <c r="FS314" s="108"/>
      <c r="FT314" s="108"/>
      <c r="FU314" s="108"/>
      <c r="FV314" s="108"/>
      <c r="FW314" s="108"/>
      <c r="FX314" s="108"/>
      <c r="FY314" s="108"/>
      <c r="FZ314" s="108"/>
      <c r="GA314" s="108"/>
      <c r="GB314" s="108"/>
      <c r="GC314" s="108"/>
      <c r="GD314" s="108"/>
      <c r="GE314" s="108"/>
      <c r="GF314" s="108"/>
      <c r="GG314" s="108"/>
      <c r="GH314" s="108"/>
      <c r="GI314" s="108"/>
      <c r="GJ314" s="108"/>
      <c r="GK314" s="108"/>
      <c r="GL314" s="108"/>
      <c r="GM314" s="108"/>
      <c r="GN314" s="108"/>
      <c r="GO314" s="108"/>
      <c r="GP314" s="108"/>
      <c r="GQ314" s="108"/>
      <c r="GR314" s="108"/>
      <c r="GS314" s="108"/>
      <c r="GT314" s="108"/>
      <c r="GU314" s="108"/>
      <c r="GV314" s="108"/>
      <c r="GW314" s="108"/>
      <c r="GX314" s="108"/>
      <c r="GY314" s="108"/>
      <c r="GZ314" s="108"/>
      <c r="HA314" s="108"/>
      <c r="HB314" s="108"/>
      <c r="HC314" s="108"/>
      <c r="HD314" s="108"/>
      <c r="HE314" s="108"/>
      <c r="HF314" s="108"/>
      <c r="HG314" s="108"/>
      <c r="HH314" s="108"/>
      <c r="HI314" s="108"/>
      <c r="HJ314" s="108"/>
      <c r="HK314" s="108"/>
      <c r="HL314" s="108"/>
      <c r="HM314" s="108"/>
      <c r="HN314" s="108"/>
      <c r="HO314" s="108"/>
      <c r="HP314" s="108"/>
      <c r="HQ314" s="108"/>
      <c r="HR314" s="108"/>
      <c r="HS314" s="108"/>
      <c r="HT314" s="108"/>
      <c r="HU314" s="108"/>
      <c r="HV314" s="108"/>
      <c r="HW314" s="108"/>
      <c r="HX314" s="108"/>
      <c r="HY314" s="108"/>
      <c r="HZ314" s="108"/>
      <c r="IA314" s="108"/>
      <c r="IB314" s="108"/>
      <c r="IC314" s="108"/>
      <c r="ID314" s="108"/>
      <c r="IE314" s="108"/>
      <c r="IF314" s="108"/>
      <c r="IG314" s="108"/>
      <c r="IH314" s="108"/>
      <c r="II314" s="108"/>
      <c r="IJ314" s="108"/>
      <c r="IK314" s="108"/>
      <c r="IL314" s="108"/>
      <c r="IM314" s="108"/>
      <c r="IN314" s="108"/>
      <c r="IO314" s="108"/>
      <c r="IP314" s="108"/>
      <c r="IQ314" s="108"/>
      <c r="IR314" s="108"/>
      <c r="IS314" s="108"/>
      <c r="IT314" s="108"/>
      <c r="IU314" s="108"/>
      <c r="IV314" s="108"/>
    </row>
    <row r="315" spans="1:256" s="107" customFormat="1" ht="20.100000000000001" customHeight="1" x14ac:dyDescent="0.3">
      <c r="A315" s="130" t="str">
        <f t="shared" si="42"/>
        <v>Enter Base Year</v>
      </c>
      <c r="B315" s="105" t="str">
        <f t="shared" si="43"/>
        <v>Enter Hospital Number</v>
      </c>
      <c r="C315" s="108" t="s">
        <v>282</v>
      </c>
      <c r="D315" s="108" t="s">
        <v>112</v>
      </c>
      <c r="E315" s="274" t="s">
        <v>702</v>
      </c>
      <c r="F315" s="188">
        <v>0</v>
      </c>
      <c r="G315" s="188">
        <v>0</v>
      </c>
      <c r="H315" s="188">
        <v>0</v>
      </c>
      <c r="I315" s="188">
        <v>0</v>
      </c>
      <c r="J315" s="163" t="s">
        <v>791</v>
      </c>
      <c r="K315" s="188">
        <v>0</v>
      </c>
      <c r="L315" s="188">
        <v>0</v>
      </c>
      <c r="M315" s="188">
        <v>0</v>
      </c>
      <c r="N315" s="188">
        <v>0</v>
      </c>
      <c r="O315" s="188">
        <v>0</v>
      </c>
      <c r="P315" s="188">
        <v>0</v>
      </c>
      <c r="Q315" s="188">
        <v>0</v>
      </c>
      <c r="R315" s="188">
        <v>0</v>
      </c>
      <c r="S315" s="188">
        <v>0</v>
      </c>
      <c r="T315" s="188">
        <v>0</v>
      </c>
      <c r="U315" s="302">
        <v>0</v>
      </c>
      <c r="V315" s="110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08"/>
      <c r="CY315" s="108"/>
      <c r="CZ315" s="108"/>
      <c r="DA315" s="108"/>
      <c r="DB315" s="108"/>
      <c r="DC315" s="108"/>
      <c r="DD315" s="108"/>
      <c r="DE315" s="108"/>
      <c r="DF315" s="108"/>
      <c r="DG315" s="108"/>
      <c r="DH315" s="108"/>
      <c r="DI315" s="108"/>
      <c r="DJ315" s="108"/>
      <c r="DK315" s="108"/>
      <c r="DL315" s="108"/>
      <c r="DM315" s="108"/>
      <c r="DN315" s="108"/>
      <c r="DO315" s="108"/>
      <c r="DP315" s="108"/>
      <c r="DQ315" s="108"/>
      <c r="DR315" s="108"/>
      <c r="DS315" s="108"/>
      <c r="DT315" s="108"/>
      <c r="DU315" s="108"/>
      <c r="DV315" s="108"/>
      <c r="DW315" s="108"/>
      <c r="DX315" s="108"/>
      <c r="DY315" s="108"/>
      <c r="DZ315" s="108"/>
      <c r="EA315" s="108"/>
      <c r="EB315" s="108"/>
      <c r="EC315" s="108"/>
      <c r="ED315" s="108"/>
      <c r="EE315" s="108"/>
      <c r="EF315" s="108"/>
      <c r="EG315" s="108"/>
      <c r="EH315" s="108"/>
      <c r="EI315" s="108"/>
      <c r="EJ315" s="108"/>
      <c r="EK315" s="108"/>
      <c r="EL315" s="108"/>
      <c r="EM315" s="108"/>
      <c r="EN315" s="108"/>
      <c r="EO315" s="108"/>
      <c r="EP315" s="108"/>
      <c r="EQ315" s="108"/>
      <c r="ER315" s="108"/>
      <c r="ES315" s="108"/>
      <c r="ET315" s="108"/>
      <c r="EU315" s="108"/>
      <c r="EV315" s="108"/>
      <c r="EW315" s="108"/>
      <c r="EX315" s="108"/>
      <c r="EY315" s="108"/>
      <c r="EZ315" s="108"/>
      <c r="FA315" s="108"/>
      <c r="FB315" s="108"/>
      <c r="FC315" s="108"/>
      <c r="FD315" s="108"/>
      <c r="FE315" s="108"/>
      <c r="FF315" s="108"/>
      <c r="FG315" s="108"/>
      <c r="FH315" s="108"/>
      <c r="FI315" s="108"/>
      <c r="FJ315" s="108"/>
      <c r="FK315" s="108"/>
      <c r="FL315" s="108"/>
      <c r="FM315" s="108"/>
      <c r="FN315" s="108"/>
      <c r="FO315" s="108"/>
      <c r="FP315" s="108"/>
      <c r="FQ315" s="108"/>
      <c r="FR315" s="108"/>
      <c r="FS315" s="108"/>
      <c r="FT315" s="108"/>
      <c r="FU315" s="108"/>
      <c r="FV315" s="108"/>
      <c r="FW315" s="108"/>
      <c r="FX315" s="108"/>
      <c r="FY315" s="108"/>
      <c r="FZ315" s="108"/>
      <c r="GA315" s="108"/>
      <c r="GB315" s="108"/>
      <c r="GC315" s="108"/>
      <c r="GD315" s="108"/>
      <c r="GE315" s="108"/>
      <c r="GF315" s="108"/>
      <c r="GG315" s="108"/>
      <c r="GH315" s="108"/>
      <c r="GI315" s="108"/>
      <c r="GJ315" s="108"/>
      <c r="GK315" s="108"/>
      <c r="GL315" s="108"/>
      <c r="GM315" s="108"/>
      <c r="GN315" s="108"/>
      <c r="GO315" s="108"/>
      <c r="GP315" s="108"/>
      <c r="GQ315" s="108"/>
      <c r="GR315" s="108"/>
      <c r="GS315" s="108"/>
      <c r="GT315" s="108"/>
      <c r="GU315" s="108"/>
      <c r="GV315" s="108"/>
      <c r="GW315" s="108"/>
      <c r="GX315" s="108"/>
      <c r="GY315" s="108"/>
      <c r="GZ315" s="108"/>
      <c r="HA315" s="108"/>
      <c r="HB315" s="108"/>
      <c r="HC315" s="108"/>
      <c r="HD315" s="108"/>
      <c r="HE315" s="108"/>
      <c r="HF315" s="108"/>
      <c r="HG315" s="108"/>
      <c r="HH315" s="108"/>
      <c r="HI315" s="108"/>
      <c r="HJ315" s="108"/>
      <c r="HK315" s="108"/>
      <c r="HL315" s="108"/>
      <c r="HM315" s="108"/>
      <c r="HN315" s="108"/>
      <c r="HO315" s="108"/>
      <c r="HP315" s="108"/>
      <c r="HQ315" s="108"/>
      <c r="HR315" s="108"/>
      <c r="HS315" s="108"/>
      <c r="HT315" s="108"/>
      <c r="HU315" s="108"/>
      <c r="HV315" s="108"/>
      <c r="HW315" s="108"/>
      <c r="HX315" s="108"/>
      <c r="HY315" s="108"/>
      <c r="HZ315" s="108"/>
      <c r="IA315" s="108"/>
      <c r="IB315" s="108"/>
      <c r="IC315" s="108"/>
      <c r="ID315" s="108"/>
      <c r="IE315" s="108"/>
      <c r="IF315" s="108"/>
      <c r="IG315" s="108"/>
      <c r="IH315" s="108"/>
      <c r="II315" s="108"/>
      <c r="IJ315" s="108"/>
      <c r="IK315" s="108"/>
      <c r="IL315" s="108"/>
      <c r="IM315" s="108"/>
      <c r="IN315" s="108"/>
      <c r="IO315" s="108"/>
      <c r="IP315" s="108"/>
      <c r="IQ315" s="108"/>
      <c r="IR315" s="108"/>
      <c r="IS315" s="108"/>
      <c r="IT315" s="108"/>
      <c r="IU315" s="108"/>
      <c r="IV315" s="108"/>
    </row>
    <row r="316" spans="1:256" s="107" customFormat="1" ht="20.100000000000001" customHeight="1" x14ac:dyDescent="0.3">
      <c r="A316" s="130" t="str">
        <f t="shared" si="42"/>
        <v>Enter Base Year</v>
      </c>
      <c r="B316" s="105" t="str">
        <f t="shared" si="43"/>
        <v>Enter Hospital Number</v>
      </c>
      <c r="C316" s="108" t="s">
        <v>282</v>
      </c>
      <c r="D316" s="108" t="s">
        <v>113</v>
      </c>
      <c r="E316" s="274" t="s">
        <v>703</v>
      </c>
      <c r="F316" s="188">
        <v>0</v>
      </c>
      <c r="G316" s="188">
        <v>0</v>
      </c>
      <c r="H316" s="188">
        <v>0</v>
      </c>
      <c r="I316" s="188">
        <v>0</v>
      </c>
      <c r="J316" s="163" t="s">
        <v>791</v>
      </c>
      <c r="K316" s="188">
        <v>0</v>
      </c>
      <c r="L316" s="188">
        <v>0</v>
      </c>
      <c r="M316" s="188">
        <v>0</v>
      </c>
      <c r="N316" s="188">
        <v>0</v>
      </c>
      <c r="O316" s="188">
        <v>0</v>
      </c>
      <c r="P316" s="188">
        <v>0</v>
      </c>
      <c r="Q316" s="188">
        <v>0</v>
      </c>
      <c r="R316" s="188">
        <v>0</v>
      </c>
      <c r="S316" s="188">
        <v>0</v>
      </c>
      <c r="T316" s="188">
        <v>0</v>
      </c>
      <c r="U316" s="302">
        <v>0</v>
      </c>
      <c r="V316" s="110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08"/>
      <c r="CY316" s="108"/>
      <c r="CZ316" s="108"/>
      <c r="DA316" s="108"/>
      <c r="DB316" s="108"/>
      <c r="DC316" s="108"/>
      <c r="DD316" s="108"/>
      <c r="DE316" s="108"/>
      <c r="DF316" s="108"/>
      <c r="DG316" s="108"/>
      <c r="DH316" s="108"/>
      <c r="DI316" s="108"/>
      <c r="DJ316" s="108"/>
      <c r="DK316" s="108"/>
      <c r="DL316" s="108"/>
      <c r="DM316" s="108"/>
      <c r="DN316" s="108"/>
      <c r="DO316" s="108"/>
      <c r="DP316" s="108"/>
      <c r="DQ316" s="108"/>
      <c r="DR316" s="108"/>
      <c r="DS316" s="108"/>
      <c r="DT316" s="108"/>
      <c r="DU316" s="108"/>
      <c r="DV316" s="108"/>
      <c r="DW316" s="108"/>
      <c r="DX316" s="108"/>
      <c r="DY316" s="108"/>
      <c r="DZ316" s="108"/>
      <c r="EA316" s="108"/>
      <c r="EB316" s="108"/>
      <c r="EC316" s="108"/>
      <c r="ED316" s="108"/>
      <c r="EE316" s="108"/>
      <c r="EF316" s="108"/>
      <c r="EG316" s="108"/>
      <c r="EH316" s="108"/>
      <c r="EI316" s="108"/>
      <c r="EJ316" s="108"/>
      <c r="EK316" s="108"/>
      <c r="EL316" s="108"/>
      <c r="EM316" s="108"/>
      <c r="EN316" s="108"/>
      <c r="EO316" s="108"/>
      <c r="EP316" s="108"/>
      <c r="EQ316" s="108"/>
      <c r="ER316" s="108"/>
      <c r="ES316" s="108"/>
      <c r="ET316" s="108"/>
      <c r="EU316" s="108"/>
      <c r="EV316" s="108"/>
      <c r="EW316" s="108"/>
      <c r="EX316" s="108"/>
      <c r="EY316" s="108"/>
      <c r="EZ316" s="108"/>
      <c r="FA316" s="108"/>
      <c r="FB316" s="108"/>
      <c r="FC316" s="108"/>
      <c r="FD316" s="108"/>
      <c r="FE316" s="108"/>
      <c r="FF316" s="108"/>
      <c r="FG316" s="108"/>
      <c r="FH316" s="108"/>
      <c r="FI316" s="108"/>
      <c r="FJ316" s="108"/>
      <c r="FK316" s="108"/>
      <c r="FL316" s="108"/>
      <c r="FM316" s="108"/>
      <c r="FN316" s="108"/>
      <c r="FO316" s="108"/>
      <c r="FP316" s="108"/>
      <c r="FQ316" s="108"/>
      <c r="FR316" s="108"/>
      <c r="FS316" s="108"/>
      <c r="FT316" s="108"/>
      <c r="FU316" s="108"/>
      <c r="FV316" s="108"/>
      <c r="FW316" s="108"/>
      <c r="FX316" s="108"/>
      <c r="FY316" s="108"/>
      <c r="FZ316" s="108"/>
      <c r="GA316" s="108"/>
      <c r="GB316" s="108"/>
      <c r="GC316" s="108"/>
      <c r="GD316" s="108"/>
      <c r="GE316" s="108"/>
      <c r="GF316" s="108"/>
      <c r="GG316" s="108"/>
      <c r="GH316" s="108"/>
      <c r="GI316" s="108"/>
      <c r="GJ316" s="108"/>
      <c r="GK316" s="108"/>
      <c r="GL316" s="108"/>
      <c r="GM316" s="108"/>
      <c r="GN316" s="108"/>
      <c r="GO316" s="108"/>
      <c r="GP316" s="108"/>
      <c r="GQ316" s="108"/>
      <c r="GR316" s="108"/>
      <c r="GS316" s="108"/>
      <c r="GT316" s="108"/>
      <c r="GU316" s="108"/>
      <c r="GV316" s="108"/>
      <c r="GW316" s="108"/>
      <c r="GX316" s="108"/>
      <c r="GY316" s="108"/>
      <c r="GZ316" s="108"/>
      <c r="HA316" s="108"/>
      <c r="HB316" s="108"/>
      <c r="HC316" s="108"/>
      <c r="HD316" s="108"/>
      <c r="HE316" s="108"/>
      <c r="HF316" s="108"/>
      <c r="HG316" s="108"/>
      <c r="HH316" s="108"/>
      <c r="HI316" s="108"/>
      <c r="HJ316" s="108"/>
      <c r="HK316" s="108"/>
      <c r="HL316" s="108"/>
      <c r="HM316" s="108"/>
      <c r="HN316" s="108"/>
      <c r="HO316" s="108"/>
      <c r="HP316" s="108"/>
      <c r="HQ316" s="108"/>
      <c r="HR316" s="108"/>
      <c r="HS316" s="108"/>
      <c r="HT316" s="108"/>
      <c r="HU316" s="108"/>
      <c r="HV316" s="108"/>
      <c r="HW316" s="108"/>
      <c r="HX316" s="108"/>
      <c r="HY316" s="108"/>
      <c r="HZ316" s="108"/>
      <c r="IA316" s="108"/>
      <c r="IB316" s="108"/>
      <c r="IC316" s="108"/>
      <c r="ID316" s="108"/>
      <c r="IE316" s="108"/>
      <c r="IF316" s="108"/>
      <c r="IG316" s="108"/>
      <c r="IH316" s="108"/>
      <c r="II316" s="108"/>
      <c r="IJ316" s="108"/>
      <c r="IK316" s="108"/>
      <c r="IL316" s="108"/>
      <c r="IM316" s="108"/>
      <c r="IN316" s="108"/>
      <c r="IO316" s="108"/>
      <c r="IP316" s="108"/>
      <c r="IQ316" s="108"/>
      <c r="IR316" s="108"/>
      <c r="IS316" s="108"/>
      <c r="IT316" s="108"/>
      <c r="IU316" s="108"/>
      <c r="IV316" s="108"/>
    </row>
    <row r="317" spans="1:256" s="107" customFormat="1" ht="20.100000000000001" customHeight="1" x14ac:dyDescent="0.3">
      <c r="A317" s="130" t="str">
        <f t="shared" si="42"/>
        <v>Enter Base Year</v>
      </c>
      <c r="B317" s="105" t="str">
        <f t="shared" si="43"/>
        <v>Enter Hospital Number</v>
      </c>
      <c r="C317" s="108" t="s">
        <v>282</v>
      </c>
      <c r="D317" s="108" t="s">
        <v>114</v>
      </c>
      <c r="E317" s="274" t="s">
        <v>704</v>
      </c>
      <c r="F317" s="188">
        <v>0</v>
      </c>
      <c r="G317" s="188">
        <v>0</v>
      </c>
      <c r="H317" s="188">
        <v>0</v>
      </c>
      <c r="I317" s="188">
        <v>0</v>
      </c>
      <c r="J317" s="163" t="s">
        <v>791</v>
      </c>
      <c r="K317" s="188">
        <v>0</v>
      </c>
      <c r="L317" s="188">
        <v>0</v>
      </c>
      <c r="M317" s="188">
        <v>0</v>
      </c>
      <c r="N317" s="188">
        <v>0</v>
      </c>
      <c r="O317" s="188">
        <v>0</v>
      </c>
      <c r="P317" s="188">
        <v>0</v>
      </c>
      <c r="Q317" s="188">
        <v>0</v>
      </c>
      <c r="R317" s="188">
        <v>0</v>
      </c>
      <c r="S317" s="188">
        <v>0</v>
      </c>
      <c r="T317" s="188">
        <v>0</v>
      </c>
      <c r="U317" s="302">
        <v>0</v>
      </c>
      <c r="V317" s="110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08"/>
      <c r="CY317" s="108"/>
      <c r="CZ317" s="108"/>
      <c r="DA317" s="108"/>
      <c r="DB317" s="108"/>
      <c r="DC317" s="108"/>
      <c r="DD317" s="108"/>
      <c r="DE317" s="108"/>
      <c r="DF317" s="108"/>
      <c r="DG317" s="108"/>
      <c r="DH317" s="108"/>
      <c r="DI317" s="108"/>
      <c r="DJ317" s="108"/>
      <c r="DK317" s="108"/>
      <c r="DL317" s="108"/>
      <c r="DM317" s="108"/>
      <c r="DN317" s="108"/>
      <c r="DO317" s="108"/>
      <c r="DP317" s="108"/>
      <c r="DQ317" s="108"/>
      <c r="DR317" s="108"/>
      <c r="DS317" s="108"/>
      <c r="DT317" s="108"/>
      <c r="DU317" s="108"/>
      <c r="DV317" s="108"/>
      <c r="DW317" s="108"/>
      <c r="DX317" s="108"/>
      <c r="DY317" s="108"/>
      <c r="DZ317" s="108"/>
      <c r="EA317" s="108"/>
      <c r="EB317" s="108"/>
      <c r="EC317" s="108"/>
      <c r="ED317" s="108"/>
      <c r="EE317" s="108"/>
      <c r="EF317" s="108"/>
      <c r="EG317" s="108"/>
      <c r="EH317" s="108"/>
      <c r="EI317" s="108"/>
      <c r="EJ317" s="108"/>
      <c r="EK317" s="108"/>
      <c r="EL317" s="108"/>
      <c r="EM317" s="108"/>
      <c r="EN317" s="108"/>
      <c r="EO317" s="108"/>
      <c r="EP317" s="108"/>
      <c r="EQ317" s="108"/>
      <c r="ER317" s="108"/>
      <c r="ES317" s="108"/>
      <c r="ET317" s="108"/>
      <c r="EU317" s="108"/>
      <c r="EV317" s="108"/>
      <c r="EW317" s="108"/>
      <c r="EX317" s="108"/>
      <c r="EY317" s="108"/>
      <c r="EZ317" s="108"/>
      <c r="FA317" s="108"/>
      <c r="FB317" s="108"/>
      <c r="FC317" s="108"/>
      <c r="FD317" s="108"/>
      <c r="FE317" s="108"/>
      <c r="FF317" s="108"/>
      <c r="FG317" s="108"/>
      <c r="FH317" s="108"/>
      <c r="FI317" s="108"/>
      <c r="FJ317" s="108"/>
      <c r="FK317" s="108"/>
      <c r="FL317" s="108"/>
      <c r="FM317" s="108"/>
      <c r="FN317" s="108"/>
      <c r="FO317" s="108"/>
      <c r="FP317" s="108"/>
      <c r="FQ317" s="108"/>
      <c r="FR317" s="108"/>
      <c r="FS317" s="108"/>
      <c r="FT317" s="108"/>
      <c r="FU317" s="108"/>
      <c r="FV317" s="108"/>
      <c r="FW317" s="108"/>
      <c r="FX317" s="108"/>
      <c r="FY317" s="108"/>
      <c r="FZ317" s="108"/>
      <c r="GA317" s="108"/>
      <c r="GB317" s="108"/>
      <c r="GC317" s="108"/>
      <c r="GD317" s="108"/>
      <c r="GE317" s="108"/>
      <c r="GF317" s="108"/>
      <c r="GG317" s="108"/>
      <c r="GH317" s="108"/>
      <c r="GI317" s="108"/>
      <c r="GJ317" s="108"/>
      <c r="GK317" s="108"/>
      <c r="GL317" s="108"/>
      <c r="GM317" s="108"/>
      <c r="GN317" s="108"/>
      <c r="GO317" s="108"/>
      <c r="GP317" s="108"/>
      <c r="GQ317" s="108"/>
      <c r="GR317" s="108"/>
      <c r="GS317" s="108"/>
      <c r="GT317" s="108"/>
      <c r="GU317" s="108"/>
      <c r="GV317" s="108"/>
      <c r="GW317" s="108"/>
      <c r="GX317" s="108"/>
      <c r="GY317" s="108"/>
      <c r="GZ317" s="108"/>
      <c r="HA317" s="108"/>
      <c r="HB317" s="108"/>
      <c r="HC317" s="108"/>
      <c r="HD317" s="108"/>
      <c r="HE317" s="108"/>
      <c r="HF317" s="108"/>
      <c r="HG317" s="108"/>
      <c r="HH317" s="108"/>
      <c r="HI317" s="108"/>
      <c r="HJ317" s="108"/>
      <c r="HK317" s="108"/>
      <c r="HL317" s="108"/>
      <c r="HM317" s="108"/>
      <c r="HN317" s="108"/>
      <c r="HO317" s="108"/>
      <c r="HP317" s="108"/>
      <c r="HQ317" s="108"/>
      <c r="HR317" s="108"/>
      <c r="HS317" s="108"/>
      <c r="HT317" s="108"/>
      <c r="HU317" s="108"/>
      <c r="HV317" s="108"/>
      <c r="HW317" s="108"/>
      <c r="HX317" s="108"/>
      <c r="HY317" s="108"/>
      <c r="HZ317" s="108"/>
      <c r="IA317" s="108"/>
      <c r="IB317" s="108"/>
      <c r="IC317" s="108"/>
      <c r="ID317" s="108"/>
      <c r="IE317" s="108"/>
      <c r="IF317" s="108"/>
      <c r="IG317" s="108"/>
      <c r="IH317" s="108"/>
      <c r="II317" s="108"/>
      <c r="IJ317" s="108"/>
      <c r="IK317" s="108"/>
      <c r="IL317" s="108"/>
      <c r="IM317" s="108"/>
      <c r="IN317" s="108"/>
      <c r="IO317" s="108"/>
      <c r="IP317" s="108"/>
      <c r="IQ317" s="108"/>
      <c r="IR317" s="108"/>
      <c r="IS317" s="108"/>
      <c r="IT317" s="108"/>
      <c r="IU317" s="108"/>
      <c r="IV317" s="108"/>
    </row>
    <row r="318" spans="1:256" s="107" customFormat="1" ht="20.100000000000001" customHeight="1" x14ac:dyDescent="0.3">
      <c r="A318" s="130" t="str">
        <f t="shared" si="42"/>
        <v>Enter Base Year</v>
      </c>
      <c r="B318" s="105" t="str">
        <f t="shared" si="43"/>
        <v>Enter Hospital Number</v>
      </c>
      <c r="C318" s="108" t="s">
        <v>282</v>
      </c>
      <c r="D318" s="108" t="s">
        <v>115</v>
      </c>
      <c r="E318" s="274" t="s">
        <v>705</v>
      </c>
      <c r="F318" s="188">
        <v>0</v>
      </c>
      <c r="G318" s="188">
        <v>0</v>
      </c>
      <c r="H318" s="188">
        <v>0</v>
      </c>
      <c r="I318" s="188">
        <v>0</v>
      </c>
      <c r="J318" s="163" t="s">
        <v>791</v>
      </c>
      <c r="K318" s="188">
        <v>0</v>
      </c>
      <c r="L318" s="188">
        <v>0</v>
      </c>
      <c r="M318" s="188">
        <v>0</v>
      </c>
      <c r="N318" s="188">
        <v>0</v>
      </c>
      <c r="O318" s="188">
        <v>0</v>
      </c>
      <c r="P318" s="188">
        <v>0</v>
      </c>
      <c r="Q318" s="188">
        <v>0</v>
      </c>
      <c r="R318" s="188">
        <v>0</v>
      </c>
      <c r="S318" s="188">
        <v>0</v>
      </c>
      <c r="T318" s="188">
        <v>0</v>
      </c>
      <c r="U318" s="302">
        <v>0</v>
      </c>
      <c r="V318" s="110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08"/>
      <c r="CY318" s="108"/>
      <c r="CZ318" s="108"/>
      <c r="DA318" s="108"/>
      <c r="DB318" s="108"/>
      <c r="DC318" s="108"/>
      <c r="DD318" s="108"/>
      <c r="DE318" s="108"/>
      <c r="DF318" s="108"/>
      <c r="DG318" s="108"/>
      <c r="DH318" s="108"/>
      <c r="DI318" s="108"/>
      <c r="DJ318" s="108"/>
      <c r="DK318" s="108"/>
      <c r="DL318" s="108"/>
      <c r="DM318" s="108"/>
      <c r="DN318" s="108"/>
      <c r="DO318" s="108"/>
      <c r="DP318" s="108"/>
      <c r="DQ318" s="108"/>
      <c r="DR318" s="108"/>
      <c r="DS318" s="108"/>
      <c r="DT318" s="108"/>
      <c r="DU318" s="108"/>
      <c r="DV318" s="108"/>
      <c r="DW318" s="108"/>
      <c r="DX318" s="108"/>
      <c r="DY318" s="108"/>
      <c r="DZ318" s="108"/>
      <c r="EA318" s="108"/>
      <c r="EB318" s="108"/>
      <c r="EC318" s="108"/>
      <c r="ED318" s="108"/>
      <c r="EE318" s="108"/>
      <c r="EF318" s="108"/>
      <c r="EG318" s="108"/>
      <c r="EH318" s="108"/>
      <c r="EI318" s="108"/>
      <c r="EJ318" s="108"/>
      <c r="EK318" s="108"/>
      <c r="EL318" s="108"/>
      <c r="EM318" s="108"/>
      <c r="EN318" s="108"/>
      <c r="EO318" s="108"/>
      <c r="EP318" s="108"/>
      <c r="EQ318" s="108"/>
      <c r="ER318" s="108"/>
      <c r="ES318" s="108"/>
      <c r="ET318" s="108"/>
      <c r="EU318" s="108"/>
      <c r="EV318" s="108"/>
      <c r="EW318" s="108"/>
      <c r="EX318" s="108"/>
      <c r="EY318" s="108"/>
      <c r="EZ318" s="108"/>
      <c r="FA318" s="108"/>
      <c r="FB318" s="108"/>
      <c r="FC318" s="108"/>
      <c r="FD318" s="108"/>
      <c r="FE318" s="108"/>
      <c r="FF318" s="108"/>
      <c r="FG318" s="108"/>
      <c r="FH318" s="108"/>
      <c r="FI318" s="108"/>
      <c r="FJ318" s="108"/>
      <c r="FK318" s="108"/>
      <c r="FL318" s="108"/>
      <c r="FM318" s="108"/>
      <c r="FN318" s="108"/>
      <c r="FO318" s="108"/>
      <c r="FP318" s="108"/>
      <c r="FQ318" s="108"/>
      <c r="FR318" s="108"/>
      <c r="FS318" s="108"/>
      <c r="FT318" s="108"/>
      <c r="FU318" s="108"/>
      <c r="FV318" s="108"/>
      <c r="FW318" s="108"/>
      <c r="FX318" s="108"/>
      <c r="FY318" s="108"/>
      <c r="FZ318" s="108"/>
      <c r="GA318" s="108"/>
      <c r="GB318" s="108"/>
      <c r="GC318" s="108"/>
      <c r="GD318" s="108"/>
      <c r="GE318" s="108"/>
      <c r="GF318" s="108"/>
      <c r="GG318" s="108"/>
      <c r="GH318" s="108"/>
      <c r="GI318" s="108"/>
      <c r="GJ318" s="108"/>
      <c r="GK318" s="108"/>
      <c r="GL318" s="108"/>
      <c r="GM318" s="108"/>
      <c r="GN318" s="108"/>
      <c r="GO318" s="108"/>
      <c r="GP318" s="108"/>
      <c r="GQ318" s="108"/>
      <c r="GR318" s="108"/>
      <c r="GS318" s="108"/>
      <c r="GT318" s="108"/>
      <c r="GU318" s="108"/>
      <c r="GV318" s="108"/>
      <c r="GW318" s="108"/>
      <c r="GX318" s="108"/>
      <c r="GY318" s="108"/>
      <c r="GZ318" s="108"/>
      <c r="HA318" s="108"/>
      <c r="HB318" s="108"/>
      <c r="HC318" s="108"/>
      <c r="HD318" s="108"/>
      <c r="HE318" s="108"/>
      <c r="HF318" s="108"/>
      <c r="HG318" s="108"/>
      <c r="HH318" s="108"/>
      <c r="HI318" s="108"/>
      <c r="HJ318" s="108"/>
      <c r="HK318" s="108"/>
      <c r="HL318" s="108"/>
      <c r="HM318" s="108"/>
      <c r="HN318" s="108"/>
      <c r="HO318" s="108"/>
      <c r="HP318" s="108"/>
      <c r="HQ318" s="108"/>
      <c r="HR318" s="108"/>
      <c r="HS318" s="108"/>
      <c r="HT318" s="108"/>
      <c r="HU318" s="108"/>
      <c r="HV318" s="108"/>
      <c r="HW318" s="108"/>
      <c r="HX318" s="108"/>
      <c r="HY318" s="108"/>
      <c r="HZ318" s="108"/>
      <c r="IA318" s="108"/>
      <c r="IB318" s="108"/>
      <c r="IC318" s="108"/>
      <c r="ID318" s="108"/>
      <c r="IE318" s="108"/>
      <c r="IF318" s="108"/>
      <c r="IG318" s="108"/>
      <c r="IH318" s="108"/>
      <c r="II318" s="108"/>
      <c r="IJ318" s="108"/>
      <c r="IK318" s="108"/>
      <c r="IL318" s="108"/>
      <c r="IM318" s="108"/>
      <c r="IN318" s="108"/>
      <c r="IO318" s="108"/>
      <c r="IP318" s="108"/>
      <c r="IQ318" s="108"/>
      <c r="IR318" s="108"/>
      <c r="IS318" s="108"/>
      <c r="IT318" s="108"/>
      <c r="IU318" s="108"/>
      <c r="IV318" s="108"/>
    </row>
    <row r="319" spans="1:256" s="107" customFormat="1" ht="20.100000000000001" customHeight="1" x14ac:dyDescent="0.3">
      <c r="A319" s="130" t="str">
        <f t="shared" si="42"/>
        <v>Enter Base Year</v>
      </c>
      <c r="B319" s="105" t="str">
        <f t="shared" si="43"/>
        <v>Enter Hospital Number</v>
      </c>
      <c r="C319" s="108" t="s">
        <v>282</v>
      </c>
      <c r="D319" s="108" t="s">
        <v>116</v>
      </c>
      <c r="E319" s="274" t="s">
        <v>706</v>
      </c>
      <c r="F319" s="188">
        <v>0</v>
      </c>
      <c r="G319" s="188">
        <v>0</v>
      </c>
      <c r="H319" s="188">
        <v>0</v>
      </c>
      <c r="I319" s="188">
        <v>0</v>
      </c>
      <c r="J319" s="163" t="s">
        <v>791</v>
      </c>
      <c r="K319" s="188">
        <v>0</v>
      </c>
      <c r="L319" s="188">
        <v>0</v>
      </c>
      <c r="M319" s="188">
        <v>0</v>
      </c>
      <c r="N319" s="188">
        <v>0</v>
      </c>
      <c r="O319" s="188">
        <v>0</v>
      </c>
      <c r="P319" s="188">
        <v>0</v>
      </c>
      <c r="Q319" s="188">
        <v>0</v>
      </c>
      <c r="R319" s="188">
        <v>0</v>
      </c>
      <c r="S319" s="188">
        <v>0</v>
      </c>
      <c r="T319" s="188">
        <v>0</v>
      </c>
      <c r="U319" s="302">
        <v>0</v>
      </c>
      <c r="V319" s="110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08"/>
      <c r="CY319" s="108"/>
      <c r="CZ319" s="108"/>
      <c r="DA319" s="108"/>
      <c r="DB319" s="108"/>
      <c r="DC319" s="108"/>
      <c r="DD319" s="108"/>
      <c r="DE319" s="108"/>
      <c r="DF319" s="108"/>
      <c r="DG319" s="108"/>
      <c r="DH319" s="108"/>
      <c r="DI319" s="108"/>
      <c r="DJ319" s="108"/>
      <c r="DK319" s="108"/>
      <c r="DL319" s="108"/>
      <c r="DM319" s="108"/>
      <c r="DN319" s="108"/>
      <c r="DO319" s="108"/>
      <c r="DP319" s="108"/>
      <c r="DQ319" s="108"/>
      <c r="DR319" s="108"/>
      <c r="DS319" s="108"/>
      <c r="DT319" s="108"/>
      <c r="DU319" s="108"/>
      <c r="DV319" s="108"/>
      <c r="DW319" s="108"/>
      <c r="DX319" s="108"/>
      <c r="DY319" s="108"/>
      <c r="DZ319" s="108"/>
      <c r="EA319" s="108"/>
      <c r="EB319" s="108"/>
      <c r="EC319" s="108"/>
      <c r="ED319" s="108"/>
      <c r="EE319" s="108"/>
      <c r="EF319" s="108"/>
      <c r="EG319" s="108"/>
      <c r="EH319" s="108"/>
      <c r="EI319" s="108"/>
      <c r="EJ319" s="108"/>
      <c r="EK319" s="108"/>
      <c r="EL319" s="108"/>
      <c r="EM319" s="108"/>
      <c r="EN319" s="108"/>
      <c r="EO319" s="108"/>
      <c r="EP319" s="108"/>
      <c r="EQ319" s="108"/>
      <c r="ER319" s="108"/>
      <c r="ES319" s="108"/>
      <c r="ET319" s="108"/>
      <c r="EU319" s="108"/>
      <c r="EV319" s="108"/>
      <c r="EW319" s="108"/>
      <c r="EX319" s="108"/>
      <c r="EY319" s="108"/>
      <c r="EZ319" s="108"/>
      <c r="FA319" s="108"/>
      <c r="FB319" s="108"/>
      <c r="FC319" s="108"/>
      <c r="FD319" s="108"/>
      <c r="FE319" s="108"/>
      <c r="FF319" s="108"/>
      <c r="FG319" s="108"/>
      <c r="FH319" s="108"/>
      <c r="FI319" s="108"/>
      <c r="FJ319" s="108"/>
      <c r="FK319" s="108"/>
      <c r="FL319" s="108"/>
      <c r="FM319" s="108"/>
      <c r="FN319" s="108"/>
      <c r="FO319" s="108"/>
      <c r="FP319" s="108"/>
      <c r="FQ319" s="108"/>
      <c r="FR319" s="108"/>
      <c r="FS319" s="108"/>
      <c r="FT319" s="108"/>
      <c r="FU319" s="108"/>
      <c r="FV319" s="108"/>
      <c r="FW319" s="108"/>
      <c r="FX319" s="108"/>
      <c r="FY319" s="108"/>
      <c r="FZ319" s="108"/>
      <c r="GA319" s="108"/>
      <c r="GB319" s="108"/>
      <c r="GC319" s="108"/>
      <c r="GD319" s="108"/>
      <c r="GE319" s="108"/>
      <c r="GF319" s="108"/>
      <c r="GG319" s="108"/>
      <c r="GH319" s="108"/>
      <c r="GI319" s="108"/>
      <c r="GJ319" s="108"/>
      <c r="GK319" s="108"/>
      <c r="GL319" s="108"/>
      <c r="GM319" s="108"/>
      <c r="GN319" s="108"/>
      <c r="GO319" s="108"/>
      <c r="GP319" s="108"/>
      <c r="GQ319" s="108"/>
      <c r="GR319" s="108"/>
      <c r="GS319" s="108"/>
      <c r="GT319" s="108"/>
      <c r="GU319" s="108"/>
      <c r="GV319" s="108"/>
      <c r="GW319" s="108"/>
      <c r="GX319" s="108"/>
      <c r="GY319" s="108"/>
      <c r="GZ319" s="108"/>
      <c r="HA319" s="108"/>
      <c r="HB319" s="108"/>
      <c r="HC319" s="108"/>
      <c r="HD319" s="108"/>
      <c r="HE319" s="108"/>
      <c r="HF319" s="108"/>
      <c r="HG319" s="108"/>
      <c r="HH319" s="108"/>
      <c r="HI319" s="108"/>
      <c r="HJ319" s="108"/>
      <c r="HK319" s="108"/>
      <c r="HL319" s="108"/>
      <c r="HM319" s="108"/>
      <c r="HN319" s="108"/>
      <c r="HO319" s="108"/>
      <c r="HP319" s="108"/>
      <c r="HQ319" s="108"/>
      <c r="HR319" s="108"/>
      <c r="HS319" s="108"/>
      <c r="HT319" s="108"/>
      <c r="HU319" s="108"/>
      <c r="HV319" s="108"/>
      <c r="HW319" s="108"/>
      <c r="HX319" s="108"/>
      <c r="HY319" s="108"/>
      <c r="HZ319" s="108"/>
      <c r="IA319" s="108"/>
      <c r="IB319" s="108"/>
      <c r="IC319" s="108"/>
      <c r="ID319" s="108"/>
      <c r="IE319" s="108"/>
      <c r="IF319" s="108"/>
      <c r="IG319" s="108"/>
      <c r="IH319" s="108"/>
      <c r="II319" s="108"/>
      <c r="IJ319" s="108"/>
      <c r="IK319" s="108"/>
      <c r="IL319" s="108"/>
      <c r="IM319" s="108"/>
      <c r="IN319" s="108"/>
      <c r="IO319" s="108"/>
      <c r="IP319" s="108"/>
      <c r="IQ319" s="108"/>
      <c r="IR319" s="108"/>
      <c r="IS319" s="108"/>
      <c r="IT319" s="108"/>
      <c r="IU319" s="108"/>
      <c r="IV319" s="108"/>
    </row>
    <row r="320" spans="1:256" s="107" customFormat="1" ht="20.100000000000001" customHeight="1" x14ac:dyDescent="0.3">
      <c r="A320" s="130" t="str">
        <f t="shared" si="42"/>
        <v>Enter Base Year</v>
      </c>
      <c r="B320" s="105" t="str">
        <f t="shared" si="43"/>
        <v>Enter Hospital Number</v>
      </c>
      <c r="C320" s="108" t="s">
        <v>282</v>
      </c>
      <c r="D320" s="108" t="s">
        <v>118</v>
      </c>
      <c r="E320" s="274" t="s">
        <v>708</v>
      </c>
      <c r="F320" s="188">
        <v>0</v>
      </c>
      <c r="G320" s="188">
        <v>0</v>
      </c>
      <c r="H320" s="188">
        <v>0</v>
      </c>
      <c r="I320" s="188">
        <v>0</v>
      </c>
      <c r="J320" s="163" t="s">
        <v>791</v>
      </c>
      <c r="K320" s="188">
        <v>0</v>
      </c>
      <c r="L320" s="188">
        <v>0</v>
      </c>
      <c r="M320" s="188">
        <v>0</v>
      </c>
      <c r="N320" s="188">
        <v>0</v>
      </c>
      <c r="O320" s="188">
        <v>0</v>
      </c>
      <c r="P320" s="188">
        <v>0</v>
      </c>
      <c r="Q320" s="188">
        <v>0</v>
      </c>
      <c r="R320" s="188">
        <v>0</v>
      </c>
      <c r="S320" s="188">
        <v>0</v>
      </c>
      <c r="T320" s="188">
        <v>0</v>
      </c>
      <c r="U320" s="302">
        <v>0</v>
      </c>
      <c r="V320" s="110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  <c r="DH320" s="108"/>
      <c r="DI320" s="108"/>
      <c r="DJ320" s="108"/>
      <c r="DK320" s="108"/>
      <c r="DL320" s="108"/>
      <c r="DM320" s="108"/>
      <c r="DN320" s="108"/>
      <c r="DO320" s="108"/>
      <c r="DP320" s="108"/>
      <c r="DQ320" s="108"/>
      <c r="DR320" s="108"/>
      <c r="DS320" s="108"/>
      <c r="DT320" s="108"/>
      <c r="DU320" s="108"/>
      <c r="DV320" s="108"/>
      <c r="DW320" s="108"/>
      <c r="DX320" s="108"/>
      <c r="DY320" s="108"/>
      <c r="DZ320" s="108"/>
      <c r="EA320" s="108"/>
      <c r="EB320" s="108"/>
      <c r="EC320" s="108"/>
      <c r="ED320" s="108"/>
      <c r="EE320" s="108"/>
      <c r="EF320" s="108"/>
      <c r="EG320" s="108"/>
      <c r="EH320" s="108"/>
      <c r="EI320" s="108"/>
      <c r="EJ320" s="108"/>
      <c r="EK320" s="108"/>
      <c r="EL320" s="108"/>
      <c r="EM320" s="108"/>
      <c r="EN320" s="108"/>
      <c r="EO320" s="108"/>
      <c r="EP320" s="108"/>
      <c r="EQ320" s="108"/>
      <c r="ER320" s="108"/>
      <c r="ES320" s="108"/>
      <c r="ET320" s="108"/>
      <c r="EU320" s="108"/>
      <c r="EV320" s="108"/>
      <c r="EW320" s="108"/>
      <c r="EX320" s="108"/>
      <c r="EY320" s="108"/>
      <c r="EZ320" s="108"/>
      <c r="FA320" s="108"/>
      <c r="FB320" s="108"/>
      <c r="FC320" s="108"/>
      <c r="FD320" s="108"/>
      <c r="FE320" s="108"/>
      <c r="FF320" s="108"/>
      <c r="FG320" s="108"/>
      <c r="FH320" s="108"/>
      <c r="FI320" s="108"/>
      <c r="FJ320" s="108"/>
      <c r="FK320" s="108"/>
      <c r="FL320" s="108"/>
      <c r="FM320" s="108"/>
      <c r="FN320" s="108"/>
      <c r="FO320" s="108"/>
      <c r="FP320" s="108"/>
      <c r="FQ320" s="108"/>
      <c r="FR320" s="108"/>
      <c r="FS320" s="108"/>
      <c r="FT320" s="108"/>
      <c r="FU320" s="108"/>
      <c r="FV320" s="108"/>
      <c r="FW320" s="108"/>
      <c r="FX320" s="108"/>
      <c r="FY320" s="108"/>
      <c r="FZ320" s="108"/>
      <c r="GA320" s="108"/>
      <c r="GB320" s="108"/>
      <c r="GC320" s="108"/>
      <c r="GD320" s="108"/>
      <c r="GE320" s="108"/>
      <c r="GF320" s="108"/>
      <c r="GG320" s="108"/>
      <c r="GH320" s="108"/>
      <c r="GI320" s="108"/>
      <c r="GJ320" s="108"/>
      <c r="GK320" s="108"/>
      <c r="GL320" s="108"/>
      <c r="GM320" s="108"/>
      <c r="GN320" s="108"/>
      <c r="GO320" s="108"/>
      <c r="GP320" s="108"/>
      <c r="GQ320" s="108"/>
      <c r="GR320" s="108"/>
      <c r="GS320" s="108"/>
      <c r="GT320" s="108"/>
      <c r="GU320" s="108"/>
      <c r="GV320" s="108"/>
      <c r="GW320" s="108"/>
      <c r="GX320" s="108"/>
      <c r="GY320" s="108"/>
      <c r="GZ320" s="108"/>
      <c r="HA320" s="108"/>
      <c r="HB320" s="108"/>
      <c r="HC320" s="108"/>
      <c r="HD320" s="108"/>
      <c r="HE320" s="108"/>
      <c r="HF320" s="108"/>
      <c r="HG320" s="108"/>
      <c r="HH320" s="108"/>
      <c r="HI320" s="108"/>
      <c r="HJ320" s="108"/>
      <c r="HK320" s="108"/>
      <c r="HL320" s="108"/>
      <c r="HM320" s="108"/>
      <c r="HN320" s="108"/>
      <c r="HO320" s="108"/>
      <c r="HP320" s="108"/>
      <c r="HQ320" s="108"/>
      <c r="HR320" s="108"/>
      <c r="HS320" s="108"/>
      <c r="HT320" s="108"/>
      <c r="HU320" s="108"/>
      <c r="HV320" s="108"/>
      <c r="HW320" s="108"/>
      <c r="HX320" s="108"/>
      <c r="HY320" s="108"/>
      <c r="HZ320" s="108"/>
      <c r="IA320" s="108"/>
      <c r="IB320" s="108"/>
      <c r="IC320" s="108"/>
      <c r="ID320" s="108"/>
      <c r="IE320" s="108"/>
      <c r="IF320" s="108"/>
      <c r="IG320" s="108"/>
      <c r="IH320" s="108"/>
      <c r="II320" s="108"/>
      <c r="IJ320" s="108"/>
      <c r="IK320" s="108"/>
      <c r="IL320" s="108"/>
      <c r="IM320" s="108"/>
      <c r="IN320" s="108"/>
      <c r="IO320" s="108"/>
      <c r="IP320" s="108"/>
      <c r="IQ320" s="108"/>
      <c r="IR320" s="108"/>
      <c r="IS320" s="108"/>
      <c r="IT320" s="108"/>
      <c r="IU320" s="108"/>
      <c r="IV320" s="108"/>
    </row>
    <row r="321" spans="1:256" s="107" customFormat="1" ht="20.100000000000001" customHeight="1" x14ac:dyDescent="0.3">
      <c r="A321" s="130" t="str">
        <f t="shared" si="42"/>
        <v>Enter Base Year</v>
      </c>
      <c r="B321" s="105" t="str">
        <f t="shared" si="43"/>
        <v>Enter Hospital Number</v>
      </c>
      <c r="C321" s="108" t="s">
        <v>282</v>
      </c>
      <c r="D321" s="108" t="s">
        <v>119</v>
      </c>
      <c r="E321" s="274" t="s">
        <v>709</v>
      </c>
      <c r="F321" s="188">
        <v>0</v>
      </c>
      <c r="G321" s="188">
        <v>0</v>
      </c>
      <c r="H321" s="188">
        <v>0</v>
      </c>
      <c r="I321" s="188">
        <v>0</v>
      </c>
      <c r="J321" s="163" t="s">
        <v>791</v>
      </c>
      <c r="K321" s="188">
        <v>0</v>
      </c>
      <c r="L321" s="188">
        <v>0</v>
      </c>
      <c r="M321" s="188">
        <v>0</v>
      </c>
      <c r="N321" s="188">
        <v>0</v>
      </c>
      <c r="O321" s="188">
        <v>0</v>
      </c>
      <c r="P321" s="188">
        <v>0</v>
      </c>
      <c r="Q321" s="188">
        <v>0</v>
      </c>
      <c r="R321" s="188">
        <v>0</v>
      </c>
      <c r="S321" s="188">
        <v>0</v>
      </c>
      <c r="T321" s="188">
        <v>0</v>
      </c>
      <c r="U321" s="302">
        <v>0</v>
      </c>
      <c r="V321" s="110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08"/>
      <c r="CY321" s="108"/>
      <c r="CZ321" s="108"/>
      <c r="DA321" s="108"/>
      <c r="DB321" s="108"/>
      <c r="DC321" s="108"/>
      <c r="DD321" s="108"/>
      <c r="DE321" s="108"/>
      <c r="DF321" s="108"/>
      <c r="DG321" s="108"/>
      <c r="DH321" s="108"/>
      <c r="DI321" s="108"/>
      <c r="DJ321" s="108"/>
      <c r="DK321" s="108"/>
      <c r="DL321" s="108"/>
      <c r="DM321" s="108"/>
      <c r="DN321" s="108"/>
      <c r="DO321" s="108"/>
      <c r="DP321" s="108"/>
      <c r="DQ321" s="108"/>
      <c r="DR321" s="108"/>
      <c r="DS321" s="108"/>
      <c r="DT321" s="108"/>
      <c r="DU321" s="108"/>
      <c r="DV321" s="108"/>
      <c r="DW321" s="108"/>
      <c r="DX321" s="108"/>
      <c r="DY321" s="108"/>
      <c r="DZ321" s="108"/>
      <c r="EA321" s="108"/>
      <c r="EB321" s="108"/>
      <c r="EC321" s="108"/>
      <c r="ED321" s="108"/>
      <c r="EE321" s="108"/>
      <c r="EF321" s="108"/>
      <c r="EG321" s="108"/>
      <c r="EH321" s="108"/>
      <c r="EI321" s="108"/>
      <c r="EJ321" s="108"/>
      <c r="EK321" s="108"/>
      <c r="EL321" s="108"/>
      <c r="EM321" s="108"/>
      <c r="EN321" s="108"/>
      <c r="EO321" s="108"/>
      <c r="EP321" s="108"/>
      <c r="EQ321" s="108"/>
      <c r="ER321" s="108"/>
      <c r="ES321" s="108"/>
      <c r="ET321" s="108"/>
      <c r="EU321" s="108"/>
      <c r="EV321" s="108"/>
      <c r="EW321" s="108"/>
      <c r="EX321" s="108"/>
      <c r="EY321" s="108"/>
      <c r="EZ321" s="108"/>
      <c r="FA321" s="108"/>
      <c r="FB321" s="108"/>
      <c r="FC321" s="108"/>
      <c r="FD321" s="108"/>
      <c r="FE321" s="108"/>
      <c r="FF321" s="108"/>
      <c r="FG321" s="108"/>
      <c r="FH321" s="108"/>
      <c r="FI321" s="108"/>
      <c r="FJ321" s="108"/>
      <c r="FK321" s="108"/>
      <c r="FL321" s="108"/>
      <c r="FM321" s="108"/>
      <c r="FN321" s="108"/>
      <c r="FO321" s="108"/>
      <c r="FP321" s="108"/>
      <c r="FQ321" s="108"/>
      <c r="FR321" s="108"/>
      <c r="FS321" s="108"/>
      <c r="FT321" s="108"/>
      <c r="FU321" s="108"/>
      <c r="FV321" s="108"/>
      <c r="FW321" s="108"/>
      <c r="FX321" s="108"/>
      <c r="FY321" s="108"/>
      <c r="FZ321" s="108"/>
      <c r="GA321" s="108"/>
      <c r="GB321" s="108"/>
      <c r="GC321" s="108"/>
      <c r="GD321" s="108"/>
      <c r="GE321" s="108"/>
      <c r="GF321" s="108"/>
      <c r="GG321" s="108"/>
      <c r="GH321" s="108"/>
      <c r="GI321" s="108"/>
      <c r="GJ321" s="108"/>
      <c r="GK321" s="108"/>
      <c r="GL321" s="108"/>
      <c r="GM321" s="108"/>
      <c r="GN321" s="108"/>
      <c r="GO321" s="108"/>
      <c r="GP321" s="108"/>
      <c r="GQ321" s="108"/>
      <c r="GR321" s="108"/>
      <c r="GS321" s="108"/>
      <c r="GT321" s="108"/>
      <c r="GU321" s="108"/>
      <c r="GV321" s="108"/>
      <c r="GW321" s="108"/>
      <c r="GX321" s="108"/>
      <c r="GY321" s="108"/>
      <c r="GZ321" s="108"/>
      <c r="HA321" s="108"/>
      <c r="HB321" s="108"/>
      <c r="HC321" s="108"/>
      <c r="HD321" s="108"/>
      <c r="HE321" s="108"/>
      <c r="HF321" s="108"/>
      <c r="HG321" s="108"/>
      <c r="HH321" s="108"/>
      <c r="HI321" s="108"/>
      <c r="HJ321" s="108"/>
      <c r="HK321" s="108"/>
      <c r="HL321" s="108"/>
      <c r="HM321" s="108"/>
      <c r="HN321" s="108"/>
      <c r="HO321" s="108"/>
      <c r="HP321" s="108"/>
      <c r="HQ321" s="108"/>
      <c r="HR321" s="108"/>
      <c r="HS321" s="108"/>
      <c r="HT321" s="108"/>
      <c r="HU321" s="108"/>
      <c r="HV321" s="108"/>
      <c r="HW321" s="108"/>
      <c r="HX321" s="108"/>
      <c r="HY321" s="108"/>
      <c r="HZ321" s="108"/>
      <c r="IA321" s="108"/>
      <c r="IB321" s="108"/>
      <c r="IC321" s="108"/>
      <c r="ID321" s="108"/>
      <c r="IE321" s="108"/>
      <c r="IF321" s="108"/>
      <c r="IG321" s="108"/>
      <c r="IH321" s="108"/>
      <c r="II321" s="108"/>
      <c r="IJ321" s="108"/>
      <c r="IK321" s="108"/>
      <c r="IL321" s="108"/>
      <c r="IM321" s="108"/>
      <c r="IN321" s="108"/>
      <c r="IO321" s="108"/>
      <c r="IP321" s="108"/>
      <c r="IQ321" s="108"/>
      <c r="IR321" s="108"/>
      <c r="IS321" s="108"/>
      <c r="IT321" s="108"/>
      <c r="IU321" s="108"/>
      <c r="IV321" s="108"/>
    </row>
    <row r="322" spans="1:256" s="107" customFormat="1" ht="20.100000000000001" customHeight="1" x14ac:dyDescent="0.3">
      <c r="A322" s="130" t="str">
        <f t="shared" si="42"/>
        <v>Enter Base Year</v>
      </c>
      <c r="B322" s="105" t="str">
        <f t="shared" si="43"/>
        <v>Enter Hospital Number</v>
      </c>
      <c r="C322" s="108" t="s">
        <v>282</v>
      </c>
      <c r="D322" s="108" t="s">
        <v>120</v>
      </c>
      <c r="E322" s="274" t="s">
        <v>710</v>
      </c>
      <c r="F322" s="188">
        <v>0</v>
      </c>
      <c r="G322" s="188">
        <v>0</v>
      </c>
      <c r="H322" s="188">
        <v>0</v>
      </c>
      <c r="I322" s="188">
        <v>0</v>
      </c>
      <c r="J322" s="163" t="s">
        <v>791</v>
      </c>
      <c r="K322" s="188">
        <v>0</v>
      </c>
      <c r="L322" s="188">
        <v>0</v>
      </c>
      <c r="M322" s="188">
        <v>0</v>
      </c>
      <c r="N322" s="188">
        <v>0</v>
      </c>
      <c r="O322" s="188">
        <v>0</v>
      </c>
      <c r="P322" s="188">
        <v>0</v>
      </c>
      <c r="Q322" s="188">
        <v>0</v>
      </c>
      <c r="R322" s="188">
        <v>0</v>
      </c>
      <c r="S322" s="188">
        <v>0</v>
      </c>
      <c r="T322" s="188">
        <v>0</v>
      </c>
      <c r="U322" s="302">
        <v>0</v>
      </c>
      <c r="V322" s="110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08"/>
      <c r="CY322" s="108"/>
      <c r="CZ322" s="108"/>
      <c r="DA322" s="108"/>
      <c r="DB322" s="108"/>
      <c r="DC322" s="108"/>
      <c r="DD322" s="108"/>
      <c r="DE322" s="108"/>
      <c r="DF322" s="108"/>
      <c r="DG322" s="108"/>
      <c r="DH322" s="108"/>
      <c r="DI322" s="108"/>
      <c r="DJ322" s="108"/>
      <c r="DK322" s="108"/>
      <c r="DL322" s="108"/>
      <c r="DM322" s="108"/>
      <c r="DN322" s="108"/>
      <c r="DO322" s="108"/>
      <c r="DP322" s="108"/>
      <c r="DQ322" s="108"/>
      <c r="DR322" s="108"/>
      <c r="DS322" s="108"/>
      <c r="DT322" s="108"/>
      <c r="DU322" s="108"/>
      <c r="DV322" s="108"/>
      <c r="DW322" s="108"/>
      <c r="DX322" s="108"/>
      <c r="DY322" s="108"/>
      <c r="DZ322" s="108"/>
      <c r="EA322" s="108"/>
      <c r="EB322" s="108"/>
      <c r="EC322" s="108"/>
      <c r="ED322" s="108"/>
      <c r="EE322" s="108"/>
      <c r="EF322" s="108"/>
      <c r="EG322" s="108"/>
      <c r="EH322" s="108"/>
      <c r="EI322" s="108"/>
      <c r="EJ322" s="108"/>
      <c r="EK322" s="108"/>
      <c r="EL322" s="108"/>
      <c r="EM322" s="108"/>
      <c r="EN322" s="108"/>
      <c r="EO322" s="108"/>
      <c r="EP322" s="108"/>
      <c r="EQ322" s="108"/>
      <c r="ER322" s="108"/>
      <c r="ES322" s="108"/>
      <c r="ET322" s="108"/>
      <c r="EU322" s="108"/>
      <c r="EV322" s="108"/>
      <c r="EW322" s="108"/>
      <c r="EX322" s="108"/>
      <c r="EY322" s="108"/>
      <c r="EZ322" s="108"/>
      <c r="FA322" s="108"/>
      <c r="FB322" s="108"/>
      <c r="FC322" s="108"/>
      <c r="FD322" s="108"/>
      <c r="FE322" s="108"/>
      <c r="FF322" s="108"/>
      <c r="FG322" s="108"/>
      <c r="FH322" s="108"/>
      <c r="FI322" s="108"/>
      <c r="FJ322" s="108"/>
      <c r="FK322" s="108"/>
      <c r="FL322" s="108"/>
      <c r="FM322" s="108"/>
      <c r="FN322" s="108"/>
      <c r="FO322" s="108"/>
      <c r="FP322" s="108"/>
      <c r="FQ322" s="108"/>
      <c r="FR322" s="108"/>
      <c r="FS322" s="108"/>
      <c r="FT322" s="108"/>
      <c r="FU322" s="108"/>
      <c r="FV322" s="108"/>
      <c r="FW322" s="108"/>
      <c r="FX322" s="108"/>
      <c r="FY322" s="108"/>
      <c r="FZ322" s="108"/>
      <c r="GA322" s="108"/>
      <c r="GB322" s="108"/>
      <c r="GC322" s="108"/>
      <c r="GD322" s="108"/>
      <c r="GE322" s="108"/>
      <c r="GF322" s="108"/>
      <c r="GG322" s="108"/>
      <c r="GH322" s="108"/>
      <c r="GI322" s="108"/>
      <c r="GJ322" s="108"/>
      <c r="GK322" s="108"/>
      <c r="GL322" s="108"/>
      <c r="GM322" s="108"/>
      <c r="GN322" s="108"/>
      <c r="GO322" s="108"/>
      <c r="GP322" s="108"/>
      <c r="GQ322" s="108"/>
      <c r="GR322" s="108"/>
      <c r="GS322" s="108"/>
      <c r="GT322" s="108"/>
      <c r="GU322" s="108"/>
      <c r="GV322" s="108"/>
      <c r="GW322" s="108"/>
      <c r="GX322" s="108"/>
      <c r="GY322" s="108"/>
      <c r="GZ322" s="108"/>
      <c r="HA322" s="108"/>
      <c r="HB322" s="108"/>
      <c r="HC322" s="108"/>
      <c r="HD322" s="108"/>
      <c r="HE322" s="108"/>
      <c r="HF322" s="108"/>
      <c r="HG322" s="108"/>
      <c r="HH322" s="108"/>
      <c r="HI322" s="108"/>
      <c r="HJ322" s="108"/>
      <c r="HK322" s="108"/>
      <c r="HL322" s="108"/>
      <c r="HM322" s="108"/>
      <c r="HN322" s="108"/>
      <c r="HO322" s="108"/>
      <c r="HP322" s="108"/>
      <c r="HQ322" s="108"/>
      <c r="HR322" s="108"/>
      <c r="HS322" s="108"/>
      <c r="HT322" s="108"/>
      <c r="HU322" s="108"/>
      <c r="HV322" s="108"/>
      <c r="HW322" s="108"/>
      <c r="HX322" s="108"/>
      <c r="HY322" s="108"/>
      <c r="HZ322" s="108"/>
      <c r="IA322" s="108"/>
      <c r="IB322" s="108"/>
      <c r="IC322" s="108"/>
      <c r="ID322" s="108"/>
      <c r="IE322" s="108"/>
      <c r="IF322" s="108"/>
      <c r="IG322" s="108"/>
      <c r="IH322" s="108"/>
      <c r="II322" s="108"/>
      <c r="IJ322" s="108"/>
      <c r="IK322" s="108"/>
      <c r="IL322" s="108"/>
      <c r="IM322" s="108"/>
      <c r="IN322" s="108"/>
      <c r="IO322" s="108"/>
      <c r="IP322" s="108"/>
      <c r="IQ322" s="108"/>
      <c r="IR322" s="108"/>
      <c r="IS322" s="108"/>
      <c r="IT322" s="108"/>
      <c r="IU322" s="108"/>
      <c r="IV322" s="108"/>
    </row>
    <row r="323" spans="1:256" s="107" customFormat="1" ht="20.100000000000001" customHeight="1" x14ac:dyDescent="0.3">
      <c r="A323" s="130" t="str">
        <f t="shared" si="42"/>
        <v>Enter Base Year</v>
      </c>
      <c r="B323" s="105" t="str">
        <f t="shared" si="43"/>
        <v>Enter Hospital Number</v>
      </c>
      <c r="C323" s="108" t="s">
        <v>282</v>
      </c>
      <c r="D323" s="108" t="s">
        <v>121</v>
      </c>
      <c r="E323" s="274" t="s">
        <v>711</v>
      </c>
      <c r="F323" s="188">
        <v>0</v>
      </c>
      <c r="G323" s="188">
        <v>0</v>
      </c>
      <c r="H323" s="188">
        <v>0</v>
      </c>
      <c r="I323" s="188">
        <v>0</v>
      </c>
      <c r="J323" s="163" t="s">
        <v>791</v>
      </c>
      <c r="K323" s="188">
        <v>0</v>
      </c>
      <c r="L323" s="188">
        <v>0</v>
      </c>
      <c r="M323" s="188">
        <v>0</v>
      </c>
      <c r="N323" s="188">
        <v>0</v>
      </c>
      <c r="O323" s="188">
        <v>0</v>
      </c>
      <c r="P323" s="188">
        <v>0</v>
      </c>
      <c r="Q323" s="188">
        <v>0</v>
      </c>
      <c r="R323" s="188">
        <v>0</v>
      </c>
      <c r="S323" s="188">
        <v>0</v>
      </c>
      <c r="T323" s="188">
        <v>0</v>
      </c>
      <c r="U323" s="302">
        <v>0</v>
      </c>
      <c r="V323" s="110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  <c r="DH323" s="108"/>
      <c r="DI323" s="108"/>
      <c r="DJ323" s="108"/>
      <c r="DK323" s="108"/>
      <c r="DL323" s="108"/>
      <c r="DM323" s="108"/>
      <c r="DN323" s="108"/>
      <c r="DO323" s="108"/>
      <c r="DP323" s="108"/>
      <c r="DQ323" s="108"/>
      <c r="DR323" s="108"/>
      <c r="DS323" s="108"/>
      <c r="DT323" s="108"/>
      <c r="DU323" s="108"/>
      <c r="DV323" s="108"/>
      <c r="DW323" s="108"/>
      <c r="DX323" s="108"/>
      <c r="DY323" s="108"/>
      <c r="DZ323" s="108"/>
      <c r="EA323" s="108"/>
      <c r="EB323" s="108"/>
      <c r="EC323" s="108"/>
      <c r="ED323" s="108"/>
      <c r="EE323" s="108"/>
      <c r="EF323" s="108"/>
      <c r="EG323" s="108"/>
      <c r="EH323" s="108"/>
      <c r="EI323" s="108"/>
      <c r="EJ323" s="108"/>
      <c r="EK323" s="108"/>
      <c r="EL323" s="108"/>
      <c r="EM323" s="108"/>
      <c r="EN323" s="108"/>
      <c r="EO323" s="108"/>
      <c r="EP323" s="108"/>
      <c r="EQ323" s="108"/>
      <c r="ER323" s="108"/>
      <c r="ES323" s="108"/>
      <c r="ET323" s="108"/>
      <c r="EU323" s="108"/>
      <c r="EV323" s="108"/>
      <c r="EW323" s="108"/>
      <c r="EX323" s="108"/>
      <c r="EY323" s="108"/>
      <c r="EZ323" s="108"/>
      <c r="FA323" s="108"/>
      <c r="FB323" s="108"/>
      <c r="FC323" s="108"/>
      <c r="FD323" s="108"/>
      <c r="FE323" s="108"/>
      <c r="FF323" s="108"/>
      <c r="FG323" s="108"/>
      <c r="FH323" s="108"/>
      <c r="FI323" s="108"/>
      <c r="FJ323" s="108"/>
      <c r="FK323" s="108"/>
      <c r="FL323" s="108"/>
      <c r="FM323" s="108"/>
      <c r="FN323" s="108"/>
      <c r="FO323" s="108"/>
      <c r="FP323" s="108"/>
      <c r="FQ323" s="108"/>
      <c r="FR323" s="108"/>
      <c r="FS323" s="108"/>
      <c r="FT323" s="108"/>
      <c r="FU323" s="108"/>
      <c r="FV323" s="108"/>
      <c r="FW323" s="108"/>
      <c r="FX323" s="108"/>
      <c r="FY323" s="108"/>
      <c r="FZ323" s="108"/>
      <c r="GA323" s="108"/>
      <c r="GB323" s="108"/>
      <c r="GC323" s="108"/>
      <c r="GD323" s="108"/>
      <c r="GE323" s="108"/>
      <c r="GF323" s="108"/>
      <c r="GG323" s="108"/>
      <c r="GH323" s="108"/>
      <c r="GI323" s="108"/>
      <c r="GJ323" s="108"/>
      <c r="GK323" s="108"/>
      <c r="GL323" s="108"/>
      <c r="GM323" s="108"/>
      <c r="GN323" s="108"/>
      <c r="GO323" s="108"/>
      <c r="GP323" s="108"/>
      <c r="GQ323" s="108"/>
      <c r="GR323" s="108"/>
      <c r="GS323" s="108"/>
      <c r="GT323" s="108"/>
      <c r="GU323" s="108"/>
      <c r="GV323" s="108"/>
      <c r="GW323" s="108"/>
      <c r="GX323" s="108"/>
      <c r="GY323" s="108"/>
      <c r="GZ323" s="108"/>
      <c r="HA323" s="108"/>
      <c r="HB323" s="108"/>
      <c r="HC323" s="108"/>
      <c r="HD323" s="108"/>
      <c r="HE323" s="108"/>
      <c r="HF323" s="108"/>
      <c r="HG323" s="108"/>
      <c r="HH323" s="108"/>
      <c r="HI323" s="108"/>
      <c r="HJ323" s="108"/>
      <c r="HK323" s="108"/>
      <c r="HL323" s="108"/>
      <c r="HM323" s="108"/>
      <c r="HN323" s="108"/>
      <c r="HO323" s="108"/>
      <c r="HP323" s="108"/>
      <c r="HQ323" s="108"/>
      <c r="HR323" s="108"/>
      <c r="HS323" s="108"/>
      <c r="HT323" s="108"/>
      <c r="HU323" s="108"/>
      <c r="HV323" s="108"/>
      <c r="HW323" s="108"/>
      <c r="HX323" s="108"/>
      <c r="HY323" s="108"/>
      <c r="HZ323" s="108"/>
      <c r="IA323" s="108"/>
      <c r="IB323" s="108"/>
      <c r="IC323" s="108"/>
      <c r="ID323" s="108"/>
      <c r="IE323" s="108"/>
      <c r="IF323" s="108"/>
      <c r="IG323" s="108"/>
      <c r="IH323" s="108"/>
      <c r="II323" s="108"/>
      <c r="IJ323" s="108"/>
      <c r="IK323" s="108"/>
      <c r="IL323" s="108"/>
      <c r="IM323" s="108"/>
      <c r="IN323" s="108"/>
      <c r="IO323" s="108"/>
      <c r="IP323" s="108"/>
      <c r="IQ323" s="108"/>
      <c r="IR323" s="108"/>
      <c r="IS323" s="108"/>
      <c r="IT323" s="108"/>
      <c r="IU323" s="108"/>
      <c r="IV323" s="108"/>
    </row>
    <row r="324" spans="1:256" s="107" customFormat="1" ht="20.100000000000001" customHeight="1" x14ac:dyDescent="0.3">
      <c r="A324" s="130" t="str">
        <f t="shared" si="42"/>
        <v>Enter Base Year</v>
      </c>
      <c r="B324" s="105" t="str">
        <f t="shared" si="43"/>
        <v>Enter Hospital Number</v>
      </c>
      <c r="C324" s="108" t="s">
        <v>282</v>
      </c>
      <c r="D324" s="108" t="s">
        <v>124</v>
      </c>
      <c r="E324" s="274" t="s">
        <v>714</v>
      </c>
      <c r="F324" s="188">
        <v>0</v>
      </c>
      <c r="G324" s="188">
        <v>0</v>
      </c>
      <c r="H324" s="188">
        <v>0</v>
      </c>
      <c r="I324" s="188">
        <v>0</v>
      </c>
      <c r="J324" s="163" t="s">
        <v>791</v>
      </c>
      <c r="K324" s="188">
        <v>0</v>
      </c>
      <c r="L324" s="188">
        <v>0</v>
      </c>
      <c r="M324" s="188">
        <v>0</v>
      </c>
      <c r="N324" s="188">
        <v>0</v>
      </c>
      <c r="O324" s="188">
        <v>0</v>
      </c>
      <c r="P324" s="188">
        <v>0</v>
      </c>
      <c r="Q324" s="188">
        <v>0</v>
      </c>
      <c r="R324" s="188">
        <v>0</v>
      </c>
      <c r="S324" s="188">
        <v>0</v>
      </c>
      <c r="T324" s="188">
        <v>0</v>
      </c>
      <c r="U324" s="302">
        <v>0</v>
      </c>
      <c r="V324" s="110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  <c r="DH324" s="108"/>
      <c r="DI324" s="108"/>
      <c r="DJ324" s="108"/>
      <c r="DK324" s="108"/>
      <c r="DL324" s="108"/>
      <c r="DM324" s="108"/>
      <c r="DN324" s="108"/>
      <c r="DO324" s="108"/>
      <c r="DP324" s="108"/>
      <c r="DQ324" s="108"/>
      <c r="DR324" s="108"/>
      <c r="DS324" s="108"/>
      <c r="DT324" s="108"/>
      <c r="DU324" s="108"/>
      <c r="DV324" s="108"/>
      <c r="DW324" s="108"/>
      <c r="DX324" s="108"/>
      <c r="DY324" s="108"/>
      <c r="DZ324" s="108"/>
      <c r="EA324" s="108"/>
      <c r="EB324" s="108"/>
      <c r="EC324" s="108"/>
      <c r="ED324" s="108"/>
      <c r="EE324" s="108"/>
      <c r="EF324" s="108"/>
      <c r="EG324" s="108"/>
      <c r="EH324" s="108"/>
      <c r="EI324" s="108"/>
      <c r="EJ324" s="108"/>
      <c r="EK324" s="108"/>
      <c r="EL324" s="108"/>
      <c r="EM324" s="108"/>
      <c r="EN324" s="108"/>
      <c r="EO324" s="108"/>
      <c r="EP324" s="108"/>
      <c r="EQ324" s="108"/>
      <c r="ER324" s="108"/>
      <c r="ES324" s="108"/>
      <c r="ET324" s="108"/>
      <c r="EU324" s="108"/>
      <c r="EV324" s="108"/>
      <c r="EW324" s="108"/>
      <c r="EX324" s="108"/>
      <c r="EY324" s="108"/>
      <c r="EZ324" s="108"/>
      <c r="FA324" s="108"/>
      <c r="FB324" s="108"/>
      <c r="FC324" s="108"/>
      <c r="FD324" s="108"/>
      <c r="FE324" s="108"/>
      <c r="FF324" s="108"/>
      <c r="FG324" s="108"/>
      <c r="FH324" s="108"/>
      <c r="FI324" s="108"/>
      <c r="FJ324" s="108"/>
      <c r="FK324" s="108"/>
      <c r="FL324" s="108"/>
      <c r="FM324" s="108"/>
      <c r="FN324" s="108"/>
      <c r="FO324" s="108"/>
      <c r="FP324" s="108"/>
      <c r="FQ324" s="108"/>
      <c r="FR324" s="108"/>
      <c r="FS324" s="108"/>
      <c r="FT324" s="108"/>
      <c r="FU324" s="108"/>
      <c r="FV324" s="108"/>
      <c r="FW324" s="108"/>
      <c r="FX324" s="108"/>
      <c r="FY324" s="108"/>
      <c r="FZ324" s="108"/>
      <c r="GA324" s="108"/>
      <c r="GB324" s="108"/>
      <c r="GC324" s="108"/>
      <c r="GD324" s="108"/>
      <c r="GE324" s="108"/>
      <c r="GF324" s="108"/>
      <c r="GG324" s="108"/>
      <c r="GH324" s="108"/>
      <c r="GI324" s="108"/>
      <c r="GJ324" s="108"/>
      <c r="GK324" s="108"/>
      <c r="GL324" s="108"/>
      <c r="GM324" s="108"/>
      <c r="GN324" s="108"/>
      <c r="GO324" s="108"/>
      <c r="GP324" s="108"/>
      <c r="GQ324" s="108"/>
      <c r="GR324" s="108"/>
      <c r="GS324" s="108"/>
      <c r="GT324" s="108"/>
      <c r="GU324" s="108"/>
      <c r="GV324" s="108"/>
      <c r="GW324" s="108"/>
      <c r="GX324" s="108"/>
      <c r="GY324" s="108"/>
      <c r="GZ324" s="108"/>
      <c r="HA324" s="108"/>
      <c r="HB324" s="108"/>
      <c r="HC324" s="108"/>
      <c r="HD324" s="108"/>
      <c r="HE324" s="108"/>
      <c r="HF324" s="108"/>
      <c r="HG324" s="108"/>
      <c r="HH324" s="108"/>
      <c r="HI324" s="108"/>
      <c r="HJ324" s="108"/>
      <c r="HK324" s="108"/>
      <c r="HL324" s="108"/>
      <c r="HM324" s="108"/>
      <c r="HN324" s="108"/>
      <c r="HO324" s="108"/>
      <c r="HP324" s="108"/>
      <c r="HQ324" s="108"/>
      <c r="HR324" s="108"/>
      <c r="HS324" s="108"/>
      <c r="HT324" s="108"/>
      <c r="HU324" s="108"/>
      <c r="HV324" s="108"/>
      <c r="HW324" s="108"/>
      <c r="HX324" s="108"/>
      <c r="HY324" s="108"/>
      <c r="HZ324" s="108"/>
      <c r="IA324" s="108"/>
      <c r="IB324" s="108"/>
      <c r="IC324" s="108"/>
      <c r="ID324" s="108"/>
      <c r="IE324" s="108"/>
      <c r="IF324" s="108"/>
      <c r="IG324" s="108"/>
      <c r="IH324" s="108"/>
      <c r="II324" s="108"/>
      <c r="IJ324" s="108"/>
      <c r="IK324" s="108"/>
      <c r="IL324" s="108"/>
      <c r="IM324" s="108"/>
      <c r="IN324" s="108"/>
      <c r="IO324" s="108"/>
      <c r="IP324" s="108"/>
      <c r="IQ324" s="108"/>
      <c r="IR324" s="108"/>
      <c r="IS324" s="108"/>
      <c r="IT324" s="108"/>
      <c r="IU324" s="108"/>
      <c r="IV324" s="108"/>
    </row>
    <row r="325" spans="1:256" s="107" customFormat="1" ht="20.100000000000001" customHeight="1" x14ac:dyDescent="0.3">
      <c r="A325" s="130" t="str">
        <f t="shared" si="42"/>
        <v>Enter Base Year</v>
      </c>
      <c r="B325" s="105" t="str">
        <f t="shared" si="43"/>
        <v>Enter Hospital Number</v>
      </c>
      <c r="C325" s="108" t="s">
        <v>282</v>
      </c>
      <c r="D325" s="108" t="s">
        <v>126</v>
      </c>
      <c r="E325" s="274" t="s">
        <v>715</v>
      </c>
      <c r="F325" s="188">
        <v>0</v>
      </c>
      <c r="G325" s="188">
        <v>0</v>
      </c>
      <c r="H325" s="188">
        <v>0</v>
      </c>
      <c r="I325" s="188">
        <v>0</v>
      </c>
      <c r="J325" s="163" t="s">
        <v>791</v>
      </c>
      <c r="K325" s="188">
        <v>0</v>
      </c>
      <c r="L325" s="188">
        <v>0</v>
      </c>
      <c r="M325" s="188">
        <v>0</v>
      </c>
      <c r="N325" s="188">
        <v>0</v>
      </c>
      <c r="O325" s="188">
        <v>0</v>
      </c>
      <c r="P325" s="188">
        <v>0</v>
      </c>
      <c r="Q325" s="188">
        <v>0</v>
      </c>
      <c r="R325" s="188">
        <v>0</v>
      </c>
      <c r="S325" s="188">
        <v>0</v>
      </c>
      <c r="T325" s="188">
        <v>0</v>
      </c>
      <c r="U325" s="302">
        <v>0</v>
      </c>
      <c r="V325" s="110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08"/>
      <c r="CY325" s="108"/>
      <c r="CZ325" s="108"/>
      <c r="DA325" s="108"/>
      <c r="DB325" s="108"/>
      <c r="DC325" s="108"/>
      <c r="DD325" s="108"/>
      <c r="DE325" s="108"/>
      <c r="DF325" s="108"/>
      <c r="DG325" s="108"/>
      <c r="DH325" s="108"/>
      <c r="DI325" s="108"/>
      <c r="DJ325" s="108"/>
      <c r="DK325" s="108"/>
      <c r="DL325" s="108"/>
      <c r="DM325" s="108"/>
      <c r="DN325" s="108"/>
      <c r="DO325" s="108"/>
      <c r="DP325" s="108"/>
      <c r="DQ325" s="108"/>
      <c r="DR325" s="108"/>
      <c r="DS325" s="108"/>
      <c r="DT325" s="108"/>
      <c r="DU325" s="108"/>
      <c r="DV325" s="108"/>
      <c r="DW325" s="108"/>
      <c r="DX325" s="108"/>
      <c r="DY325" s="108"/>
      <c r="DZ325" s="108"/>
      <c r="EA325" s="108"/>
      <c r="EB325" s="108"/>
      <c r="EC325" s="108"/>
      <c r="ED325" s="108"/>
      <c r="EE325" s="108"/>
      <c r="EF325" s="108"/>
      <c r="EG325" s="108"/>
      <c r="EH325" s="108"/>
      <c r="EI325" s="108"/>
      <c r="EJ325" s="108"/>
      <c r="EK325" s="108"/>
      <c r="EL325" s="108"/>
      <c r="EM325" s="108"/>
      <c r="EN325" s="108"/>
      <c r="EO325" s="108"/>
      <c r="EP325" s="108"/>
      <c r="EQ325" s="108"/>
      <c r="ER325" s="108"/>
      <c r="ES325" s="108"/>
      <c r="ET325" s="108"/>
      <c r="EU325" s="108"/>
      <c r="EV325" s="108"/>
      <c r="EW325" s="108"/>
      <c r="EX325" s="108"/>
      <c r="EY325" s="108"/>
      <c r="EZ325" s="108"/>
      <c r="FA325" s="108"/>
      <c r="FB325" s="108"/>
      <c r="FC325" s="108"/>
      <c r="FD325" s="108"/>
      <c r="FE325" s="108"/>
      <c r="FF325" s="108"/>
      <c r="FG325" s="108"/>
      <c r="FH325" s="108"/>
      <c r="FI325" s="108"/>
      <c r="FJ325" s="108"/>
      <c r="FK325" s="108"/>
      <c r="FL325" s="108"/>
      <c r="FM325" s="108"/>
      <c r="FN325" s="108"/>
      <c r="FO325" s="108"/>
      <c r="FP325" s="108"/>
      <c r="FQ325" s="108"/>
      <c r="FR325" s="108"/>
      <c r="FS325" s="108"/>
      <c r="FT325" s="108"/>
      <c r="FU325" s="108"/>
      <c r="FV325" s="108"/>
      <c r="FW325" s="108"/>
      <c r="FX325" s="108"/>
      <c r="FY325" s="108"/>
      <c r="FZ325" s="108"/>
      <c r="GA325" s="108"/>
      <c r="GB325" s="108"/>
      <c r="GC325" s="108"/>
      <c r="GD325" s="108"/>
      <c r="GE325" s="108"/>
      <c r="GF325" s="108"/>
      <c r="GG325" s="108"/>
      <c r="GH325" s="108"/>
      <c r="GI325" s="108"/>
      <c r="GJ325" s="108"/>
      <c r="GK325" s="108"/>
      <c r="GL325" s="108"/>
      <c r="GM325" s="108"/>
      <c r="GN325" s="108"/>
      <c r="GO325" s="108"/>
      <c r="GP325" s="108"/>
      <c r="GQ325" s="108"/>
      <c r="GR325" s="108"/>
      <c r="GS325" s="108"/>
      <c r="GT325" s="108"/>
      <c r="GU325" s="108"/>
      <c r="GV325" s="108"/>
      <c r="GW325" s="108"/>
      <c r="GX325" s="108"/>
      <c r="GY325" s="108"/>
      <c r="GZ325" s="108"/>
      <c r="HA325" s="108"/>
      <c r="HB325" s="108"/>
      <c r="HC325" s="108"/>
      <c r="HD325" s="108"/>
      <c r="HE325" s="108"/>
      <c r="HF325" s="108"/>
      <c r="HG325" s="108"/>
      <c r="HH325" s="108"/>
      <c r="HI325" s="108"/>
      <c r="HJ325" s="108"/>
      <c r="HK325" s="108"/>
      <c r="HL325" s="108"/>
      <c r="HM325" s="108"/>
      <c r="HN325" s="108"/>
      <c r="HO325" s="108"/>
      <c r="HP325" s="108"/>
      <c r="HQ325" s="108"/>
      <c r="HR325" s="108"/>
      <c r="HS325" s="108"/>
      <c r="HT325" s="108"/>
      <c r="HU325" s="108"/>
      <c r="HV325" s="108"/>
      <c r="HW325" s="108"/>
      <c r="HX325" s="108"/>
      <c r="HY325" s="108"/>
      <c r="HZ325" s="108"/>
      <c r="IA325" s="108"/>
      <c r="IB325" s="108"/>
      <c r="IC325" s="108"/>
      <c r="ID325" s="108"/>
      <c r="IE325" s="108"/>
      <c r="IF325" s="108"/>
      <c r="IG325" s="108"/>
      <c r="IH325" s="108"/>
      <c r="II325" s="108"/>
      <c r="IJ325" s="108"/>
      <c r="IK325" s="108"/>
      <c r="IL325" s="108"/>
      <c r="IM325" s="108"/>
      <c r="IN325" s="108"/>
      <c r="IO325" s="108"/>
      <c r="IP325" s="108"/>
      <c r="IQ325" s="108"/>
      <c r="IR325" s="108"/>
      <c r="IS325" s="108"/>
      <c r="IT325" s="108"/>
      <c r="IU325" s="108"/>
      <c r="IV325" s="108"/>
    </row>
    <row r="326" spans="1:256" s="107" customFormat="1" ht="20.100000000000001" customHeight="1" x14ac:dyDescent="0.3">
      <c r="A326" s="130" t="str">
        <f t="shared" si="42"/>
        <v>Enter Base Year</v>
      </c>
      <c r="B326" s="105" t="str">
        <f t="shared" si="43"/>
        <v>Enter Hospital Number</v>
      </c>
      <c r="C326" s="108" t="s">
        <v>282</v>
      </c>
      <c r="D326" s="108" t="s">
        <v>127</v>
      </c>
      <c r="E326" s="274" t="s">
        <v>716</v>
      </c>
      <c r="F326" s="188">
        <v>0</v>
      </c>
      <c r="G326" s="188">
        <v>0</v>
      </c>
      <c r="H326" s="188">
        <v>0</v>
      </c>
      <c r="I326" s="188">
        <v>0</v>
      </c>
      <c r="J326" s="163" t="s">
        <v>791</v>
      </c>
      <c r="K326" s="188">
        <v>0</v>
      </c>
      <c r="L326" s="188">
        <v>0</v>
      </c>
      <c r="M326" s="188">
        <v>0</v>
      </c>
      <c r="N326" s="188">
        <v>0</v>
      </c>
      <c r="O326" s="188">
        <v>0</v>
      </c>
      <c r="P326" s="188">
        <v>0</v>
      </c>
      <c r="Q326" s="188">
        <v>0</v>
      </c>
      <c r="R326" s="188">
        <v>0</v>
      </c>
      <c r="S326" s="188">
        <v>0</v>
      </c>
      <c r="T326" s="188">
        <v>0</v>
      </c>
      <c r="U326" s="302">
        <v>0</v>
      </c>
      <c r="V326" s="110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08"/>
      <c r="CY326" s="108"/>
      <c r="CZ326" s="108"/>
      <c r="DA326" s="108"/>
      <c r="DB326" s="108"/>
      <c r="DC326" s="108"/>
      <c r="DD326" s="108"/>
      <c r="DE326" s="108"/>
      <c r="DF326" s="108"/>
      <c r="DG326" s="108"/>
      <c r="DH326" s="108"/>
      <c r="DI326" s="108"/>
      <c r="DJ326" s="108"/>
      <c r="DK326" s="108"/>
      <c r="DL326" s="108"/>
      <c r="DM326" s="108"/>
      <c r="DN326" s="108"/>
      <c r="DO326" s="108"/>
      <c r="DP326" s="108"/>
      <c r="DQ326" s="108"/>
      <c r="DR326" s="108"/>
      <c r="DS326" s="108"/>
      <c r="DT326" s="108"/>
      <c r="DU326" s="108"/>
      <c r="DV326" s="108"/>
      <c r="DW326" s="108"/>
      <c r="DX326" s="108"/>
      <c r="DY326" s="108"/>
      <c r="DZ326" s="108"/>
      <c r="EA326" s="108"/>
      <c r="EB326" s="108"/>
      <c r="EC326" s="108"/>
      <c r="ED326" s="108"/>
      <c r="EE326" s="108"/>
      <c r="EF326" s="108"/>
      <c r="EG326" s="108"/>
      <c r="EH326" s="108"/>
      <c r="EI326" s="108"/>
      <c r="EJ326" s="108"/>
      <c r="EK326" s="108"/>
      <c r="EL326" s="108"/>
      <c r="EM326" s="108"/>
      <c r="EN326" s="108"/>
      <c r="EO326" s="108"/>
      <c r="EP326" s="108"/>
      <c r="EQ326" s="108"/>
      <c r="ER326" s="108"/>
      <c r="ES326" s="108"/>
      <c r="ET326" s="108"/>
      <c r="EU326" s="108"/>
      <c r="EV326" s="108"/>
      <c r="EW326" s="108"/>
      <c r="EX326" s="108"/>
      <c r="EY326" s="108"/>
      <c r="EZ326" s="108"/>
      <c r="FA326" s="108"/>
      <c r="FB326" s="108"/>
      <c r="FC326" s="108"/>
      <c r="FD326" s="108"/>
      <c r="FE326" s="108"/>
      <c r="FF326" s="108"/>
      <c r="FG326" s="108"/>
      <c r="FH326" s="108"/>
      <c r="FI326" s="108"/>
      <c r="FJ326" s="108"/>
      <c r="FK326" s="108"/>
      <c r="FL326" s="108"/>
      <c r="FM326" s="108"/>
      <c r="FN326" s="108"/>
      <c r="FO326" s="108"/>
      <c r="FP326" s="108"/>
      <c r="FQ326" s="108"/>
      <c r="FR326" s="108"/>
      <c r="FS326" s="108"/>
      <c r="FT326" s="108"/>
      <c r="FU326" s="108"/>
      <c r="FV326" s="108"/>
      <c r="FW326" s="108"/>
      <c r="FX326" s="108"/>
      <c r="FY326" s="108"/>
      <c r="FZ326" s="108"/>
      <c r="GA326" s="108"/>
      <c r="GB326" s="108"/>
      <c r="GC326" s="108"/>
      <c r="GD326" s="108"/>
      <c r="GE326" s="108"/>
      <c r="GF326" s="108"/>
      <c r="GG326" s="108"/>
      <c r="GH326" s="108"/>
      <c r="GI326" s="108"/>
      <c r="GJ326" s="108"/>
      <c r="GK326" s="108"/>
      <c r="GL326" s="108"/>
      <c r="GM326" s="108"/>
      <c r="GN326" s="108"/>
      <c r="GO326" s="108"/>
      <c r="GP326" s="108"/>
      <c r="GQ326" s="108"/>
      <c r="GR326" s="108"/>
      <c r="GS326" s="108"/>
      <c r="GT326" s="108"/>
      <c r="GU326" s="108"/>
      <c r="GV326" s="108"/>
      <c r="GW326" s="108"/>
      <c r="GX326" s="108"/>
      <c r="GY326" s="108"/>
      <c r="GZ326" s="108"/>
      <c r="HA326" s="108"/>
      <c r="HB326" s="108"/>
      <c r="HC326" s="108"/>
      <c r="HD326" s="108"/>
      <c r="HE326" s="108"/>
      <c r="HF326" s="108"/>
      <c r="HG326" s="108"/>
      <c r="HH326" s="108"/>
      <c r="HI326" s="108"/>
      <c r="HJ326" s="108"/>
      <c r="HK326" s="108"/>
      <c r="HL326" s="108"/>
      <c r="HM326" s="108"/>
      <c r="HN326" s="108"/>
      <c r="HO326" s="108"/>
      <c r="HP326" s="108"/>
      <c r="HQ326" s="108"/>
      <c r="HR326" s="108"/>
      <c r="HS326" s="108"/>
      <c r="HT326" s="108"/>
      <c r="HU326" s="108"/>
      <c r="HV326" s="108"/>
      <c r="HW326" s="108"/>
      <c r="HX326" s="108"/>
      <c r="HY326" s="108"/>
      <c r="HZ326" s="108"/>
      <c r="IA326" s="108"/>
      <c r="IB326" s="108"/>
      <c r="IC326" s="108"/>
      <c r="ID326" s="108"/>
      <c r="IE326" s="108"/>
      <c r="IF326" s="108"/>
      <c r="IG326" s="108"/>
      <c r="IH326" s="108"/>
      <c r="II326" s="108"/>
      <c r="IJ326" s="108"/>
      <c r="IK326" s="108"/>
      <c r="IL326" s="108"/>
      <c r="IM326" s="108"/>
      <c r="IN326" s="108"/>
      <c r="IO326" s="108"/>
      <c r="IP326" s="108"/>
      <c r="IQ326" s="108"/>
      <c r="IR326" s="108"/>
      <c r="IS326" s="108"/>
      <c r="IT326" s="108"/>
      <c r="IU326" s="108"/>
      <c r="IV326" s="108"/>
    </row>
    <row r="327" spans="1:256" s="107" customFormat="1" ht="20.100000000000001" customHeight="1" x14ac:dyDescent="0.3">
      <c r="A327" s="130" t="str">
        <f t="shared" si="42"/>
        <v>Enter Base Year</v>
      </c>
      <c r="B327" s="105" t="str">
        <f t="shared" si="43"/>
        <v>Enter Hospital Number</v>
      </c>
      <c r="C327" s="108" t="s">
        <v>282</v>
      </c>
      <c r="D327" s="108" t="s">
        <v>128</v>
      </c>
      <c r="E327" s="274" t="s">
        <v>717</v>
      </c>
      <c r="F327" s="188">
        <v>0</v>
      </c>
      <c r="G327" s="188">
        <v>0</v>
      </c>
      <c r="H327" s="188">
        <v>0</v>
      </c>
      <c r="I327" s="188">
        <v>0</v>
      </c>
      <c r="J327" s="163" t="s">
        <v>791</v>
      </c>
      <c r="K327" s="188">
        <v>0</v>
      </c>
      <c r="L327" s="188">
        <v>0</v>
      </c>
      <c r="M327" s="188">
        <v>0</v>
      </c>
      <c r="N327" s="188">
        <v>0</v>
      </c>
      <c r="O327" s="188">
        <v>0</v>
      </c>
      <c r="P327" s="188">
        <v>0</v>
      </c>
      <c r="Q327" s="188">
        <v>0</v>
      </c>
      <c r="R327" s="188">
        <v>0</v>
      </c>
      <c r="S327" s="188">
        <v>0</v>
      </c>
      <c r="T327" s="188">
        <v>0</v>
      </c>
      <c r="U327" s="302">
        <v>0</v>
      </c>
      <c r="V327" s="110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08"/>
      <c r="CY327" s="108"/>
      <c r="CZ327" s="108"/>
      <c r="DA327" s="108"/>
      <c r="DB327" s="108"/>
      <c r="DC327" s="108"/>
      <c r="DD327" s="108"/>
      <c r="DE327" s="108"/>
      <c r="DF327" s="108"/>
      <c r="DG327" s="108"/>
      <c r="DH327" s="108"/>
      <c r="DI327" s="108"/>
      <c r="DJ327" s="108"/>
      <c r="DK327" s="108"/>
      <c r="DL327" s="108"/>
      <c r="DM327" s="108"/>
      <c r="DN327" s="108"/>
      <c r="DO327" s="108"/>
      <c r="DP327" s="108"/>
      <c r="DQ327" s="108"/>
      <c r="DR327" s="108"/>
      <c r="DS327" s="108"/>
      <c r="DT327" s="108"/>
      <c r="DU327" s="108"/>
      <c r="DV327" s="108"/>
      <c r="DW327" s="108"/>
      <c r="DX327" s="108"/>
      <c r="DY327" s="108"/>
      <c r="DZ327" s="108"/>
      <c r="EA327" s="108"/>
      <c r="EB327" s="108"/>
      <c r="EC327" s="108"/>
      <c r="ED327" s="108"/>
      <c r="EE327" s="108"/>
      <c r="EF327" s="108"/>
      <c r="EG327" s="108"/>
      <c r="EH327" s="108"/>
      <c r="EI327" s="108"/>
      <c r="EJ327" s="108"/>
      <c r="EK327" s="108"/>
      <c r="EL327" s="108"/>
      <c r="EM327" s="108"/>
      <c r="EN327" s="108"/>
      <c r="EO327" s="108"/>
      <c r="EP327" s="108"/>
      <c r="EQ327" s="108"/>
      <c r="ER327" s="108"/>
      <c r="ES327" s="108"/>
      <c r="ET327" s="108"/>
      <c r="EU327" s="108"/>
      <c r="EV327" s="108"/>
      <c r="EW327" s="108"/>
      <c r="EX327" s="108"/>
      <c r="EY327" s="108"/>
      <c r="EZ327" s="108"/>
      <c r="FA327" s="108"/>
      <c r="FB327" s="108"/>
      <c r="FC327" s="108"/>
      <c r="FD327" s="108"/>
      <c r="FE327" s="108"/>
      <c r="FF327" s="108"/>
      <c r="FG327" s="108"/>
      <c r="FH327" s="108"/>
      <c r="FI327" s="108"/>
      <c r="FJ327" s="108"/>
      <c r="FK327" s="108"/>
      <c r="FL327" s="108"/>
      <c r="FM327" s="108"/>
      <c r="FN327" s="108"/>
      <c r="FO327" s="108"/>
      <c r="FP327" s="108"/>
      <c r="FQ327" s="108"/>
      <c r="FR327" s="108"/>
      <c r="FS327" s="108"/>
      <c r="FT327" s="108"/>
      <c r="FU327" s="108"/>
      <c r="FV327" s="108"/>
      <c r="FW327" s="108"/>
      <c r="FX327" s="108"/>
      <c r="FY327" s="108"/>
      <c r="FZ327" s="108"/>
      <c r="GA327" s="108"/>
      <c r="GB327" s="108"/>
      <c r="GC327" s="108"/>
      <c r="GD327" s="108"/>
      <c r="GE327" s="108"/>
      <c r="GF327" s="108"/>
      <c r="GG327" s="108"/>
      <c r="GH327" s="108"/>
      <c r="GI327" s="108"/>
      <c r="GJ327" s="108"/>
      <c r="GK327" s="108"/>
      <c r="GL327" s="108"/>
      <c r="GM327" s="108"/>
      <c r="GN327" s="108"/>
      <c r="GO327" s="108"/>
      <c r="GP327" s="108"/>
      <c r="GQ327" s="108"/>
      <c r="GR327" s="108"/>
      <c r="GS327" s="108"/>
      <c r="GT327" s="108"/>
      <c r="GU327" s="108"/>
      <c r="GV327" s="108"/>
      <c r="GW327" s="108"/>
      <c r="GX327" s="108"/>
      <c r="GY327" s="108"/>
      <c r="GZ327" s="108"/>
      <c r="HA327" s="108"/>
      <c r="HB327" s="108"/>
      <c r="HC327" s="108"/>
      <c r="HD327" s="108"/>
      <c r="HE327" s="108"/>
      <c r="HF327" s="108"/>
      <c r="HG327" s="108"/>
      <c r="HH327" s="108"/>
      <c r="HI327" s="108"/>
      <c r="HJ327" s="108"/>
      <c r="HK327" s="108"/>
      <c r="HL327" s="108"/>
      <c r="HM327" s="108"/>
      <c r="HN327" s="108"/>
      <c r="HO327" s="108"/>
      <c r="HP327" s="108"/>
      <c r="HQ327" s="108"/>
      <c r="HR327" s="108"/>
      <c r="HS327" s="108"/>
      <c r="HT327" s="108"/>
      <c r="HU327" s="108"/>
      <c r="HV327" s="108"/>
      <c r="HW327" s="108"/>
      <c r="HX327" s="108"/>
      <c r="HY327" s="108"/>
      <c r="HZ327" s="108"/>
      <c r="IA327" s="108"/>
      <c r="IB327" s="108"/>
      <c r="IC327" s="108"/>
      <c r="ID327" s="108"/>
      <c r="IE327" s="108"/>
      <c r="IF327" s="108"/>
      <c r="IG327" s="108"/>
      <c r="IH327" s="108"/>
      <c r="II327" s="108"/>
      <c r="IJ327" s="108"/>
      <c r="IK327" s="108"/>
      <c r="IL327" s="108"/>
      <c r="IM327" s="108"/>
      <c r="IN327" s="108"/>
      <c r="IO327" s="108"/>
      <c r="IP327" s="108"/>
      <c r="IQ327" s="108"/>
      <c r="IR327" s="108"/>
      <c r="IS327" s="108"/>
      <c r="IT327" s="108"/>
      <c r="IU327" s="108"/>
      <c r="IV327" s="108"/>
    </row>
    <row r="328" spans="1:256" s="107" customFormat="1" ht="20.100000000000001" customHeight="1" x14ac:dyDescent="0.3">
      <c r="A328" s="130" t="str">
        <f t="shared" si="42"/>
        <v>Enter Base Year</v>
      </c>
      <c r="B328" s="105" t="str">
        <f t="shared" si="43"/>
        <v>Enter Hospital Number</v>
      </c>
      <c r="C328" s="108" t="s">
        <v>282</v>
      </c>
      <c r="D328" s="108" t="s">
        <v>129</v>
      </c>
      <c r="E328" s="274" t="s">
        <v>718</v>
      </c>
      <c r="F328" s="188">
        <v>0</v>
      </c>
      <c r="G328" s="188">
        <v>0</v>
      </c>
      <c r="H328" s="188">
        <v>0</v>
      </c>
      <c r="I328" s="188">
        <v>0</v>
      </c>
      <c r="J328" s="163" t="s">
        <v>791</v>
      </c>
      <c r="K328" s="188">
        <v>0</v>
      </c>
      <c r="L328" s="188">
        <v>0</v>
      </c>
      <c r="M328" s="188">
        <v>0</v>
      </c>
      <c r="N328" s="188">
        <v>0</v>
      </c>
      <c r="O328" s="188">
        <v>0</v>
      </c>
      <c r="P328" s="188">
        <v>0</v>
      </c>
      <c r="Q328" s="188">
        <v>0</v>
      </c>
      <c r="R328" s="188">
        <v>0</v>
      </c>
      <c r="S328" s="188">
        <v>0</v>
      </c>
      <c r="T328" s="188">
        <v>0</v>
      </c>
      <c r="U328" s="302">
        <v>0</v>
      </c>
      <c r="V328" s="110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08"/>
      <c r="CY328" s="108"/>
      <c r="CZ328" s="108"/>
      <c r="DA328" s="108"/>
      <c r="DB328" s="108"/>
      <c r="DC328" s="108"/>
      <c r="DD328" s="108"/>
      <c r="DE328" s="108"/>
      <c r="DF328" s="108"/>
      <c r="DG328" s="108"/>
      <c r="DH328" s="108"/>
      <c r="DI328" s="108"/>
      <c r="DJ328" s="108"/>
      <c r="DK328" s="108"/>
      <c r="DL328" s="108"/>
      <c r="DM328" s="108"/>
      <c r="DN328" s="108"/>
      <c r="DO328" s="108"/>
      <c r="DP328" s="108"/>
      <c r="DQ328" s="108"/>
      <c r="DR328" s="108"/>
      <c r="DS328" s="108"/>
      <c r="DT328" s="108"/>
      <c r="DU328" s="108"/>
      <c r="DV328" s="108"/>
      <c r="DW328" s="108"/>
      <c r="DX328" s="108"/>
      <c r="DY328" s="108"/>
      <c r="DZ328" s="108"/>
      <c r="EA328" s="108"/>
      <c r="EB328" s="108"/>
      <c r="EC328" s="108"/>
      <c r="ED328" s="108"/>
      <c r="EE328" s="108"/>
      <c r="EF328" s="108"/>
      <c r="EG328" s="108"/>
      <c r="EH328" s="108"/>
      <c r="EI328" s="108"/>
      <c r="EJ328" s="108"/>
      <c r="EK328" s="108"/>
      <c r="EL328" s="108"/>
      <c r="EM328" s="108"/>
      <c r="EN328" s="108"/>
      <c r="EO328" s="108"/>
      <c r="EP328" s="108"/>
      <c r="EQ328" s="108"/>
      <c r="ER328" s="108"/>
      <c r="ES328" s="108"/>
      <c r="ET328" s="108"/>
      <c r="EU328" s="108"/>
      <c r="EV328" s="108"/>
      <c r="EW328" s="108"/>
      <c r="EX328" s="108"/>
      <c r="EY328" s="108"/>
      <c r="EZ328" s="108"/>
      <c r="FA328" s="108"/>
      <c r="FB328" s="108"/>
      <c r="FC328" s="108"/>
      <c r="FD328" s="108"/>
      <c r="FE328" s="108"/>
      <c r="FF328" s="108"/>
      <c r="FG328" s="108"/>
      <c r="FH328" s="108"/>
      <c r="FI328" s="108"/>
      <c r="FJ328" s="108"/>
      <c r="FK328" s="108"/>
      <c r="FL328" s="108"/>
      <c r="FM328" s="108"/>
      <c r="FN328" s="108"/>
      <c r="FO328" s="108"/>
      <c r="FP328" s="108"/>
      <c r="FQ328" s="108"/>
      <c r="FR328" s="108"/>
      <c r="FS328" s="108"/>
      <c r="FT328" s="108"/>
      <c r="FU328" s="108"/>
      <c r="FV328" s="108"/>
      <c r="FW328" s="108"/>
      <c r="FX328" s="108"/>
      <c r="FY328" s="108"/>
      <c r="FZ328" s="108"/>
      <c r="GA328" s="108"/>
      <c r="GB328" s="108"/>
      <c r="GC328" s="108"/>
      <c r="GD328" s="108"/>
      <c r="GE328" s="108"/>
      <c r="GF328" s="108"/>
      <c r="GG328" s="108"/>
      <c r="GH328" s="108"/>
      <c r="GI328" s="108"/>
      <c r="GJ328" s="108"/>
      <c r="GK328" s="108"/>
      <c r="GL328" s="108"/>
      <c r="GM328" s="108"/>
      <c r="GN328" s="108"/>
      <c r="GO328" s="108"/>
      <c r="GP328" s="108"/>
      <c r="GQ328" s="108"/>
      <c r="GR328" s="108"/>
      <c r="GS328" s="108"/>
      <c r="GT328" s="108"/>
      <c r="GU328" s="108"/>
      <c r="GV328" s="108"/>
      <c r="GW328" s="108"/>
      <c r="GX328" s="108"/>
      <c r="GY328" s="108"/>
      <c r="GZ328" s="108"/>
      <c r="HA328" s="108"/>
      <c r="HB328" s="108"/>
      <c r="HC328" s="108"/>
      <c r="HD328" s="108"/>
      <c r="HE328" s="108"/>
      <c r="HF328" s="108"/>
      <c r="HG328" s="108"/>
      <c r="HH328" s="108"/>
      <c r="HI328" s="108"/>
      <c r="HJ328" s="108"/>
      <c r="HK328" s="108"/>
      <c r="HL328" s="108"/>
      <c r="HM328" s="108"/>
      <c r="HN328" s="108"/>
      <c r="HO328" s="108"/>
      <c r="HP328" s="108"/>
      <c r="HQ328" s="108"/>
      <c r="HR328" s="108"/>
      <c r="HS328" s="108"/>
      <c r="HT328" s="108"/>
      <c r="HU328" s="108"/>
      <c r="HV328" s="108"/>
      <c r="HW328" s="108"/>
      <c r="HX328" s="108"/>
      <c r="HY328" s="108"/>
      <c r="HZ328" s="108"/>
      <c r="IA328" s="108"/>
      <c r="IB328" s="108"/>
      <c r="IC328" s="108"/>
      <c r="ID328" s="108"/>
      <c r="IE328" s="108"/>
      <c r="IF328" s="108"/>
      <c r="IG328" s="108"/>
      <c r="IH328" s="108"/>
      <c r="II328" s="108"/>
      <c r="IJ328" s="108"/>
      <c r="IK328" s="108"/>
      <c r="IL328" s="108"/>
      <c r="IM328" s="108"/>
      <c r="IN328" s="108"/>
      <c r="IO328" s="108"/>
      <c r="IP328" s="108"/>
      <c r="IQ328" s="108"/>
      <c r="IR328" s="108"/>
      <c r="IS328" s="108"/>
      <c r="IT328" s="108"/>
      <c r="IU328" s="108"/>
      <c r="IV328" s="108"/>
    </row>
    <row r="329" spans="1:256" s="107" customFormat="1" ht="20.100000000000001" customHeight="1" x14ac:dyDescent="0.3">
      <c r="A329" s="130" t="str">
        <f t="shared" si="42"/>
        <v>Enter Base Year</v>
      </c>
      <c r="B329" s="105" t="str">
        <f t="shared" si="43"/>
        <v>Enter Hospital Number</v>
      </c>
      <c r="C329" s="108" t="s">
        <v>282</v>
      </c>
      <c r="D329" s="108" t="s">
        <v>130</v>
      </c>
      <c r="E329" s="274" t="s">
        <v>719</v>
      </c>
      <c r="F329" s="188">
        <v>0</v>
      </c>
      <c r="G329" s="188">
        <v>0</v>
      </c>
      <c r="H329" s="188">
        <v>0</v>
      </c>
      <c r="I329" s="188">
        <v>0</v>
      </c>
      <c r="J329" s="163" t="s">
        <v>791</v>
      </c>
      <c r="K329" s="188">
        <v>0</v>
      </c>
      <c r="L329" s="188">
        <v>0</v>
      </c>
      <c r="M329" s="188">
        <v>0</v>
      </c>
      <c r="N329" s="188">
        <v>0</v>
      </c>
      <c r="O329" s="188">
        <v>0</v>
      </c>
      <c r="P329" s="188">
        <v>0</v>
      </c>
      <c r="Q329" s="188">
        <v>0</v>
      </c>
      <c r="R329" s="188">
        <v>0</v>
      </c>
      <c r="S329" s="188">
        <v>0</v>
      </c>
      <c r="T329" s="188">
        <v>0</v>
      </c>
      <c r="U329" s="302">
        <v>0</v>
      </c>
      <c r="V329" s="110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08"/>
      <c r="CY329" s="108"/>
      <c r="CZ329" s="108"/>
      <c r="DA329" s="108"/>
      <c r="DB329" s="108"/>
      <c r="DC329" s="108"/>
      <c r="DD329" s="108"/>
      <c r="DE329" s="108"/>
      <c r="DF329" s="108"/>
      <c r="DG329" s="108"/>
      <c r="DH329" s="108"/>
      <c r="DI329" s="108"/>
      <c r="DJ329" s="108"/>
      <c r="DK329" s="108"/>
      <c r="DL329" s="108"/>
      <c r="DM329" s="108"/>
      <c r="DN329" s="108"/>
      <c r="DO329" s="108"/>
      <c r="DP329" s="108"/>
      <c r="DQ329" s="108"/>
      <c r="DR329" s="108"/>
      <c r="DS329" s="108"/>
      <c r="DT329" s="108"/>
      <c r="DU329" s="108"/>
      <c r="DV329" s="108"/>
      <c r="DW329" s="108"/>
      <c r="DX329" s="108"/>
      <c r="DY329" s="108"/>
      <c r="DZ329" s="108"/>
      <c r="EA329" s="108"/>
      <c r="EB329" s="108"/>
      <c r="EC329" s="108"/>
      <c r="ED329" s="108"/>
      <c r="EE329" s="108"/>
      <c r="EF329" s="108"/>
      <c r="EG329" s="108"/>
      <c r="EH329" s="108"/>
      <c r="EI329" s="108"/>
      <c r="EJ329" s="108"/>
      <c r="EK329" s="108"/>
      <c r="EL329" s="108"/>
      <c r="EM329" s="108"/>
      <c r="EN329" s="108"/>
      <c r="EO329" s="108"/>
      <c r="EP329" s="108"/>
      <c r="EQ329" s="108"/>
      <c r="ER329" s="108"/>
      <c r="ES329" s="108"/>
      <c r="ET329" s="108"/>
      <c r="EU329" s="108"/>
      <c r="EV329" s="108"/>
      <c r="EW329" s="108"/>
      <c r="EX329" s="108"/>
      <c r="EY329" s="108"/>
      <c r="EZ329" s="108"/>
      <c r="FA329" s="108"/>
      <c r="FB329" s="108"/>
      <c r="FC329" s="108"/>
      <c r="FD329" s="108"/>
      <c r="FE329" s="108"/>
      <c r="FF329" s="108"/>
      <c r="FG329" s="108"/>
      <c r="FH329" s="108"/>
      <c r="FI329" s="108"/>
      <c r="FJ329" s="108"/>
      <c r="FK329" s="108"/>
      <c r="FL329" s="108"/>
      <c r="FM329" s="108"/>
      <c r="FN329" s="108"/>
      <c r="FO329" s="108"/>
      <c r="FP329" s="108"/>
      <c r="FQ329" s="108"/>
      <c r="FR329" s="108"/>
      <c r="FS329" s="108"/>
      <c r="FT329" s="108"/>
      <c r="FU329" s="108"/>
      <c r="FV329" s="108"/>
      <c r="FW329" s="108"/>
      <c r="FX329" s="108"/>
      <c r="FY329" s="108"/>
      <c r="FZ329" s="108"/>
      <c r="GA329" s="108"/>
      <c r="GB329" s="108"/>
      <c r="GC329" s="108"/>
      <c r="GD329" s="108"/>
      <c r="GE329" s="108"/>
      <c r="GF329" s="108"/>
      <c r="GG329" s="108"/>
      <c r="GH329" s="108"/>
      <c r="GI329" s="108"/>
      <c r="GJ329" s="108"/>
      <c r="GK329" s="108"/>
      <c r="GL329" s="108"/>
      <c r="GM329" s="108"/>
      <c r="GN329" s="108"/>
      <c r="GO329" s="108"/>
      <c r="GP329" s="108"/>
      <c r="GQ329" s="108"/>
      <c r="GR329" s="108"/>
      <c r="GS329" s="108"/>
      <c r="GT329" s="108"/>
      <c r="GU329" s="108"/>
      <c r="GV329" s="108"/>
      <c r="GW329" s="108"/>
      <c r="GX329" s="108"/>
      <c r="GY329" s="108"/>
      <c r="GZ329" s="108"/>
      <c r="HA329" s="108"/>
      <c r="HB329" s="108"/>
      <c r="HC329" s="108"/>
      <c r="HD329" s="108"/>
      <c r="HE329" s="108"/>
      <c r="HF329" s="108"/>
      <c r="HG329" s="108"/>
      <c r="HH329" s="108"/>
      <c r="HI329" s="108"/>
      <c r="HJ329" s="108"/>
      <c r="HK329" s="108"/>
      <c r="HL329" s="108"/>
      <c r="HM329" s="108"/>
      <c r="HN329" s="108"/>
      <c r="HO329" s="108"/>
      <c r="HP329" s="108"/>
      <c r="HQ329" s="108"/>
      <c r="HR329" s="108"/>
      <c r="HS329" s="108"/>
      <c r="HT329" s="108"/>
      <c r="HU329" s="108"/>
      <c r="HV329" s="108"/>
      <c r="HW329" s="108"/>
      <c r="HX329" s="108"/>
      <c r="HY329" s="108"/>
      <c r="HZ329" s="108"/>
      <c r="IA329" s="108"/>
      <c r="IB329" s="108"/>
      <c r="IC329" s="108"/>
      <c r="ID329" s="108"/>
      <c r="IE329" s="108"/>
      <c r="IF329" s="108"/>
      <c r="IG329" s="108"/>
      <c r="IH329" s="108"/>
      <c r="II329" s="108"/>
      <c r="IJ329" s="108"/>
      <c r="IK329" s="108"/>
      <c r="IL329" s="108"/>
      <c r="IM329" s="108"/>
      <c r="IN329" s="108"/>
      <c r="IO329" s="108"/>
      <c r="IP329" s="108"/>
      <c r="IQ329" s="108"/>
      <c r="IR329" s="108"/>
      <c r="IS329" s="108"/>
      <c r="IT329" s="108"/>
      <c r="IU329" s="108"/>
      <c r="IV329" s="108"/>
    </row>
    <row r="330" spans="1:256" s="107" customFormat="1" ht="20.100000000000001" customHeight="1" x14ac:dyDescent="0.3">
      <c r="A330" s="130" t="str">
        <f t="shared" si="42"/>
        <v>Enter Base Year</v>
      </c>
      <c r="B330" s="105" t="str">
        <f t="shared" si="43"/>
        <v>Enter Hospital Number</v>
      </c>
      <c r="C330" s="108" t="s">
        <v>282</v>
      </c>
      <c r="D330" s="108" t="s">
        <v>131</v>
      </c>
      <c r="E330" s="274" t="s">
        <v>720</v>
      </c>
      <c r="F330" s="188">
        <v>0</v>
      </c>
      <c r="G330" s="188">
        <v>0</v>
      </c>
      <c r="H330" s="188">
        <v>0</v>
      </c>
      <c r="I330" s="188">
        <v>0</v>
      </c>
      <c r="J330" s="163" t="s">
        <v>791</v>
      </c>
      <c r="K330" s="188">
        <v>0</v>
      </c>
      <c r="L330" s="188">
        <v>0</v>
      </c>
      <c r="M330" s="188">
        <v>0</v>
      </c>
      <c r="N330" s="188">
        <v>0</v>
      </c>
      <c r="O330" s="188">
        <v>0</v>
      </c>
      <c r="P330" s="188">
        <v>0</v>
      </c>
      <c r="Q330" s="188">
        <v>0</v>
      </c>
      <c r="R330" s="188">
        <v>0</v>
      </c>
      <c r="S330" s="188">
        <v>0</v>
      </c>
      <c r="T330" s="188">
        <v>0</v>
      </c>
      <c r="U330" s="302">
        <v>0</v>
      </c>
      <c r="V330" s="110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08"/>
      <c r="CY330" s="108"/>
      <c r="CZ330" s="108"/>
      <c r="DA330" s="108"/>
      <c r="DB330" s="108"/>
      <c r="DC330" s="108"/>
      <c r="DD330" s="108"/>
      <c r="DE330" s="108"/>
      <c r="DF330" s="108"/>
      <c r="DG330" s="108"/>
      <c r="DH330" s="108"/>
      <c r="DI330" s="108"/>
      <c r="DJ330" s="108"/>
      <c r="DK330" s="108"/>
      <c r="DL330" s="108"/>
      <c r="DM330" s="108"/>
      <c r="DN330" s="108"/>
      <c r="DO330" s="108"/>
      <c r="DP330" s="108"/>
      <c r="DQ330" s="108"/>
      <c r="DR330" s="108"/>
      <c r="DS330" s="108"/>
      <c r="DT330" s="108"/>
      <c r="DU330" s="108"/>
      <c r="DV330" s="108"/>
      <c r="DW330" s="108"/>
      <c r="DX330" s="108"/>
      <c r="DY330" s="108"/>
      <c r="DZ330" s="108"/>
      <c r="EA330" s="108"/>
      <c r="EB330" s="108"/>
      <c r="EC330" s="108"/>
      <c r="ED330" s="108"/>
      <c r="EE330" s="108"/>
      <c r="EF330" s="108"/>
      <c r="EG330" s="108"/>
      <c r="EH330" s="108"/>
      <c r="EI330" s="108"/>
      <c r="EJ330" s="108"/>
      <c r="EK330" s="108"/>
      <c r="EL330" s="108"/>
      <c r="EM330" s="108"/>
      <c r="EN330" s="108"/>
      <c r="EO330" s="108"/>
      <c r="EP330" s="108"/>
      <c r="EQ330" s="108"/>
      <c r="ER330" s="108"/>
      <c r="ES330" s="108"/>
      <c r="ET330" s="108"/>
      <c r="EU330" s="108"/>
      <c r="EV330" s="108"/>
      <c r="EW330" s="108"/>
      <c r="EX330" s="108"/>
      <c r="EY330" s="108"/>
      <c r="EZ330" s="108"/>
      <c r="FA330" s="108"/>
      <c r="FB330" s="108"/>
      <c r="FC330" s="108"/>
      <c r="FD330" s="108"/>
      <c r="FE330" s="108"/>
      <c r="FF330" s="108"/>
      <c r="FG330" s="108"/>
      <c r="FH330" s="108"/>
      <c r="FI330" s="108"/>
      <c r="FJ330" s="108"/>
      <c r="FK330" s="108"/>
      <c r="FL330" s="108"/>
      <c r="FM330" s="108"/>
      <c r="FN330" s="108"/>
      <c r="FO330" s="108"/>
      <c r="FP330" s="108"/>
      <c r="FQ330" s="108"/>
      <c r="FR330" s="108"/>
      <c r="FS330" s="108"/>
      <c r="FT330" s="108"/>
      <c r="FU330" s="108"/>
      <c r="FV330" s="108"/>
      <c r="FW330" s="108"/>
      <c r="FX330" s="108"/>
      <c r="FY330" s="108"/>
      <c r="FZ330" s="108"/>
      <c r="GA330" s="108"/>
      <c r="GB330" s="108"/>
      <c r="GC330" s="108"/>
      <c r="GD330" s="108"/>
      <c r="GE330" s="108"/>
      <c r="GF330" s="108"/>
      <c r="GG330" s="108"/>
      <c r="GH330" s="108"/>
      <c r="GI330" s="108"/>
      <c r="GJ330" s="108"/>
      <c r="GK330" s="108"/>
      <c r="GL330" s="108"/>
      <c r="GM330" s="108"/>
      <c r="GN330" s="108"/>
      <c r="GO330" s="108"/>
      <c r="GP330" s="108"/>
      <c r="GQ330" s="108"/>
      <c r="GR330" s="108"/>
      <c r="GS330" s="108"/>
      <c r="GT330" s="108"/>
      <c r="GU330" s="108"/>
      <c r="GV330" s="108"/>
      <c r="GW330" s="108"/>
      <c r="GX330" s="108"/>
      <c r="GY330" s="108"/>
      <c r="GZ330" s="108"/>
      <c r="HA330" s="108"/>
      <c r="HB330" s="108"/>
      <c r="HC330" s="108"/>
      <c r="HD330" s="108"/>
      <c r="HE330" s="108"/>
      <c r="HF330" s="108"/>
      <c r="HG330" s="108"/>
      <c r="HH330" s="108"/>
      <c r="HI330" s="108"/>
      <c r="HJ330" s="108"/>
      <c r="HK330" s="108"/>
      <c r="HL330" s="108"/>
      <c r="HM330" s="108"/>
      <c r="HN330" s="108"/>
      <c r="HO330" s="108"/>
      <c r="HP330" s="108"/>
      <c r="HQ330" s="108"/>
      <c r="HR330" s="108"/>
      <c r="HS330" s="108"/>
      <c r="HT330" s="108"/>
      <c r="HU330" s="108"/>
      <c r="HV330" s="108"/>
      <c r="HW330" s="108"/>
      <c r="HX330" s="108"/>
      <c r="HY330" s="108"/>
      <c r="HZ330" s="108"/>
      <c r="IA330" s="108"/>
      <c r="IB330" s="108"/>
      <c r="IC330" s="108"/>
      <c r="ID330" s="108"/>
      <c r="IE330" s="108"/>
      <c r="IF330" s="108"/>
      <c r="IG330" s="108"/>
      <c r="IH330" s="108"/>
      <c r="II330" s="108"/>
      <c r="IJ330" s="108"/>
      <c r="IK330" s="108"/>
      <c r="IL330" s="108"/>
      <c r="IM330" s="108"/>
      <c r="IN330" s="108"/>
      <c r="IO330" s="108"/>
      <c r="IP330" s="108"/>
      <c r="IQ330" s="108"/>
      <c r="IR330" s="108"/>
      <c r="IS330" s="108"/>
      <c r="IT330" s="108"/>
      <c r="IU330" s="108"/>
      <c r="IV330" s="108"/>
    </row>
    <row r="331" spans="1:256" s="107" customFormat="1" ht="20.100000000000001" customHeight="1" x14ac:dyDescent="0.3">
      <c r="A331" s="130" t="str">
        <f t="shared" si="42"/>
        <v>Enter Base Year</v>
      </c>
      <c r="B331" s="105" t="str">
        <f t="shared" si="43"/>
        <v>Enter Hospital Number</v>
      </c>
      <c r="C331" s="108" t="s">
        <v>282</v>
      </c>
      <c r="D331" s="108" t="s">
        <v>132</v>
      </c>
      <c r="E331" s="274" t="s">
        <v>721</v>
      </c>
      <c r="F331" s="188">
        <v>0</v>
      </c>
      <c r="G331" s="188">
        <v>0</v>
      </c>
      <c r="H331" s="188">
        <v>0</v>
      </c>
      <c r="I331" s="188">
        <v>0</v>
      </c>
      <c r="J331" s="163" t="s">
        <v>791</v>
      </c>
      <c r="K331" s="188">
        <v>0</v>
      </c>
      <c r="L331" s="188">
        <v>0</v>
      </c>
      <c r="M331" s="188">
        <v>0</v>
      </c>
      <c r="N331" s="188">
        <v>0</v>
      </c>
      <c r="O331" s="188">
        <v>0</v>
      </c>
      <c r="P331" s="188">
        <v>0</v>
      </c>
      <c r="Q331" s="188">
        <v>0</v>
      </c>
      <c r="R331" s="188">
        <v>0</v>
      </c>
      <c r="S331" s="188">
        <v>0</v>
      </c>
      <c r="T331" s="188">
        <v>0</v>
      </c>
      <c r="U331" s="302">
        <v>0</v>
      </c>
      <c r="V331" s="110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08"/>
      <c r="CY331" s="108"/>
      <c r="CZ331" s="108"/>
      <c r="DA331" s="108"/>
      <c r="DB331" s="108"/>
      <c r="DC331" s="108"/>
      <c r="DD331" s="108"/>
      <c r="DE331" s="108"/>
      <c r="DF331" s="108"/>
      <c r="DG331" s="108"/>
      <c r="DH331" s="108"/>
      <c r="DI331" s="108"/>
      <c r="DJ331" s="108"/>
      <c r="DK331" s="108"/>
      <c r="DL331" s="108"/>
      <c r="DM331" s="108"/>
      <c r="DN331" s="108"/>
      <c r="DO331" s="108"/>
      <c r="DP331" s="108"/>
      <c r="DQ331" s="108"/>
      <c r="DR331" s="108"/>
      <c r="DS331" s="108"/>
      <c r="DT331" s="108"/>
      <c r="DU331" s="108"/>
      <c r="DV331" s="108"/>
      <c r="DW331" s="108"/>
      <c r="DX331" s="108"/>
      <c r="DY331" s="108"/>
      <c r="DZ331" s="108"/>
      <c r="EA331" s="108"/>
      <c r="EB331" s="108"/>
      <c r="EC331" s="108"/>
      <c r="ED331" s="108"/>
      <c r="EE331" s="108"/>
      <c r="EF331" s="108"/>
      <c r="EG331" s="108"/>
      <c r="EH331" s="108"/>
      <c r="EI331" s="108"/>
      <c r="EJ331" s="108"/>
      <c r="EK331" s="108"/>
      <c r="EL331" s="108"/>
      <c r="EM331" s="108"/>
      <c r="EN331" s="108"/>
      <c r="EO331" s="108"/>
      <c r="EP331" s="108"/>
      <c r="EQ331" s="108"/>
      <c r="ER331" s="108"/>
      <c r="ES331" s="108"/>
      <c r="ET331" s="108"/>
      <c r="EU331" s="108"/>
      <c r="EV331" s="108"/>
      <c r="EW331" s="108"/>
      <c r="EX331" s="108"/>
      <c r="EY331" s="108"/>
      <c r="EZ331" s="108"/>
      <c r="FA331" s="108"/>
      <c r="FB331" s="108"/>
      <c r="FC331" s="108"/>
      <c r="FD331" s="108"/>
      <c r="FE331" s="108"/>
      <c r="FF331" s="108"/>
      <c r="FG331" s="108"/>
      <c r="FH331" s="108"/>
      <c r="FI331" s="108"/>
      <c r="FJ331" s="108"/>
      <c r="FK331" s="108"/>
      <c r="FL331" s="108"/>
      <c r="FM331" s="108"/>
      <c r="FN331" s="108"/>
      <c r="FO331" s="108"/>
      <c r="FP331" s="108"/>
      <c r="FQ331" s="108"/>
      <c r="FR331" s="108"/>
      <c r="FS331" s="108"/>
      <c r="FT331" s="108"/>
      <c r="FU331" s="108"/>
      <c r="FV331" s="108"/>
      <c r="FW331" s="108"/>
      <c r="FX331" s="108"/>
      <c r="FY331" s="108"/>
      <c r="FZ331" s="108"/>
      <c r="GA331" s="108"/>
      <c r="GB331" s="108"/>
      <c r="GC331" s="108"/>
      <c r="GD331" s="108"/>
      <c r="GE331" s="108"/>
      <c r="GF331" s="108"/>
      <c r="GG331" s="108"/>
      <c r="GH331" s="108"/>
      <c r="GI331" s="108"/>
      <c r="GJ331" s="108"/>
      <c r="GK331" s="108"/>
      <c r="GL331" s="108"/>
      <c r="GM331" s="108"/>
      <c r="GN331" s="108"/>
      <c r="GO331" s="108"/>
      <c r="GP331" s="108"/>
      <c r="GQ331" s="108"/>
      <c r="GR331" s="108"/>
      <c r="GS331" s="108"/>
      <c r="GT331" s="108"/>
      <c r="GU331" s="108"/>
      <c r="GV331" s="108"/>
      <c r="GW331" s="108"/>
      <c r="GX331" s="108"/>
      <c r="GY331" s="108"/>
      <c r="GZ331" s="108"/>
      <c r="HA331" s="108"/>
      <c r="HB331" s="108"/>
      <c r="HC331" s="108"/>
      <c r="HD331" s="108"/>
      <c r="HE331" s="108"/>
      <c r="HF331" s="108"/>
      <c r="HG331" s="108"/>
      <c r="HH331" s="108"/>
      <c r="HI331" s="108"/>
      <c r="HJ331" s="108"/>
      <c r="HK331" s="108"/>
      <c r="HL331" s="108"/>
      <c r="HM331" s="108"/>
      <c r="HN331" s="108"/>
      <c r="HO331" s="108"/>
      <c r="HP331" s="108"/>
      <c r="HQ331" s="108"/>
      <c r="HR331" s="108"/>
      <c r="HS331" s="108"/>
      <c r="HT331" s="108"/>
      <c r="HU331" s="108"/>
      <c r="HV331" s="108"/>
      <c r="HW331" s="108"/>
      <c r="HX331" s="108"/>
      <c r="HY331" s="108"/>
      <c r="HZ331" s="108"/>
      <c r="IA331" s="108"/>
      <c r="IB331" s="108"/>
      <c r="IC331" s="108"/>
      <c r="ID331" s="108"/>
      <c r="IE331" s="108"/>
      <c r="IF331" s="108"/>
      <c r="IG331" s="108"/>
      <c r="IH331" s="108"/>
      <c r="II331" s="108"/>
      <c r="IJ331" s="108"/>
      <c r="IK331" s="108"/>
      <c r="IL331" s="108"/>
      <c r="IM331" s="108"/>
      <c r="IN331" s="108"/>
      <c r="IO331" s="108"/>
      <c r="IP331" s="108"/>
      <c r="IQ331" s="108"/>
      <c r="IR331" s="108"/>
      <c r="IS331" s="108"/>
      <c r="IT331" s="108"/>
      <c r="IU331" s="108"/>
      <c r="IV331" s="108"/>
    </row>
    <row r="332" spans="1:256" s="107" customFormat="1" ht="20.100000000000001" customHeight="1" x14ac:dyDescent="0.3">
      <c r="A332" s="130" t="str">
        <f t="shared" si="42"/>
        <v>Enter Base Year</v>
      </c>
      <c r="B332" s="105" t="str">
        <f t="shared" si="43"/>
        <v>Enter Hospital Number</v>
      </c>
      <c r="C332" s="108" t="s">
        <v>282</v>
      </c>
      <c r="D332" s="108" t="s">
        <v>133</v>
      </c>
      <c r="E332" s="274" t="s">
        <v>722</v>
      </c>
      <c r="F332" s="188">
        <v>0</v>
      </c>
      <c r="G332" s="188">
        <v>0</v>
      </c>
      <c r="H332" s="188">
        <v>0</v>
      </c>
      <c r="I332" s="188">
        <v>0</v>
      </c>
      <c r="J332" s="163" t="s">
        <v>791</v>
      </c>
      <c r="K332" s="188">
        <v>0</v>
      </c>
      <c r="L332" s="188">
        <v>0</v>
      </c>
      <c r="M332" s="188">
        <v>0</v>
      </c>
      <c r="N332" s="188">
        <v>0</v>
      </c>
      <c r="O332" s="188">
        <v>0</v>
      </c>
      <c r="P332" s="188">
        <v>0</v>
      </c>
      <c r="Q332" s="188">
        <v>0</v>
      </c>
      <c r="R332" s="188">
        <v>0</v>
      </c>
      <c r="S332" s="188">
        <v>0</v>
      </c>
      <c r="T332" s="188">
        <v>0</v>
      </c>
      <c r="U332" s="302">
        <v>0</v>
      </c>
      <c r="V332" s="110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08"/>
      <c r="CY332" s="108"/>
      <c r="CZ332" s="108"/>
      <c r="DA332" s="108"/>
      <c r="DB332" s="108"/>
      <c r="DC332" s="108"/>
      <c r="DD332" s="108"/>
      <c r="DE332" s="108"/>
      <c r="DF332" s="108"/>
      <c r="DG332" s="108"/>
      <c r="DH332" s="108"/>
      <c r="DI332" s="108"/>
      <c r="DJ332" s="108"/>
      <c r="DK332" s="108"/>
      <c r="DL332" s="108"/>
      <c r="DM332" s="108"/>
      <c r="DN332" s="108"/>
      <c r="DO332" s="108"/>
      <c r="DP332" s="108"/>
      <c r="DQ332" s="108"/>
      <c r="DR332" s="108"/>
      <c r="DS332" s="108"/>
      <c r="DT332" s="108"/>
      <c r="DU332" s="108"/>
      <c r="DV332" s="108"/>
      <c r="DW332" s="108"/>
      <c r="DX332" s="108"/>
      <c r="DY332" s="108"/>
      <c r="DZ332" s="108"/>
      <c r="EA332" s="108"/>
      <c r="EB332" s="108"/>
      <c r="EC332" s="108"/>
      <c r="ED332" s="108"/>
      <c r="EE332" s="108"/>
      <c r="EF332" s="108"/>
      <c r="EG332" s="108"/>
      <c r="EH332" s="108"/>
      <c r="EI332" s="108"/>
      <c r="EJ332" s="108"/>
      <c r="EK332" s="108"/>
      <c r="EL332" s="108"/>
      <c r="EM332" s="108"/>
      <c r="EN332" s="108"/>
      <c r="EO332" s="108"/>
      <c r="EP332" s="108"/>
      <c r="EQ332" s="108"/>
      <c r="ER332" s="108"/>
      <c r="ES332" s="108"/>
      <c r="ET332" s="108"/>
      <c r="EU332" s="108"/>
      <c r="EV332" s="108"/>
      <c r="EW332" s="108"/>
      <c r="EX332" s="108"/>
      <c r="EY332" s="108"/>
      <c r="EZ332" s="108"/>
      <c r="FA332" s="108"/>
      <c r="FB332" s="108"/>
      <c r="FC332" s="108"/>
      <c r="FD332" s="108"/>
      <c r="FE332" s="108"/>
      <c r="FF332" s="108"/>
      <c r="FG332" s="108"/>
      <c r="FH332" s="108"/>
      <c r="FI332" s="108"/>
      <c r="FJ332" s="108"/>
      <c r="FK332" s="108"/>
      <c r="FL332" s="108"/>
      <c r="FM332" s="108"/>
      <c r="FN332" s="108"/>
      <c r="FO332" s="108"/>
      <c r="FP332" s="108"/>
      <c r="FQ332" s="108"/>
      <c r="FR332" s="108"/>
      <c r="FS332" s="108"/>
      <c r="FT332" s="108"/>
      <c r="FU332" s="108"/>
      <c r="FV332" s="108"/>
      <c r="FW332" s="108"/>
      <c r="FX332" s="108"/>
      <c r="FY332" s="108"/>
      <c r="FZ332" s="108"/>
      <c r="GA332" s="108"/>
      <c r="GB332" s="108"/>
      <c r="GC332" s="108"/>
      <c r="GD332" s="108"/>
      <c r="GE332" s="108"/>
      <c r="GF332" s="108"/>
      <c r="GG332" s="108"/>
      <c r="GH332" s="108"/>
      <c r="GI332" s="108"/>
      <c r="GJ332" s="108"/>
      <c r="GK332" s="108"/>
      <c r="GL332" s="108"/>
      <c r="GM332" s="108"/>
      <c r="GN332" s="108"/>
      <c r="GO332" s="108"/>
      <c r="GP332" s="108"/>
      <c r="GQ332" s="108"/>
      <c r="GR332" s="108"/>
      <c r="GS332" s="108"/>
      <c r="GT332" s="108"/>
      <c r="GU332" s="108"/>
      <c r="GV332" s="108"/>
      <c r="GW332" s="108"/>
      <c r="GX332" s="108"/>
      <c r="GY332" s="108"/>
      <c r="GZ332" s="108"/>
      <c r="HA332" s="108"/>
      <c r="HB332" s="108"/>
      <c r="HC332" s="108"/>
      <c r="HD332" s="108"/>
      <c r="HE332" s="108"/>
      <c r="HF332" s="108"/>
      <c r="HG332" s="108"/>
      <c r="HH332" s="108"/>
      <c r="HI332" s="108"/>
      <c r="HJ332" s="108"/>
      <c r="HK332" s="108"/>
      <c r="HL332" s="108"/>
      <c r="HM332" s="108"/>
      <c r="HN332" s="108"/>
      <c r="HO332" s="108"/>
      <c r="HP332" s="108"/>
      <c r="HQ332" s="108"/>
      <c r="HR332" s="108"/>
      <c r="HS332" s="108"/>
      <c r="HT332" s="108"/>
      <c r="HU332" s="108"/>
      <c r="HV332" s="108"/>
      <c r="HW332" s="108"/>
      <c r="HX332" s="108"/>
      <c r="HY332" s="108"/>
      <c r="HZ332" s="108"/>
      <c r="IA332" s="108"/>
      <c r="IB332" s="108"/>
      <c r="IC332" s="108"/>
      <c r="ID332" s="108"/>
      <c r="IE332" s="108"/>
      <c r="IF332" s="108"/>
      <c r="IG332" s="108"/>
      <c r="IH332" s="108"/>
      <c r="II332" s="108"/>
      <c r="IJ332" s="108"/>
      <c r="IK332" s="108"/>
      <c r="IL332" s="108"/>
      <c r="IM332" s="108"/>
      <c r="IN332" s="108"/>
      <c r="IO332" s="108"/>
      <c r="IP332" s="108"/>
      <c r="IQ332" s="108"/>
      <c r="IR332" s="108"/>
      <c r="IS332" s="108"/>
      <c r="IT332" s="108"/>
      <c r="IU332" s="108"/>
      <c r="IV332" s="108"/>
    </row>
    <row r="333" spans="1:256" s="107" customFormat="1" ht="20.100000000000001" customHeight="1" x14ac:dyDescent="0.3">
      <c r="A333" s="130" t="str">
        <f t="shared" si="42"/>
        <v>Enter Base Year</v>
      </c>
      <c r="B333" s="105" t="str">
        <f t="shared" si="43"/>
        <v>Enter Hospital Number</v>
      </c>
      <c r="C333" s="108" t="s">
        <v>282</v>
      </c>
      <c r="D333" s="108" t="s">
        <v>134</v>
      </c>
      <c r="E333" s="274" t="s">
        <v>723</v>
      </c>
      <c r="F333" s="188">
        <v>0</v>
      </c>
      <c r="G333" s="188">
        <v>0</v>
      </c>
      <c r="H333" s="188">
        <v>0</v>
      </c>
      <c r="I333" s="188">
        <v>0</v>
      </c>
      <c r="J333" s="163" t="s">
        <v>791</v>
      </c>
      <c r="K333" s="188">
        <v>0</v>
      </c>
      <c r="L333" s="188">
        <v>0</v>
      </c>
      <c r="M333" s="188">
        <v>0</v>
      </c>
      <c r="N333" s="188">
        <v>0</v>
      </c>
      <c r="O333" s="188">
        <v>0</v>
      </c>
      <c r="P333" s="188">
        <v>0</v>
      </c>
      <c r="Q333" s="188">
        <v>0</v>
      </c>
      <c r="R333" s="188">
        <v>0</v>
      </c>
      <c r="S333" s="188">
        <v>0</v>
      </c>
      <c r="T333" s="188">
        <v>0</v>
      </c>
      <c r="U333" s="302">
        <v>0</v>
      </c>
      <c r="V333" s="110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08"/>
      <c r="CY333" s="108"/>
      <c r="CZ333" s="108"/>
      <c r="DA333" s="108"/>
      <c r="DB333" s="108"/>
      <c r="DC333" s="108"/>
      <c r="DD333" s="108"/>
      <c r="DE333" s="108"/>
      <c r="DF333" s="108"/>
      <c r="DG333" s="108"/>
      <c r="DH333" s="108"/>
      <c r="DI333" s="108"/>
      <c r="DJ333" s="108"/>
      <c r="DK333" s="108"/>
      <c r="DL333" s="108"/>
      <c r="DM333" s="108"/>
      <c r="DN333" s="108"/>
      <c r="DO333" s="108"/>
      <c r="DP333" s="108"/>
      <c r="DQ333" s="108"/>
      <c r="DR333" s="108"/>
      <c r="DS333" s="108"/>
      <c r="DT333" s="108"/>
      <c r="DU333" s="108"/>
      <c r="DV333" s="108"/>
      <c r="DW333" s="108"/>
      <c r="DX333" s="108"/>
      <c r="DY333" s="108"/>
      <c r="DZ333" s="108"/>
      <c r="EA333" s="108"/>
      <c r="EB333" s="108"/>
      <c r="EC333" s="108"/>
      <c r="ED333" s="108"/>
      <c r="EE333" s="108"/>
      <c r="EF333" s="108"/>
      <c r="EG333" s="108"/>
      <c r="EH333" s="108"/>
      <c r="EI333" s="108"/>
      <c r="EJ333" s="108"/>
      <c r="EK333" s="108"/>
      <c r="EL333" s="108"/>
      <c r="EM333" s="108"/>
      <c r="EN333" s="108"/>
      <c r="EO333" s="108"/>
      <c r="EP333" s="108"/>
      <c r="EQ333" s="108"/>
      <c r="ER333" s="108"/>
      <c r="ES333" s="108"/>
      <c r="ET333" s="108"/>
      <c r="EU333" s="108"/>
      <c r="EV333" s="108"/>
      <c r="EW333" s="108"/>
      <c r="EX333" s="108"/>
      <c r="EY333" s="108"/>
      <c r="EZ333" s="108"/>
      <c r="FA333" s="108"/>
      <c r="FB333" s="108"/>
      <c r="FC333" s="108"/>
      <c r="FD333" s="108"/>
      <c r="FE333" s="108"/>
      <c r="FF333" s="108"/>
      <c r="FG333" s="108"/>
      <c r="FH333" s="108"/>
      <c r="FI333" s="108"/>
      <c r="FJ333" s="108"/>
      <c r="FK333" s="108"/>
      <c r="FL333" s="108"/>
      <c r="FM333" s="108"/>
      <c r="FN333" s="108"/>
      <c r="FO333" s="108"/>
      <c r="FP333" s="108"/>
      <c r="FQ333" s="108"/>
      <c r="FR333" s="108"/>
      <c r="FS333" s="108"/>
      <c r="FT333" s="108"/>
      <c r="FU333" s="108"/>
      <c r="FV333" s="108"/>
      <c r="FW333" s="108"/>
      <c r="FX333" s="108"/>
      <c r="FY333" s="108"/>
      <c r="FZ333" s="108"/>
      <c r="GA333" s="108"/>
      <c r="GB333" s="108"/>
      <c r="GC333" s="108"/>
      <c r="GD333" s="108"/>
      <c r="GE333" s="108"/>
      <c r="GF333" s="108"/>
      <c r="GG333" s="108"/>
      <c r="GH333" s="108"/>
      <c r="GI333" s="108"/>
      <c r="GJ333" s="108"/>
      <c r="GK333" s="108"/>
      <c r="GL333" s="108"/>
      <c r="GM333" s="108"/>
      <c r="GN333" s="108"/>
      <c r="GO333" s="108"/>
      <c r="GP333" s="108"/>
      <c r="GQ333" s="108"/>
      <c r="GR333" s="108"/>
      <c r="GS333" s="108"/>
      <c r="GT333" s="108"/>
      <c r="GU333" s="108"/>
      <c r="GV333" s="108"/>
      <c r="GW333" s="108"/>
      <c r="GX333" s="108"/>
      <c r="GY333" s="108"/>
      <c r="GZ333" s="108"/>
      <c r="HA333" s="108"/>
      <c r="HB333" s="108"/>
      <c r="HC333" s="108"/>
      <c r="HD333" s="108"/>
      <c r="HE333" s="108"/>
      <c r="HF333" s="108"/>
      <c r="HG333" s="108"/>
      <c r="HH333" s="108"/>
      <c r="HI333" s="108"/>
      <c r="HJ333" s="108"/>
      <c r="HK333" s="108"/>
      <c r="HL333" s="108"/>
      <c r="HM333" s="108"/>
      <c r="HN333" s="108"/>
      <c r="HO333" s="108"/>
      <c r="HP333" s="108"/>
      <c r="HQ333" s="108"/>
      <c r="HR333" s="108"/>
      <c r="HS333" s="108"/>
      <c r="HT333" s="108"/>
      <c r="HU333" s="108"/>
      <c r="HV333" s="108"/>
      <c r="HW333" s="108"/>
      <c r="HX333" s="108"/>
      <c r="HY333" s="108"/>
      <c r="HZ333" s="108"/>
      <c r="IA333" s="108"/>
      <c r="IB333" s="108"/>
      <c r="IC333" s="108"/>
      <c r="ID333" s="108"/>
      <c r="IE333" s="108"/>
      <c r="IF333" s="108"/>
      <c r="IG333" s="108"/>
      <c r="IH333" s="108"/>
      <c r="II333" s="108"/>
      <c r="IJ333" s="108"/>
      <c r="IK333" s="108"/>
      <c r="IL333" s="108"/>
      <c r="IM333" s="108"/>
      <c r="IN333" s="108"/>
      <c r="IO333" s="108"/>
      <c r="IP333" s="108"/>
      <c r="IQ333" s="108"/>
      <c r="IR333" s="108"/>
      <c r="IS333" s="108"/>
      <c r="IT333" s="108"/>
      <c r="IU333" s="108"/>
      <c r="IV333" s="108"/>
    </row>
    <row r="334" spans="1:256" s="107" customFormat="1" ht="20.100000000000001" customHeight="1" x14ac:dyDescent="0.3">
      <c r="A334" s="130" t="str">
        <f t="shared" si="42"/>
        <v>Enter Base Year</v>
      </c>
      <c r="B334" s="105" t="str">
        <f t="shared" si="43"/>
        <v>Enter Hospital Number</v>
      </c>
      <c r="C334" s="108" t="s">
        <v>282</v>
      </c>
      <c r="D334" s="108" t="s">
        <v>135</v>
      </c>
      <c r="E334" s="274" t="s">
        <v>724</v>
      </c>
      <c r="F334" s="188">
        <v>0</v>
      </c>
      <c r="G334" s="188">
        <v>0</v>
      </c>
      <c r="H334" s="188">
        <v>0</v>
      </c>
      <c r="I334" s="188">
        <v>0</v>
      </c>
      <c r="J334" s="163" t="s">
        <v>791</v>
      </c>
      <c r="K334" s="188">
        <v>0</v>
      </c>
      <c r="L334" s="188">
        <v>0</v>
      </c>
      <c r="M334" s="188">
        <v>0</v>
      </c>
      <c r="N334" s="188">
        <v>0</v>
      </c>
      <c r="O334" s="188">
        <v>0</v>
      </c>
      <c r="P334" s="188">
        <v>0</v>
      </c>
      <c r="Q334" s="188">
        <v>0</v>
      </c>
      <c r="R334" s="188">
        <v>0</v>
      </c>
      <c r="S334" s="188">
        <v>0</v>
      </c>
      <c r="T334" s="188">
        <v>0</v>
      </c>
      <c r="U334" s="302">
        <v>0</v>
      </c>
      <c r="V334" s="110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08"/>
      <c r="CY334" s="108"/>
      <c r="CZ334" s="108"/>
      <c r="DA334" s="108"/>
      <c r="DB334" s="108"/>
      <c r="DC334" s="108"/>
      <c r="DD334" s="108"/>
      <c r="DE334" s="108"/>
      <c r="DF334" s="108"/>
      <c r="DG334" s="108"/>
      <c r="DH334" s="108"/>
      <c r="DI334" s="108"/>
      <c r="DJ334" s="108"/>
      <c r="DK334" s="108"/>
      <c r="DL334" s="108"/>
      <c r="DM334" s="108"/>
      <c r="DN334" s="108"/>
      <c r="DO334" s="108"/>
      <c r="DP334" s="108"/>
      <c r="DQ334" s="108"/>
      <c r="DR334" s="108"/>
      <c r="DS334" s="108"/>
      <c r="DT334" s="108"/>
      <c r="DU334" s="108"/>
      <c r="DV334" s="108"/>
      <c r="DW334" s="108"/>
      <c r="DX334" s="108"/>
      <c r="DY334" s="108"/>
      <c r="DZ334" s="108"/>
      <c r="EA334" s="108"/>
      <c r="EB334" s="108"/>
      <c r="EC334" s="108"/>
      <c r="ED334" s="108"/>
      <c r="EE334" s="108"/>
      <c r="EF334" s="108"/>
      <c r="EG334" s="108"/>
      <c r="EH334" s="108"/>
      <c r="EI334" s="108"/>
      <c r="EJ334" s="108"/>
      <c r="EK334" s="108"/>
      <c r="EL334" s="108"/>
      <c r="EM334" s="108"/>
      <c r="EN334" s="108"/>
      <c r="EO334" s="108"/>
      <c r="EP334" s="108"/>
      <c r="EQ334" s="108"/>
      <c r="ER334" s="108"/>
      <c r="ES334" s="108"/>
      <c r="ET334" s="108"/>
      <c r="EU334" s="108"/>
      <c r="EV334" s="108"/>
      <c r="EW334" s="108"/>
      <c r="EX334" s="108"/>
      <c r="EY334" s="108"/>
      <c r="EZ334" s="108"/>
      <c r="FA334" s="108"/>
      <c r="FB334" s="108"/>
      <c r="FC334" s="108"/>
      <c r="FD334" s="108"/>
      <c r="FE334" s="108"/>
      <c r="FF334" s="108"/>
      <c r="FG334" s="108"/>
      <c r="FH334" s="108"/>
      <c r="FI334" s="108"/>
      <c r="FJ334" s="108"/>
      <c r="FK334" s="108"/>
      <c r="FL334" s="108"/>
      <c r="FM334" s="108"/>
      <c r="FN334" s="108"/>
      <c r="FO334" s="108"/>
      <c r="FP334" s="108"/>
      <c r="FQ334" s="108"/>
      <c r="FR334" s="108"/>
      <c r="FS334" s="108"/>
      <c r="FT334" s="108"/>
      <c r="FU334" s="108"/>
      <c r="FV334" s="108"/>
      <c r="FW334" s="108"/>
      <c r="FX334" s="108"/>
      <c r="FY334" s="108"/>
      <c r="FZ334" s="108"/>
      <c r="GA334" s="108"/>
      <c r="GB334" s="108"/>
      <c r="GC334" s="108"/>
      <c r="GD334" s="108"/>
      <c r="GE334" s="108"/>
      <c r="GF334" s="108"/>
      <c r="GG334" s="108"/>
      <c r="GH334" s="108"/>
      <c r="GI334" s="108"/>
      <c r="GJ334" s="108"/>
      <c r="GK334" s="108"/>
      <c r="GL334" s="108"/>
      <c r="GM334" s="108"/>
      <c r="GN334" s="108"/>
      <c r="GO334" s="108"/>
      <c r="GP334" s="108"/>
      <c r="GQ334" s="108"/>
      <c r="GR334" s="108"/>
      <c r="GS334" s="108"/>
      <c r="GT334" s="108"/>
      <c r="GU334" s="108"/>
      <c r="GV334" s="108"/>
      <c r="GW334" s="108"/>
      <c r="GX334" s="108"/>
      <c r="GY334" s="108"/>
      <c r="GZ334" s="108"/>
      <c r="HA334" s="108"/>
      <c r="HB334" s="108"/>
      <c r="HC334" s="108"/>
      <c r="HD334" s="108"/>
      <c r="HE334" s="108"/>
      <c r="HF334" s="108"/>
      <c r="HG334" s="108"/>
      <c r="HH334" s="108"/>
      <c r="HI334" s="108"/>
      <c r="HJ334" s="108"/>
      <c r="HK334" s="108"/>
      <c r="HL334" s="108"/>
      <c r="HM334" s="108"/>
      <c r="HN334" s="108"/>
      <c r="HO334" s="108"/>
      <c r="HP334" s="108"/>
      <c r="HQ334" s="108"/>
      <c r="HR334" s="108"/>
      <c r="HS334" s="108"/>
      <c r="HT334" s="108"/>
      <c r="HU334" s="108"/>
      <c r="HV334" s="108"/>
      <c r="HW334" s="108"/>
      <c r="HX334" s="108"/>
      <c r="HY334" s="108"/>
      <c r="HZ334" s="108"/>
      <c r="IA334" s="108"/>
      <c r="IB334" s="108"/>
      <c r="IC334" s="108"/>
      <c r="ID334" s="108"/>
      <c r="IE334" s="108"/>
      <c r="IF334" s="108"/>
      <c r="IG334" s="108"/>
      <c r="IH334" s="108"/>
      <c r="II334" s="108"/>
      <c r="IJ334" s="108"/>
      <c r="IK334" s="108"/>
      <c r="IL334" s="108"/>
      <c r="IM334" s="108"/>
      <c r="IN334" s="108"/>
      <c r="IO334" s="108"/>
      <c r="IP334" s="108"/>
      <c r="IQ334" s="108"/>
      <c r="IR334" s="108"/>
      <c r="IS334" s="108"/>
      <c r="IT334" s="108"/>
      <c r="IU334" s="108"/>
      <c r="IV334" s="108"/>
    </row>
    <row r="335" spans="1:256" s="107" customFormat="1" ht="20.100000000000001" customHeight="1" x14ac:dyDescent="0.3">
      <c r="A335" s="130" t="str">
        <f t="shared" si="42"/>
        <v>Enter Base Year</v>
      </c>
      <c r="B335" s="105" t="str">
        <f t="shared" si="43"/>
        <v>Enter Hospital Number</v>
      </c>
      <c r="C335" s="108" t="s">
        <v>282</v>
      </c>
      <c r="D335" s="108" t="s">
        <v>136</v>
      </c>
      <c r="E335" s="274" t="s">
        <v>725</v>
      </c>
      <c r="F335" s="188">
        <v>0</v>
      </c>
      <c r="G335" s="188">
        <v>0</v>
      </c>
      <c r="H335" s="188">
        <v>0</v>
      </c>
      <c r="I335" s="188">
        <v>0</v>
      </c>
      <c r="J335" s="163" t="s">
        <v>791</v>
      </c>
      <c r="K335" s="188">
        <v>0</v>
      </c>
      <c r="L335" s="188">
        <v>0</v>
      </c>
      <c r="M335" s="188">
        <v>0</v>
      </c>
      <c r="N335" s="188">
        <v>0</v>
      </c>
      <c r="O335" s="188">
        <v>0</v>
      </c>
      <c r="P335" s="188">
        <v>0</v>
      </c>
      <c r="Q335" s="188">
        <v>0</v>
      </c>
      <c r="R335" s="188">
        <v>0</v>
      </c>
      <c r="S335" s="188">
        <v>0</v>
      </c>
      <c r="T335" s="188">
        <v>0</v>
      </c>
      <c r="U335" s="302">
        <v>0</v>
      </c>
      <c r="V335" s="110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08"/>
      <c r="CY335" s="108"/>
      <c r="CZ335" s="108"/>
      <c r="DA335" s="108"/>
      <c r="DB335" s="108"/>
      <c r="DC335" s="108"/>
      <c r="DD335" s="108"/>
      <c r="DE335" s="108"/>
      <c r="DF335" s="108"/>
      <c r="DG335" s="108"/>
      <c r="DH335" s="108"/>
      <c r="DI335" s="108"/>
      <c r="DJ335" s="108"/>
      <c r="DK335" s="108"/>
      <c r="DL335" s="108"/>
      <c r="DM335" s="108"/>
      <c r="DN335" s="108"/>
      <c r="DO335" s="108"/>
      <c r="DP335" s="108"/>
      <c r="DQ335" s="108"/>
      <c r="DR335" s="108"/>
      <c r="DS335" s="108"/>
      <c r="DT335" s="108"/>
      <c r="DU335" s="108"/>
      <c r="DV335" s="108"/>
      <c r="DW335" s="108"/>
      <c r="DX335" s="108"/>
      <c r="DY335" s="108"/>
      <c r="DZ335" s="108"/>
      <c r="EA335" s="108"/>
      <c r="EB335" s="108"/>
      <c r="EC335" s="108"/>
      <c r="ED335" s="108"/>
      <c r="EE335" s="108"/>
      <c r="EF335" s="108"/>
      <c r="EG335" s="108"/>
      <c r="EH335" s="108"/>
      <c r="EI335" s="108"/>
      <c r="EJ335" s="108"/>
      <c r="EK335" s="108"/>
      <c r="EL335" s="108"/>
      <c r="EM335" s="108"/>
      <c r="EN335" s="108"/>
      <c r="EO335" s="108"/>
      <c r="EP335" s="108"/>
      <c r="EQ335" s="108"/>
      <c r="ER335" s="108"/>
      <c r="ES335" s="108"/>
      <c r="ET335" s="108"/>
      <c r="EU335" s="108"/>
      <c r="EV335" s="108"/>
      <c r="EW335" s="108"/>
      <c r="EX335" s="108"/>
      <c r="EY335" s="108"/>
      <c r="EZ335" s="108"/>
      <c r="FA335" s="108"/>
      <c r="FB335" s="108"/>
      <c r="FC335" s="108"/>
      <c r="FD335" s="108"/>
      <c r="FE335" s="108"/>
      <c r="FF335" s="108"/>
      <c r="FG335" s="108"/>
      <c r="FH335" s="108"/>
      <c r="FI335" s="108"/>
      <c r="FJ335" s="108"/>
      <c r="FK335" s="108"/>
      <c r="FL335" s="108"/>
      <c r="FM335" s="108"/>
      <c r="FN335" s="108"/>
      <c r="FO335" s="108"/>
      <c r="FP335" s="108"/>
      <c r="FQ335" s="108"/>
      <c r="FR335" s="108"/>
      <c r="FS335" s="108"/>
      <c r="FT335" s="108"/>
      <c r="FU335" s="108"/>
      <c r="FV335" s="108"/>
      <c r="FW335" s="108"/>
      <c r="FX335" s="108"/>
      <c r="FY335" s="108"/>
      <c r="FZ335" s="108"/>
      <c r="GA335" s="108"/>
      <c r="GB335" s="108"/>
      <c r="GC335" s="108"/>
      <c r="GD335" s="108"/>
      <c r="GE335" s="108"/>
      <c r="GF335" s="108"/>
      <c r="GG335" s="108"/>
      <c r="GH335" s="108"/>
      <c r="GI335" s="108"/>
      <c r="GJ335" s="108"/>
      <c r="GK335" s="108"/>
      <c r="GL335" s="108"/>
      <c r="GM335" s="108"/>
      <c r="GN335" s="108"/>
      <c r="GO335" s="108"/>
      <c r="GP335" s="108"/>
      <c r="GQ335" s="108"/>
      <c r="GR335" s="108"/>
      <c r="GS335" s="108"/>
      <c r="GT335" s="108"/>
      <c r="GU335" s="108"/>
      <c r="GV335" s="108"/>
      <c r="GW335" s="108"/>
      <c r="GX335" s="108"/>
      <c r="GY335" s="108"/>
      <c r="GZ335" s="108"/>
      <c r="HA335" s="108"/>
      <c r="HB335" s="108"/>
      <c r="HC335" s="108"/>
      <c r="HD335" s="108"/>
      <c r="HE335" s="108"/>
      <c r="HF335" s="108"/>
      <c r="HG335" s="108"/>
      <c r="HH335" s="108"/>
      <c r="HI335" s="108"/>
      <c r="HJ335" s="108"/>
      <c r="HK335" s="108"/>
      <c r="HL335" s="108"/>
      <c r="HM335" s="108"/>
      <c r="HN335" s="108"/>
      <c r="HO335" s="108"/>
      <c r="HP335" s="108"/>
      <c r="HQ335" s="108"/>
      <c r="HR335" s="108"/>
      <c r="HS335" s="108"/>
      <c r="HT335" s="108"/>
      <c r="HU335" s="108"/>
      <c r="HV335" s="108"/>
      <c r="HW335" s="108"/>
      <c r="HX335" s="108"/>
      <c r="HY335" s="108"/>
      <c r="HZ335" s="108"/>
      <c r="IA335" s="108"/>
      <c r="IB335" s="108"/>
      <c r="IC335" s="108"/>
      <c r="ID335" s="108"/>
      <c r="IE335" s="108"/>
      <c r="IF335" s="108"/>
      <c r="IG335" s="108"/>
      <c r="IH335" s="108"/>
      <c r="II335" s="108"/>
      <c r="IJ335" s="108"/>
      <c r="IK335" s="108"/>
      <c r="IL335" s="108"/>
      <c r="IM335" s="108"/>
      <c r="IN335" s="108"/>
      <c r="IO335" s="108"/>
      <c r="IP335" s="108"/>
      <c r="IQ335" s="108"/>
      <c r="IR335" s="108"/>
      <c r="IS335" s="108"/>
      <c r="IT335" s="108"/>
      <c r="IU335" s="108"/>
      <c r="IV335" s="108"/>
    </row>
    <row r="336" spans="1:256" s="107" customFormat="1" ht="20.100000000000001" customHeight="1" x14ac:dyDescent="0.3">
      <c r="A336" s="130" t="str">
        <f t="shared" si="42"/>
        <v>Enter Base Year</v>
      </c>
      <c r="B336" s="105" t="str">
        <f t="shared" si="43"/>
        <v>Enter Hospital Number</v>
      </c>
      <c r="C336" s="108" t="s">
        <v>282</v>
      </c>
      <c r="D336" s="108" t="s">
        <v>137</v>
      </c>
      <c r="E336" s="274" t="s">
        <v>726</v>
      </c>
      <c r="F336" s="188">
        <v>0</v>
      </c>
      <c r="G336" s="188">
        <v>0</v>
      </c>
      <c r="H336" s="188">
        <v>0</v>
      </c>
      <c r="I336" s="188">
        <v>0</v>
      </c>
      <c r="J336" s="163" t="s">
        <v>791</v>
      </c>
      <c r="K336" s="188">
        <v>0</v>
      </c>
      <c r="L336" s="188">
        <v>0</v>
      </c>
      <c r="M336" s="188">
        <v>0</v>
      </c>
      <c r="N336" s="188">
        <v>0</v>
      </c>
      <c r="O336" s="188">
        <v>0</v>
      </c>
      <c r="P336" s="188">
        <v>0</v>
      </c>
      <c r="Q336" s="188">
        <v>0</v>
      </c>
      <c r="R336" s="188">
        <v>0</v>
      </c>
      <c r="S336" s="188">
        <v>0</v>
      </c>
      <c r="T336" s="188">
        <v>0</v>
      </c>
      <c r="U336" s="302">
        <v>0</v>
      </c>
      <c r="V336" s="110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08"/>
      <c r="CY336" s="108"/>
      <c r="CZ336" s="108"/>
      <c r="DA336" s="108"/>
      <c r="DB336" s="108"/>
      <c r="DC336" s="108"/>
      <c r="DD336" s="108"/>
      <c r="DE336" s="108"/>
      <c r="DF336" s="108"/>
      <c r="DG336" s="108"/>
      <c r="DH336" s="108"/>
      <c r="DI336" s="108"/>
      <c r="DJ336" s="108"/>
      <c r="DK336" s="108"/>
      <c r="DL336" s="108"/>
      <c r="DM336" s="108"/>
      <c r="DN336" s="108"/>
      <c r="DO336" s="108"/>
      <c r="DP336" s="108"/>
      <c r="DQ336" s="108"/>
      <c r="DR336" s="108"/>
      <c r="DS336" s="108"/>
      <c r="DT336" s="108"/>
      <c r="DU336" s="108"/>
      <c r="DV336" s="108"/>
      <c r="DW336" s="108"/>
      <c r="DX336" s="108"/>
      <c r="DY336" s="108"/>
      <c r="DZ336" s="108"/>
      <c r="EA336" s="108"/>
      <c r="EB336" s="108"/>
      <c r="EC336" s="108"/>
      <c r="ED336" s="108"/>
      <c r="EE336" s="108"/>
      <c r="EF336" s="108"/>
      <c r="EG336" s="108"/>
      <c r="EH336" s="108"/>
      <c r="EI336" s="108"/>
      <c r="EJ336" s="108"/>
      <c r="EK336" s="108"/>
      <c r="EL336" s="108"/>
      <c r="EM336" s="108"/>
      <c r="EN336" s="108"/>
      <c r="EO336" s="108"/>
      <c r="EP336" s="108"/>
      <c r="EQ336" s="108"/>
      <c r="ER336" s="108"/>
      <c r="ES336" s="108"/>
      <c r="ET336" s="108"/>
      <c r="EU336" s="108"/>
      <c r="EV336" s="108"/>
      <c r="EW336" s="108"/>
      <c r="EX336" s="108"/>
      <c r="EY336" s="108"/>
      <c r="EZ336" s="108"/>
      <c r="FA336" s="108"/>
      <c r="FB336" s="108"/>
      <c r="FC336" s="108"/>
      <c r="FD336" s="108"/>
      <c r="FE336" s="108"/>
      <c r="FF336" s="108"/>
      <c r="FG336" s="108"/>
      <c r="FH336" s="108"/>
      <c r="FI336" s="108"/>
      <c r="FJ336" s="108"/>
      <c r="FK336" s="108"/>
      <c r="FL336" s="108"/>
      <c r="FM336" s="108"/>
      <c r="FN336" s="108"/>
      <c r="FO336" s="108"/>
      <c r="FP336" s="108"/>
      <c r="FQ336" s="108"/>
      <c r="FR336" s="108"/>
      <c r="FS336" s="108"/>
      <c r="FT336" s="108"/>
      <c r="FU336" s="108"/>
      <c r="FV336" s="108"/>
      <c r="FW336" s="108"/>
      <c r="FX336" s="108"/>
      <c r="FY336" s="108"/>
      <c r="FZ336" s="108"/>
      <c r="GA336" s="108"/>
      <c r="GB336" s="108"/>
      <c r="GC336" s="108"/>
      <c r="GD336" s="108"/>
      <c r="GE336" s="108"/>
      <c r="GF336" s="108"/>
      <c r="GG336" s="108"/>
      <c r="GH336" s="108"/>
      <c r="GI336" s="108"/>
      <c r="GJ336" s="108"/>
      <c r="GK336" s="108"/>
      <c r="GL336" s="108"/>
      <c r="GM336" s="108"/>
      <c r="GN336" s="108"/>
      <c r="GO336" s="108"/>
      <c r="GP336" s="108"/>
      <c r="GQ336" s="108"/>
      <c r="GR336" s="108"/>
      <c r="GS336" s="108"/>
      <c r="GT336" s="108"/>
      <c r="GU336" s="108"/>
      <c r="GV336" s="108"/>
      <c r="GW336" s="108"/>
      <c r="GX336" s="108"/>
      <c r="GY336" s="108"/>
      <c r="GZ336" s="108"/>
      <c r="HA336" s="108"/>
      <c r="HB336" s="108"/>
      <c r="HC336" s="108"/>
      <c r="HD336" s="108"/>
      <c r="HE336" s="108"/>
      <c r="HF336" s="108"/>
      <c r="HG336" s="108"/>
      <c r="HH336" s="108"/>
      <c r="HI336" s="108"/>
      <c r="HJ336" s="108"/>
      <c r="HK336" s="108"/>
      <c r="HL336" s="108"/>
      <c r="HM336" s="108"/>
      <c r="HN336" s="108"/>
      <c r="HO336" s="108"/>
      <c r="HP336" s="108"/>
      <c r="HQ336" s="108"/>
      <c r="HR336" s="108"/>
      <c r="HS336" s="108"/>
      <c r="HT336" s="108"/>
      <c r="HU336" s="108"/>
      <c r="HV336" s="108"/>
      <c r="HW336" s="108"/>
      <c r="HX336" s="108"/>
      <c r="HY336" s="108"/>
      <c r="HZ336" s="108"/>
      <c r="IA336" s="108"/>
      <c r="IB336" s="108"/>
      <c r="IC336" s="108"/>
      <c r="ID336" s="108"/>
      <c r="IE336" s="108"/>
      <c r="IF336" s="108"/>
      <c r="IG336" s="108"/>
      <c r="IH336" s="108"/>
      <c r="II336" s="108"/>
      <c r="IJ336" s="108"/>
      <c r="IK336" s="108"/>
      <c r="IL336" s="108"/>
      <c r="IM336" s="108"/>
      <c r="IN336" s="108"/>
      <c r="IO336" s="108"/>
      <c r="IP336" s="108"/>
      <c r="IQ336" s="108"/>
      <c r="IR336" s="108"/>
      <c r="IS336" s="108"/>
      <c r="IT336" s="108"/>
      <c r="IU336" s="108"/>
      <c r="IV336" s="108"/>
    </row>
    <row r="337" spans="1:256" s="107" customFormat="1" ht="20.100000000000001" customHeight="1" x14ac:dyDescent="0.3">
      <c r="A337" s="130" t="str">
        <f t="shared" si="42"/>
        <v>Enter Base Year</v>
      </c>
      <c r="B337" s="105" t="str">
        <f t="shared" si="43"/>
        <v>Enter Hospital Number</v>
      </c>
      <c r="C337" s="108" t="s">
        <v>282</v>
      </c>
      <c r="D337" s="108" t="s">
        <v>138</v>
      </c>
      <c r="E337" s="274" t="s">
        <v>727</v>
      </c>
      <c r="F337" s="188">
        <v>0</v>
      </c>
      <c r="G337" s="188">
        <v>0</v>
      </c>
      <c r="H337" s="188">
        <v>0</v>
      </c>
      <c r="I337" s="188">
        <v>0</v>
      </c>
      <c r="J337" s="163" t="s">
        <v>791</v>
      </c>
      <c r="K337" s="188">
        <v>0</v>
      </c>
      <c r="L337" s="188">
        <v>0</v>
      </c>
      <c r="M337" s="188">
        <v>0</v>
      </c>
      <c r="N337" s="188">
        <v>0</v>
      </c>
      <c r="O337" s="188">
        <v>0</v>
      </c>
      <c r="P337" s="188">
        <v>0</v>
      </c>
      <c r="Q337" s="188">
        <v>0</v>
      </c>
      <c r="R337" s="188">
        <v>0</v>
      </c>
      <c r="S337" s="188">
        <v>0</v>
      </c>
      <c r="T337" s="188">
        <v>0</v>
      </c>
      <c r="U337" s="302">
        <v>0</v>
      </c>
      <c r="V337" s="110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08"/>
      <c r="CY337" s="108"/>
      <c r="CZ337" s="108"/>
      <c r="DA337" s="108"/>
      <c r="DB337" s="108"/>
      <c r="DC337" s="108"/>
      <c r="DD337" s="108"/>
      <c r="DE337" s="108"/>
      <c r="DF337" s="108"/>
      <c r="DG337" s="108"/>
      <c r="DH337" s="108"/>
      <c r="DI337" s="108"/>
      <c r="DJ337" s="108"/>
      <c r="DK337" s="108"/>
      <c r="DL337" s="108"/>
      <c r="DM337" s="108"/>
      <c r="DN337" s="108"/>
      <c r="DO337" s="108"/>
      <c r="DP337" s="108"/>
      <c r="DQ337" s="108"/>
      <c r="DR337" s="108"/>
      <c r="DS337" s="108"/>
      <c r="DT337" s="108"/>
      <c r="DU337" s="108"/>
      <c r="DV337" s="108"/>
      <c r="DW337" s="108"/>
      <c r="DX337" s="108"/>
      <c r="DY337" s="108"/>
      <c r="DZ337" s="108"/>
      <c r="EA337" s="108"/>
      <c r="EB337" s="108"/>
      <c r="EC337" s="108"/>
      <c r="ED337" s="108"/>
      <c r="EE337" s="108"/>
      <c r="EF337" s="108"/>
      <c r="EG337" s="108"/>
      <c r="EH337" s="108"/>
      <c r="EI337" s="108"/>
      <c r="EJ337" s="108"/>
      <c r="EK337" s="108"/>
      <c r="EL337" s="108"/>
      <c r="EM337" s="108"/>
      <c r="EN337" s="108"/>
      <c r="EO337" s="108"/>
      <c r="EP337" s="108"/>
      <c r="EQ337" s="108"/>
      <c r="ER337" s="108"/>
      <c r="ES337" s="108"/>
      <c r="ET337" s="108"/>
      <c r="EU337" s="108"/>
      <c r="EV337" s="108"/>
      <c r="EW337" s="108"/>
      <c r="EX337" s="108"/>
      <c r="EY337" s="108"/>
      <c r="EZ337" s="108"/>
      <c r="FA337" s="108"/>
      <c r="FB337" s="108"/>
      <c r="FC337" s="108"/>
      <c r="FD337" s="108"/>
      <c r="FE337" s="108"/>
      <c r="FF337" s="108"/>
      <c r="FG337" s="108"/>
      <c r="FH337" s="108"/>
      <c r="FI337" s="108"/>
      <c r="FJ337" s="108"/>
      <c r="FK337" s="108"/>
      <c r="FL337" s="108"/>
      <c r="FM337" s="108"/>
      <c r="FN337" s="108"/>
      <c r="FO337" s="108"/>
      <c r="FP337" s="108"/>
      <c r="FQ337" s="108"/>
      <c r="FR337" s="108"/>
      <c r="FS337" s="108"/>
      <c r="FT337" s="108"/>
      <c r="FU337" s="108"/>
      <c r="FV337" s="108"/>
      <c r="FW337" s="108"/>
      <c r="FX337" s="108"/>
      <c r="FY337" s="108"/>
      <c r="FZ337" s="108"/>
      <c r="GA337" s="108"/>
      <c r="GB337" s="108"/>
      <c r="GC337" s="108"/>
      <c r="GD337" s="108"/>
      <c r="GE337" s="108"/>
      <c r="GF337" s="108"/>
      <c r="GG337" s="108"/>
      <c r="GH337" s="108"/>
      <c r="GI337" s="108"/>
      <c r="GJ337" s="108"/>
      <c r="GK337" s="108"/>
      <c r="GL337" s="108"/>
      <c r="GM337" s="108"/>
      <c r="GN337" s="108"/>
      <c r="GO337" s="108"/>
      <c r="GP337" s="108"/>
      <c r="GQ337" s="108"/>
      <c r="GR337" s="108"/>
      <c r="GS337" s="108"/>
      <c r="GT337" s="108"/>
      <c r="GU337" s="108"/>
      <c r="GV337" s="108"/>
      <c r="GW337" s="108"/>
      <c r="GX337" s="108"/>
      <c r="GY337" s="108"/>
      <c r="GZ337" s="108"/>
      <c r="HA337" s="108"/>
      <c r="HB337" s="108"/>
      <c r="HC337" s="108"/>
      <c r="HD337" s="108"/>
      <c r="HE337" s="108"/>
      <c r="HF337" s="108"/>
      <c r="HG337" s="108"/>
      <c r="HH337" s="108"/>
      <c r="HI337" s="108"/>
      <c r="HJ337" s="108"/>
      <c r="HK337" s="108"/>
      <c r="HL337" s="108"/>
      <c r="HM337" s="108"/>
      <c r="HN337" s="108"/>
      <c r="HO337" s="108"/>
      <c r="HP337" s="108"/>
      <c r="HQ337" s="108"/>
      <c r="HR337" s="108"/>
      <c r="HS337" s="108"/>
      <c r="HT337" s="108"/>
      <c r="HU337" s="108"/>
      <c r="HV337" s="108"/>
      <c r="HW337" s="108"/>
      <c r="HX337" s="108"/>
      <c r="HY337" s="108"/>
      <c r="HZ337" s="108"/>
      <c r="IA337" s="108"/>
      <c r="IB337" s="108"/>
      <c r="IC337" s="108"/>
      <c r="ID337" s="108"/>
      <c r="IE337" s="108"/>
      <c r="IF337" s="108"/>
      <c r="IG337" s="108"/>
      <c r="IH337" s="108"/>
      <c r="II337" s="108"/>
      <c r="IJ337" s="108"/>
      <c r="IK337" s="108"/>
      <c r="IL337" s="108"/>
      <c r="IM337" s="108"/>
      <c r="IN337" s="108"/>
      <c r="IO337" s="108"/>
      <c r="IP337" s="108"/>
      <c r="IQ337" s="108"/>
      <c r="IR337" s="108"/>
      <c r="IS337" s="108"/>
      <c r="IT337" s="108"/>
      <c r="IU337" s="108"/>
      <c r="IV337" s="108"/>
    </row>
    <row r="338" spans="1:256" s="107" customFormat="1" ht="20.100000000000001" customHeight="1" x14ac:dyDescent="0.3">
      <c r="A338" s="130" t="str">
        <f t="shared" si="42"/>
        <v>Enter Base Year</v>
      </c>
      <c r="B338" s="105" t="str">
        <f t="shared" si="43"/>
        <v>Enter Hospital Number</v>
      </c>
      <c r="C338" s="108" t="s">
        <v>282</v>
      </c>
      <c r="D338" s="108" t="s">
        <v>139</v>
      </c>
      <c r="E338" s="274" t="s">
        <v>728</v>
      </c>
      <c r="F338" s="188">
        <v>0</v>
      </c>
      <c r="G338" s="188">
        <v>0</v>
      </c>
      <c r="H338" s="188">
        <v>0</v>
      </c>
      <c r="I338" s="188">
        <v>0</v>
      </c>
      <c r="J338" s="163" t="s">
        <v>791</v>
      </c>
      <c r="K338" s="188">
        <v>0</v>
      </c>
      <c r="L338" s="188">
        <v>0</v>
      </c>
      <c r="M338" s="188">
        <v>0</v>
      </c>
      <c r="N338" s="188">
        <v>0</v>
      </c>
      <c r="O338" s="188">
        <v>0</v>
      </c>
      <c r="P338" s="188">
        <v>0</v>
      </c>
      <c r="Q338" s="188">
        <v>0</v>
      </c>
      <c r="R338" s="188">
        <v>0</v>
      </c>
      <c r="S338" s="188">
        <v>0</v>
      </c>
      <c r="T338" s="188">
        <v>0</v>
      </c>
      <c r="U338" s="302">
        <v>0</v>
      </c>
      <c r="V338" s="110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08"/>
      <c r="CY338" s="108"/>
      <c r="CZ338" s="108"/>
      <c r="DA338" s="108"/>
      <c r="DB338" s="108"/>
      <c r="DC338" s="108"/>
      <c r="DD338" s="108"/>
      <c r="DE338" s="108"/>
      <c r="DF338" s="108"/>
      <c r="DG338" s="108"/>
      <c r="DH338" s="108"/>
      <c r="DI338" s="108"/>
      <c r="DJ338" s="108"/>
      <c r="DK338" s="108"/>
      <c r="DL338" s="108"/>
      <c r="DM338" s="108"/>
      <c r="DN338" s="108"/>
      <c r="DO338" s="108"/>
      <c r="DP338" s="108"/>
      <c r="DQ338" s="108"/>
      <c r="DR338" s="108"/>
      <c r="DS338" s="108"/>
      <c r="DT338" s="108"/>
      <c r="DU338" s="108"/>
      <c r="DV338" s="108"/>
      <c r="DW338" s="108"/>
      <c r="DX338" s="108"/>
      <c r="DY338" s="108"/>
      <c r="DZ338" s="108"/>
      <c r="EA338" s="108"/>
      <c r="EB338" s="108"/>
      <c r="EC338" s="108"/>
      <c r="ED338" s="108"/>
      <c r="EE338" s="108"/>
      <c r="EF338" s="108"/>
      <c r="EG338" s="108"/>
      <c r="EH338" s="108"/>
      <c r="EI338" s="108"/>
      <c r="EJ338" s="108"/>
      <c r="EK338" s="108"/>
      <c r="EL338" s="108"/>
      <c r="EM338" s="108"/>
      <c r="EN338" s="108"/>
      <c r="EO338" s="108"/>
      <c r="EP338" s="108"/>
      <c r="EQ338" s="108"/>
      <c r="ER338" s="108"/>
      <c r="ES338" s="108"/>
      <c r="ET338" s="108"/>
      <c r="EU338" s="108"/>
      <c r="EV338" s="108"/>
      <c r="EW338" s="108"/>
      <c r="EX338" s="108"/>
      <c r="EY338" s="108"/>
      <c r="EZ338" s="108"/>
      <c r="FA338" s="108"/>
      <c r="FB338" s="108"/>
      <c r="FC338" s="108"/>
      <c r="FD338" s="108"/>
      <c r="FE338" s="108"/>
      <c r="FF338" s="108"/>
      <c r="FG338" s="108"/>
      <c r="FH338" s="108"/>
      <c r="FI338" s="108"/>
      <c r="FJ338" s="108"/>
      <c r="FK338" s="108"/>
      <c r="FL338" s="108"/>
      <c r="FM338" s="108"/>
      <c r="FN338" s="108"/>
      <c r="FO338" s="108"/>
      <c r="FP338" s="108"/>
      <c r="FQ338" s="108"/>
      <c r="FR338" s="108"/>
      <c r="FS338" s="108"/>
      <c r="FT338" s="108"/>
      <c r="FU338" s="108"/>
      <c r="FV338" s="108"/>
      <c r="FW338" s="108"/>
      <c r="FX338" s="108"/>
      <c r="FY338" s="108"/>
      <c r="FZ338" s="108"/>
      <c r="GA338" s="108"/>
      <c r="GB338" s="108"/>
      <c r="GC338" s="108"/>
      <c r="GD338" s="108"/>
      <c r="GE338" s="108"/>
      <c r="GF338" s="108"/>
      <c r="GG338" s="108"/>
      <c r="GH338" s="108"/>
      <c r="GI338" s="108"/>
      <c r="GJ338" s="108"/>
      <c r="GK338" s="108"/>
      <c r="GL338" s="108"/>
      <c r="GM338" s="108"/>
      <c r="GN338" s="108"/>
      <c r="GO338" s="108"/>
      <c r="GP338" s="108"/>
      <c r="GQ338" s="108"/>
      <c r="GR338" s="108"/>
      <c r="GS338" s="108"/>
      <c r="GT338" s="108"/>
      <c r="GU338" s="108"/>
      <c r="GV338" s="108"/>
      <c r="GW338" s="108"/>
      <c r="GX338" s="108"/>
      <c r="GY338" s="108"/>
      <c r="GZ338" s="108"/>
      <c r="HA338" s="108"/>
      <c r="HB338" s="108"/>
      <c r="HC338" s="108"/>
      <c r="HD338" s="108"/>
      <c r="HE338" s="108"/>
      <c r="HF338" s="108"/>
      <c r="HG338" s="108"/>
      <c r="HH338" s="108"/>
      <c r="HI338" s="108"/>
      <c r="HJ338" s="108"/>
      <c r="HK338" s="108"/>
      <c r="HL338" s="108"/>
      <c r="HM338" s="108"/>
      <c r="HN338" s="108"/>
      <c r="HO338" s="108"/>
      <c r="HP338" s="108"/>
      <c r="HQ338" s="108"/>
      <c r="HR338" s="108"/>
      <c r="HS338" s="108"/>
      <c r="HT338" s="108"/>
      <c r="HU338" s="108"/>
      <c r="HV338" s="108"/>
      <c r="HW338" s="108"/>
      <c r="HX338" s="108"/>
      <c r="HY338" s="108"/>
      <c r="HZ338" s="108"/>
      <c r="IA338" s="108"/>
      <c r="IB338" s="108"/>
      <c r="IC338" s="108"/>
      <c r="ID338" s="108"/>
      <c r="IE338" s="108"/>
      <c r="IF338" s="108"/>
      <c r="IG338" s="108"/>
      <c r="IH338" s="108"/>
      <c r="II338" s="108"/>
      <c r="IJ338" s="108"/>
      <c r="IK338" s="108"/>
      <c r="IL338" s="108"/>
      <c r="IM338" s="108"/>
      <c r="IN338" s="108"/>
      <c r="IO338" s="108"/>
      <c r="IP338" s="108"/>
      <c r="IQ338" s="108"/>
      <c r="IR338" s="108"/>
      <c r="IS338" s="108"/>
      <c r="IT338" s="108"/>
      <c r="IU338" s="108"/>
      <c r="IV338" s="108"/>
    </row>
    <row r="339" spans="1:256" s="107" customFormat="1" ht="20.100000000000001" customHeight="1" x14ac:dyDescent="0.3">
      <c r="A339" s="130" t="str">
        <f t="shared" si="42"/>
        <v>Enter Base Year</v>
      </c>
      <c r="B339" s="105" t="str">
        <f t="shared" si="43"/>
        <v>Enter Hospital Number</v>
      </c>
      <c r="C339" s="108" t="s">
        <v>282</v>
      </c>
      <c r="D339" s="108" t="s">
        <v>140</v>
      </c>
      <c r="E339" s="274" t="s">
        <v>729</v>
      </c>
      <c r="F339" s="188">
        <v>0</v>
      </c>
      <c r="G339" s="188">
        <v>0</v>
      </c>
      <c r="H339" s="188">
        <v>0</v>
      </c>
      <c r="I339" s="188">
        <v>0</v>
      </c>
      <c r="J339" s="163" t="s">
        <v>791</v>
      </c>
      <c r="K339" s="188">
        <v>0</v>
      </c>
      <c r="L339" s="188">
        <v>0</v>
      </c>
      <c r="M339" s="188">
        <v>0</v>
      </c>
      <c r="N339" s="188">
        <v>0</v>
      </c>
      <c r="O339" s="188">
        <v>0</v>
      </c>
      <c r="P339" s="188">
        <v>0</v>
      </c>
      <c r="Q339" s="188">
        <v>0</v>
      </c>
      <c r="R339" s="188">
        <v>0</v>
      </c>
      <c r="S339" s="188">
        <v>0</v>
      </c>
      <c r="T339" s="188">
        <v>0</v>
      </c>
      <c r="U339" s="302">
        <v>0</v>
      </c>
      <c r="V339" s="110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08"/>
      <c r="CY339" s="108"/>
      <c r="CZ339" s="108"/>
      <c r="DA339" s="108"/>
      <c r="DB339" s="108"/>
      <c r="DC339" s="108"/>
      <c r="DD339" s="108"/>
      <c r="DE339" s="108"/>
      <c r="DF339" s="108"/>
      <c r="DG339" s="108"/>
      <c r="DH339" s="108"/>
      <c r="DI339" s="108"/>
      <c r="DJ339" s="108"/>
      <c r="DK339" s="108"/>
      <c r="DL339" s="108"/>
      <c r="DM339" s="108"/>
      <c r="DN339" s="108"/>
      <c r="DO339" s="108"/>
      <c r="DP339" s="108"/>
      <c r="DQ339" s="108"/>
      <c r="DR339" s="108"/>
      <c r="DS339" s="108"/>
      <c r="DT339" s="108"/>
      <c r="DU339" s="108"/>
      <c r="DV339" s="108"/>
      <c r="DW339" s="108"/>
      <c r="DX339" s="108"/>
      <c r="DY339" s="108"/>
      <c r="DZ339" s="108"/>
      <c r="EA339" s="108"/>
      <c r="EB339" s="108"/>
      <c r="EC339" s="108"/>
      <c r="ED339" s="108"/>
      <c r="EE339" s="108"/>
      <c r="EF339" s="108"/>
      <c r="EG339" s="108"/>
      <c r="EH339" s="108"/>
      <c r="EI339" s="108"/>
      <c r="EJ339" s="108"/>
      <c r="EK339" s="108"/>
      <c r="EL339" s="108"/>
      <c r="EM339" s="108"/>
      <c r="EN339" s="108"/>
      <c r="EO339" s="108"/>
      <c r="EP339" s="108"/>
      <c r="EQ339" s="108"/>
      <c r="ER339" s="108"/>
      <c r="ES339" s="108"/>
      <c r="ET339" s="108"/>
      <c r="EU339" s="108"/>
      <c r="EV339" s="108"/>
      <c r="EW339" s="108"/>
      <c r="EX339" s="108"/>
      <c r="EY339" s="108"/>
      <c r="EZ339" s="108"/>
      <c r="FA339" s="108"/>
      <c r="FB339" s="108"/>
      <c r="FC339" s="108"/>
      <c r="FD339" s="108"/>
      <c r="FE339" s="108"/>
      <c r="FF339" s="108"/>
      <c r="FG339" s="108"/>
      <c r="FH339" s="108"/>
      <c r="FI339" s="108"/>
      <c r="FJ339" s="108"/>
      <c r="FK339" s="108"/>
      <c r="FL339" s="108"/>
      <c r="FM339" s="108"/>
      <c r="FN339" s="108"/>
      <c r="FO339" s="108"/>
      <c r="FP339" s="108"/>
      <c r="FQ339" s="108"/>
      <c r="FR339" s="108"/>
      <c r="FS339" s="108"/>
      <c r="FT339" s="108"/>
      <c r="FU339" s="108"/>
      <c r="FV339" s="108"/>
      <c r="FW339" s="108"/>
      <c r="FX339" s="108"/>
      <c r="FY339" s="108"/>
      <c r="FZ339" s="108"/>
      <c r="GA339" s="108"/>
      <c r="GB339" s="108"/>
      <c r="GC339" s="108"/>
      <c r="GD339" s="108"/>
      <c r="GE339" s="108"/>
      <c r="GF339" s="108"/>
      <c r="GG339" s="108"/>
      <c r="GH339" s="108"/>
      <c r="GI339" s="108"/>
      <c r="GJ339" s="108"/>
      <c r="GK339" s="108"/>
      <c r="GL339" s="108"/>
      <c r="GM339" s="108"/>
      <c r="GN339" s="108"/>
      <c r="GO339" s="108"/>
      <c r="GP339" s="108"/>
      <c r="GQ339" s="108"/>
      <c r="GR339" s="108"/>
      <c r="GS339" s="108"/>
      <c r="GT339" s="108"/>
      <c r="GU339" s="108"/>
      <c r="GV339" s="108"/>
      <c r="GW339" s="108"/>
      <c r="GX339" s="108"/>
      <c r="GY339" s="108"/>
      <c r="GZ339" s="108"/>
      <c r="HA339" s="108"/>
      <c r="HB339" s="108"/>
      <c r="HC339" s="108"/>
      <c r="HD339" s="108"/>
      <c r="HE339" s="108"/>
      <c r="HF339" s="108"/>
      <c r="HG339" s="108"/>
      <c r="HH339" s="108"/>
      <c r="HI339" s="108"/>
      <c r="HJ339" s="108"/>
      <c r="HK339" s="108"/>
      <c r="HL339" s="108"/>
      <c r="HM339" s="108"/>
      <c r="HN339" s="108"/>
      <c r="HO339" s="108"/>
      <c r="HP339" s="108"/>
      <c r="HQ339" s="108"/>
      <c r="HR339" s="108"/>
      <c r="HS339" s="108"/>
      <c r="HT339" s="108"/>
      <c r="HU339" s="108"/>
      <c r="HV339" s="108"/>
      <c r="HW339" s="108"/>
      <c r="HX339" s="108"/>
      <c r="HY339" s="108"/>
      <c r="HZ339" s="108"/>
      <c r="IA339" s="108"/>
      <c r="IB339" s="108"/>
      <c r="IC339" s="108"/>
      <c r="ID339" s="108"/>
      <c r="IE339" s="108"/>
      <c r="IF339" s="108"/>
      <c r="IG339" s="108"/>
      <c r="IH339" s="108"/>
      <c r="II339" s="108"/>
      <c r="IJ339" s="108"/>
      <c r="IK339" s="108"/>
      <c r="IL339" s="108"/>
      <c r="IM339" s="108"/>
      <c r="IN339" s="108"/>
      <c r="IO339" s="108"/>
      <c r="IP339" s="108"/>
      <c r="IQ339" s="108"/>
      <c r="IR339" s="108"/>
      <c r="IS339" s="108"/>
      <c r="IT339" s="108"/>
      <c r="IU339" s="108"/>
      <c r="IV339" s="108"/>
    </row>
    <row r="340" spans="1:256" s="107" customFormat="1" ht="20.100000000000001" customHeight="1" x14ac:dyDescent="0.3">
      <c r="A340" s="130" t="str">
        <f t="shared" si="42"/>
        <v>Enter Base Year</v>
      </c>
      <c r="B340" s="105" t="str">
        <f t="shared" si="43"/>
        <v>Enter Hospital Number</v>
      </c>
      <c r="C340" s="108" t="s">
        <v>282</v>
      </c>
      <c r="D340" s="108" t="s">
        <v>141</v>
      </c>
      <c r="E340" s="274" t="s">
        <v>730</v>
      </c>
      <c r="F340" s="188">
        <v>0</v>
      </c>
      <c r="G340" s="188">
        <v>0</v>
      </c>
      <c r="H340" s="188">
        <v>0</v>
      </c>
      <c r="I340" s="188">
        <v>0</v>
      </c>
      <c r="J340" s="163" t="s">
        <v>791</v>
      </c>
      <c r="K340" s="188">
        <v>0</v>
      </c>
      <c r="L340" s="188">
        <v>0</v>
      </c>
      <c r="M340" s="188">
        <v>0</v>
      </c>
      <c r="N340" s="188">
        <v>0</v>
      </c>
      <c r="O340" s="188">
        <v>0</v>
      </c>
      <c r="P340" s="188">
        <v>0</v>
      </c>
      <c r="Q340" s="188">
        <v>0</v>
      </c>
      <c r="R340" s="188">
        <v>0</v>
      </c>
      <c r="S340" s="188">
        <v>0</v>
      </c>
      <c r="T340" s="188">
        <v>0</v>
      </c>
      <c r="U340" s="302">
        <v>0</v>
      </c>
      <c r="V340" s="110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  <c r="DH340" s="108"/>
      <c r="DI340" s="108"/>
      <c r="DJ340" s="108"/>
      <c r="DK340" s="108"/>
      <c r="DL340" s="108"/>
      <c r="DM340" s="108"/>
      <c r="DN340" s="108"/>
      <c r="DO340" s="108"/>
      <c r="DP340" s="108"/>
      <c r="DQ340" s="108"/>
      <c r="DR340" s="108"/>
      <c r="DS340" s="108"/>
      <c r="DT340" s="108"/>
      <c r="DU340" s="108"/>
      <c r="DV340" s="108"/>
      <c r="DW340" s="108"/>
      <c r="DX340" s="108"/>
      <c r="DY340" s="108"/>
      <c r="DZ340" s="108"/>
      <c r="EA340" s="108"/>
      <c r="EB340" s="108"/>
      <c r="EC340" s="108"/>
      <c r="ED340" s="108"/>
      <c r="EE340" s="108"/>
      <c r="EF340" s="108"/>
      <c r="EG340" s="108"/>
      <c r="EH340" s="108"/>
      <c r="EI340" s="108"/>
      <c r="EJ340" s="108"/>
      <c r="EK340" s="108"/>
      <c r="EL340" s="108"/>
      <c r="EM340" s="108"/>
      <c r="EN340" s="108"/>
      <c r="EO340" s="108"/>
      <c r="EP340" s="108"/>
      <c r="EQ340" s="108"/>
      <c r="ER340" s="108"/>
      <c r="ES340" s="108"/>
      <c r="ET340" s="108"/>
      <c r="EU340" s="108"/>
      <c r="EV340" s="108"/>
      <c r="EW340" s="108"/>
      <c r="EX340" s="108"/>
      <c r="EY340" s="108"/>
      <c r="EZ340" s="108"/>
      <c r="FA340" s="108"/>
      <c r="FB340" s="108"/>
      <c r="FC340" s="108"/>
      <c r="FD340" s="108"/>
      <c r="FE340" s="108"/>
      <c r="FF340" s="108"/>
      <c r="FG340" s="108"/>
      <c r="FH340" s="108"/>
      <c r="FI340" s="108"/>
      <c r="FJ340" s="108"/>
      <c r="FK340" s="108"/>
      <c r="FL340" s="108"/>
      <c r="FM340" s="108"/>
      <c r="FN340" s="108"/>
      <c r="FO340" s="108"/>
      <c r="FP340" s="108"/>
      <c r="FQ340" s="108"/>
      <c r="FR340" s="108"/>
      <c r="FS340" s="108"/>
      <c r="FT340" s="108"/>
      <c r="FU340" s="108"/>
      <c r="FV340" s="108"/>
      <c r="FW340" s="108"/>
      <c r="FX340" s="108"/>
      <c r="FY340" s="108"/>
      <c r="FZ340" s="108"/>
      <c r="GA340" s="108"/>
      <c r="GB340" s="108"/>
      <c r="GC340" s="108"/>
      <c r="GD340" s="108"/>
      <c r="GE340" s="108"/>
      <c r="GF340" s="108"/>
      <c r="GG340" s="108"/>
      <c r="GH340" s="108"/>
      <c r="GI340" s="108"/>
      <c r="GJ340" s="108"/>
      <c r="GK340" s="108"/>
      <c r="GL340" s="108"/>
      <c r="GM340" s="108"/>
      <c r="GN340" s="108"/>
      <c r="GO340" s="108"/>
      <c r="GP340" s="108"/>
      <c r="GQ340" s="108"/>
      <c r="GR340" s="108"/>
      <c r="GS340" s="108"/>
      <c r="GT340" s="108"/>
      <c r="GU340" s="108"/>
      <c r="GV340" s="108"/>
      <c r="GW340" s="108"/>
      <c r="GX340" s="108"/>
      <c r="GY340" s="108"/>
      <c r="GZ340" s="108"/>
      <c r="HA340" s="108"/>
      <c r="HB340" s="108"/>
      <c r="HC340" s="108"/>
      <c r="HD340" s="108"/>
      <c r="HE340" s="108"/>
      <c r="HF340" s="108"/>
      <c r="HG340" s="108"/>
      <c r="HH340" s="108"/>
      <c r="HI340" s="108"/>
      <c r="HJ340" s="108"/>
      <c r="HK340" s="108"/>
      <c r="HL340" s="108"/>
      <c r="HM340" s="108"/>
      <c r="HN340" s="108"/>
      <c r="HO340" s="108"/>
      <c r="HP340" s="108"/>
      <c r="HQ340" s="108"/>
      <c r="HR340" s="108"/>
      <c r="HS340" s="108"/>
      <c r="HT340" s="108"/>
      <c r="HU340" s="108"/>
      <c r="HV340" s="108"/>
      <c r="HW340" s="108"/>
      <c r="HX340" s="108"/>
      <c r="HY340" s="108"/>
      <c r="HZ340" s="108"/>
      <c r="IA340" s="108"/>
      <c r="IB340" s="108"/>
      <c r="IC340" s="108"/>
      <c r="ID340" s="108"/>
      <c r="IE340" s="108"/>
      <c r="IF340" s="108"/>
      <c r="IG340" s="108"/>
      <c r="IH340" s="108"/>
      <c r="II340" s="108"/>
      <c r="IJ340" s="108"/>
      <c r="IK340" s="108"/>
      <c r="IL340" s="108"/>
      <c r="IM340" s="108"/>
      <c r="IN340" s="108"/>
      <c r="IO340" s="108"/>
      <c r="IP340" s="108"/>
      <c r="IQ340" s="108"/>
      <c r="IR340" s="108"/>
      <c r="IS340" s="108"/>
      <c r="IT340" s="108"/>
      <c r="IU340" s="108"/>
      <c r="IV340" s="108"/>
    </row>
    <row r="341" spans="1:256" s="107" customFormat="1" ht="20.100000000000001" customHeight="1" x14ac:dyDescent="0.3">
      <c r="A341" s="130" t="str">
        <f t="shared" si="42"/>
        <v>Enter Base Year</v>
      </c>
      <c r="B341" s="105" t="str">
        <f t="shared" si="43"/>
        <v>Enter Hospital Number</v>
      </c>
      <c r="C341" s="108" t="s">
        <v>282</v>
      </c>
      <c r="D341" s="108" t="s">
        <v>142</v>
      </c>
      <c r="E341" s="274" t="s">
        <v>731</v>
      </c>
      <c r="F341" s="188">
        <v>0</v>
      </c>
      <c r="G341" s="188">
        <v>0</v>
      </c>
      <c r="H341" s="188">
        <v>0</v>
      </c>
      <c r="I341" s="188">
        <v>0</v>
      </c>
      <c r="J341" s="163" t="s">
        <v>791</v>
      </c>
      <c r="K341" s="188">
        <v>0</v>
      </c>
      <c r="L341" s="188">
        <v>0</v>
      </c>
      <c r="M341" s="188">
        <v>0</v>
      </c>
      <c r="N341" s="188">
        <v>0</v>
      </c>
      <c r="O341" s="188">
        <v>0</v>
      </c>
      <c r="P341" s="188">
        <v>0</v>
      </c>
      <c r="Q341" s="188">
        <v>0</v>
      </c>
      <c r="R341" s="188">
        <v>0</v>
      </c>
      <c r="S341" s="188">
        <v>0</v>
      </c>
      <c r="T341" s="188">
        <v>0</v>
      </c>
      <c r="U341" s="302">
        <v>0</v>
      </c>
      <c r="V341" s="110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08"/>
      <c r="CY341" s="108"/>
      <c r="CZ341" s="108"/>
      <c r="DA341" s="108"/>
      <c r="DB341" s="108"/>
      <c r="DC341" s="108"/>
      <c r="DD341" s="108"/>
      <c r="DE341" s="108"/>
      <c r="DF341" s="108"/>
      <c r="DG341" s="108"/>
      <c r="DH341" s="108"/>
      <c r="DI341" s="108"/>
      <c r="DJ341" s="108"/>
      <c r="DK341" s="108"/>
      <c r="DL341" s="108"/>
      <c r="DM341" s="108"/>
      <c r="DN341" s="108"/>
      <c r="DO341" s="108"/>
      <c r="DP341" s="108"/>
      <c r="DQ341" s="108"/>
      <c r="DR341" s="108"/>
      <c r="DS341" s="108"/>
      <c r="DT341" s="108"/>
      <c r="DU341" s="108"/>
      <c r="DV341" s="108"/>
      <c r="DW341" s="108"/>
      <c r="DX341" s="108"/>
      <c r="DY341" s="108"/>
      <c r="DZ341" s="108"/>
      <c r="EA341" s="108"/>
      <c r="EB341" s="108"/>
      <c r="EC341" s="108"/>
      <c r="ED341" s="108"/>
      <c r="EE341" s="108"/>
      <c r="EF341" s="108"/>
      <c r="EG341" s="108"/>
      <c r="EH341" s="108"/>
      <c r="EI341" s="108"/>
      <c r="EJ341" s="108"/>
      <c r="EK341" s="108"/>
      <c r="EL341" s="108"/>
      <c r="EM341" s="108"/>
      <c r="EN341" s="108"/>
      <c r="EO341" s="108"/>
      <c r="EP341" s="108"/>
      <c r="EQ341" s="108"/>
      <c r="ER341" s="108"/>
      <c r="ES341" s="108"/>
      <c r="ET341" s="108"/>
      <c r="EU341" s="108"/>
      <c r="EV341" s="108"/>
      <c r="EW341" s="108"/>
      <c r="EX341" s="108"/>
      <c r="EY341" s="108"/>
      <c r="EZ341" s="108"/>
      <c r="FA341" s="108"/>
      <c r="FB341" s="108"/>
      <c r="FC341" s="108"/>
      <c r="FD341" s="108"/>
      <c r="FE341" s="108"/>
      <c r="FF341" s="108"/>
      <c r="FG341" s="108"/>
      <c r="FH341" s="108"/>
      <c r="FI341" s="108"/>
      <c r="FJ341" s="108"/>
      <c r="FK341" s="108"/>
      <c r="FL341" s="108"/>
      <c r="FM341" s="108"/>
      <c r="FN341" s="108"/>
      <c r="FO341" s="108"/>
      <c r="FP341" s="108"/>
      <c r="FQ341" s="108"/>
      <c r="FR341" s="108"/>
      <c r="FS341" s="108"/>
      <c r="FT341" s="108"/>
      <c r="FU341" s="108"/>
      <c r="FV341" s="108"/>
      <c r="FW341" s="108"/>
      <c r="FX341" s="108"/>
      <c r="FY341" s="108"/>
      <c r="FZ341" s="108"/>
      <c r="GA341" s="108"/>
      <c r="GB341" s="108"/>
      <c r="GC341" s="108"/>
      <c r="GD341" s="108"/>
      <c r="GE341" s="108"/>
      <c r="GF341" s="108"/>
      <c r="GG341" s="108"/>
      <c r="GH341" s="108"/>
      <c r="GI341" s="108"/>
      <c r="GJ341" s="108"/>
      <c r="GK341" s="108"/>
      <c r="GL341" s="108"/>
      <c r="GM341" s="108"/>
      <c r="GN341" s="108"/>
      <c r="GO341" s="108"/>
      <c r="GP341" s="108"/>
      <c r="GQ341" s="108"/>
      <c r="GR341" s="108"/>
      <c r="GS341" s="108"/>
      <c r="GT341" s="108"/>
      <c r="GU341" s="108"/>
      <c r="GV341" s="108"/>
      <c r="GW341" s="108"/>
      <c r="GX341" s="108"/>
      <c r="GY341" s="108"/>
      <c r="GZ341" s="108"/>
      <c r="HA341" s="108"/>
      <c r="HB341" s="108"/>
      <c r="HC341" s="108"/>
      <c r="HD341" s="108"/>
      <c r="HE341" s="108"/>
      <c r="HF341" s="108"/>
      <c r="HG341" s="108"/>
      <c r="HH341" s="108"/>
      <c r="HI341" s="108"/>
      <c r="HJ341" s="108"/>
      <c r="HK341" s="108"/>
      <c r="HL341" s="108"/>
      <c r="HM341" s="108"/>
      <c r="HN341" s="108"/>
      <c r="HO341" s="108"/>
      <c r="HP341" s="108"/>
      <c r="HQ341" s="108"/>
      <c r="HR341" s="108"/>
      <c r="HS341" s="108"/>
      <c r="HT341" s="108"/>
      <c r="HU341" s="108"/>
      <c r="HV341" s="108"/>
      <c r="HW341" s="108"/>
      <c r="HX341" s="108"/>
      <c r="HY341" s="108"/>
      <c r="HZ341" s="108"/>
      <c r="IA341" s="108"/>
      <c r="IB341" s="108"/>
      <c r="IC341" s="108"/>
      <c r="ID341" s="108"/>
      <c r="IE341" s="108"/>
      <c r="IF341" s="108"/>
      <c r="IG341" s="108"/>
      <c r="IH341" s="108"/>
      <c r="II341" s="108"/>
      <c r="IJ341" s="108"/>
      <c r="IK341" s="108"/>
      <c r="IL341" s="108"/>
      <c r="IM341" s="108"/>
      <c r="IN341" s="108"/>
      <c r="IO341" s="108"/>
      <c r="IP341" s="108"/>
      <c r="IQ341" s="108"/>
      <c r="IR341" s="108"/>
      <c r="IS341" s="108"/>
      <c r="IT341" s="108"/>
      <c r="IU341" s="108"/>
      <c r="IV341" s="108"/>
    </row>
    <row r="342" spans="1:256" s="107" customFormat="1" ht="20.100000000000001" customHeight="1" x14ac:dyDescent="0.3">
      <c r="A342" s="130" t="str">
        <f t="shared" si="42"/>
        <v>Enter Base Year</v>
      </c>
      <c r="B342" s="105" t="str">
        <f t="shared" si="43"/>
        <v>Enter Hospital Number</v>
      </c>
      <c r="C342" s="108" t="s">
        <v>282</v>
      </c>
      <c r="D342" s="108" t="s">
        <v>144</v>
      </c>
      <c r="E342" s="274" t="s">
        <v>733</v>
      </c>
      <c r="F342" s="188">
        <v>0</v>
      </c>
      <c r="G342" s="188">
        <v>0</v>
      </c>
      <c r="H342" s="188">
        <v>0</v>
      </c>
      <c r="I342" s="188">
        <v>0</v>
      </c>
      <c r="J342" s="163" t="s">
        <v>791</v>
      </c>
      <c r="K342" s="188">
        <v>0</v>
      </c>
      <c r="L342" s="188">
        <v>0</v>
      </c>
      <c r="M342" s="188">
        <v>0</v>
      </c>
      <c r="N342" s="188">
        <v>0</v>
      </c>
      <c r="O342" s="188">
        <v>0</v>
      </c>
      <c r="P342" s="188">
        <v>0</v>
      </c>
      <c r="Q342" s="188">
        <v>0</v>
      </c>
      <c r="R342" s="188">
        <v>0</v>
      </c>
      <c r="S342" s="188">
        <v>0</v>
      </c>
      <c r="T342" s="188">
        <v>0</v>
      </c>
      <c r="U342" s="302">
        <v>0</v>
      </c>
      <c r="V342" s="110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08"/>
      <c r="CY342" s="108"/>
      <c r="CZ342" s="108"/>
      <c r="DA342" s="108"/>
      <c r="DB342" s="108"/>
      <c r="DC342" s="108"/>
      <c r="DD342" s="108"/>
      <c r="DE342" s="108"/>
      <c r="DF342" s="108"/>
      <c r="DG342" s="108"/>
      <c r="DH342" s="108"/>
      <c r="DI342" s="108"/>
      <c r="DJ342" s="108"/>
      <c r="DK342" s="108"/>
      <c r="DL342" s="108"/>
      <c r="DM342" s="108"/>
      <c r="DN342" s="108"/>
      <c r="DO342" s="108"/>
      <c r="DP342" s="108"/>
      <c r="DQ342" s="108"/>
      <c r="DR342" s="108"/>
      <c r="DS342" s="108"/>
      <c r="DT342" s="108"/>
      <c r="DU342" s="108"/>
      <c r="DV342" s="108"/>
      <c r="DW342" s="108"/>
      <c r="DX342" s="108"/>
      <c r="DY342" s="108"/>
      <c r="DZ342" s="108"/>
      <c r="EA342" s="108"/>
      <c r="EB342" s="108"/>
      <c r="EC342" s="108"/>
      <c r="ED342" s="108"/>
      <c r="EE342" s="108"/>
      <c r="EF342" s="108"/>
      <c r="EG342" s="108"/>
      <c r="EH342" s="108"/>
      <c r="EI342" s="108"/>
      <c r="EJ342" s="108"/>
      <c r="EK342" s="108"/>
      <c r="EL342" s="108"/>
      <c r="EM342" s="108"/>
      <c r="EN342" s="108"/>
      <c r="EO342" s="108"/>
      <c r="EP342" s="108"/>
      <c r="EQ342" s="108"/>
      <c r="ER342" s="108"/>
      <c r="ES342" s="108"/>
      <c r="ET342" s="108"/>
      <c r="EU342" s="108"/>
      <c r="EV342" s="108"/>
      <c r="EW342" s="108"/>
      <c r="EX342" s="108"/>
      <c r="EY342" s="108"/>
      <c r="EZ342" s="108"/>
      <c r="FA342" s="108"/>
      <c r="FB342" s="108"/>
      <c r="FC342" s="108"/>
      <c r="FD342" s="108"/>
      <c r="FE342" s="108"/>
      <c r="FF342" s="108"/>
      <c r="FG342" s="108"/>
      <c r="FH342" s="108"/>
      <c r="FI342" s="108"/>
      <c r="FJ342" s="108"/>
      <c r="FK342" s="108"/>
      <c r="FL342" s="108"/>
      <c r="FM342" s="108"/>
      <c r="FN342" s="108"/>
      <c r="FO342" s="108"/>
      <c r="FP342" s="108"/>
      <c r="FQ342" s="108"/>
      <c r="FR342" s="108"/>
      <c r="FS342" s="108"/>
      <c r="FT342" s="108"/>
      <c r="FU342" s="108"/>
      <c r="FV342" s="108"/>
      <c r="FW342" s="108"/>
      <c r="FX342" s="108"/>
      <c r="FY342" s="108"/>
      <c r="FZ342" s="108"/>
      <c r="GA342" s="108"/>
      <c r="GB342" s="108"/>
      <c r="GC342" s="108"/>
      <c r="GD342" s="108"/>
      <c r="GE342" s="108"/>
      <c r="GF342" s="108"/>
      <c r="GG342" s="108"/>
      <c r="GH342" s="108"/>
      <c r="GI342" s="108"/>
      <c r="GJ342" s="108"/>
      <c r="GK342" s="108"/>
      <c r="GL342" s="108"/>
      <c r="GM342" s="108"/>
      <c r="GN342" s="108"/>
      <c r="GO342" s="108"/>
      <c r="GP342" s="108"/>
      <c r="GQ342" s="108"/>
      <c r="GR342" s="108"/>
      <c r="GS342" s="108"/>
      <c r="GT342" s="108"/>
      <c r="GU342" s="108"/>
      <c r="GV342" s="108"/>
      <c r="GW342" s="108"/>
      <c r="GX342" s="108"/>
      <c r="GY342" s="108"/>
      <c r="GZ342" s="108"/>
      <c r="HA342" s="108"/>
      <c r="HB342" s="108"/>
      <c r="HC342" s="108"/>
      <c r="HD342" s="108"/>
      <c r="HE342" s="108"/>
      <c r="HF342" s="108"/>
      <c r="HG342" s="108"/>
      <c r="HH342" s="108"/>
      <c r="HI342" s="108"/>
      <c r="HJ342" s="108"/>
      <c r="HK342" s="108"/>
      <c r="HL342" s="108"/>
      <c r="HM342" s="108"/>
      <c r="HN342" s="108"/>
      <c r="HO342" s="108"/>
      <c r="HP342" s="108"/>
      <c r="HQ342" s="108"/>
      <c r="HR342" s="108"/>
      <c r="HS342" s="108"/>
      <c r="HT342" s="108"/>
      <c r="HU342" s="108"/>
      <c r="HV342" s="108"/>
      <c r="HW342" s="108"/>
      <c r="HX342" s="108"/>
      <c r="HY342" s="108"/>
      <c r="HZ342" s="108"/>
      <c r="IA342" s="108"/>
      <c r="IB342" s="108"/>
      <c r="IC342" s="108"/>
      <c r="ID342" s="108"/>
      <c r="IE342" s="108"/>
      <c r="IF342" s="108"/>
      <c r="IG342" s="108"/>
      <c r="IH342" s="108"/>
      <c r="II342" s="108"/>
      <c r="IJ342" s="108"/>
      <c r="IK342" s="108"/>
      <c r="IL342" s="108"/>
      <c r="IM342" s="108"/>
      <c r="IN342" s="108"/>
      <c r="IO342" s="108"/>
      <c r="IP342" s="108"/>
      <c r="IQ342" s="108"/>
      <c r="IR342" s="108"/>
      <c r="IS342" s="108"/>
      <c r="IT342" s="108"/>
      <c r="IU342" s="108"/>
      <c r="IV342" s="108"/>
    </row>
    <row r="343" spans="1:256" s="107" customFormat="1" ht="20.100000000000001" customHeight="1" x14ac:dyDescent="0.3">
      <c r="A343" s="130" t="str">
        <f t="shared" si="42"/>
        <v>Enter Base Year</v>
      </c>
      <c r="B343" s="105" t="str">
        <f t="shared" si="43"/>
        <v>Enter Hospital Number</v>
      </c>
      <c r="C343" s="108" t="s">
        <v>282</v>
      </c>
      <c r="D343" s="108" t="s">
        <v>145</v>
      </c>
      <c r="E343" s="274" t="s">
        <v>734</v>
      </c>
      <c r="F343" s="188">
        <v>0</v>
      </c>
      <c r="G343" s="188">
        <v>0</v>
      </c>
      <c r="H343" s="188">
        <v>0</v>
      </c>
      <c r="I343" s="188">
        <v>0</v>
      </c>
      <c r="J343" s="163" t="s">
        <v>791</v>
      </c>
      <c r="K343" s="188">
        <v>0</v>
      </c>
      <c r="L343" s="188">
        <v>0</v>
      </c>
      <c r="M343" s="188">
        <v>0</v>
      </c>
      <c r="N343" s="188">
        <v>0</v>
      </c>
      <c r="O343" s="188">
        <v>0</v>
      </c>
      <c r="P343" s="188">
        <v>0</v>
      </c>
      <c r="Q343" s="188">
        <v>0</v>
      </c>
      <c r="R343" s="188">
        <v>0</v>
      </c>
      <c r="S343" s="188">
        <v>0</v>
      </c>
      <c r="T343" s="188">
        <v>0</v>
      </c>
      <c r="U343" s="302">
        <v>0</v>
      </c>
      <c r="V343" s="110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08"/>
      <c r="CY343" s="108"/>
      <c r="CZ343" s="108"/>
      <c r="DA343" s="108"/>
      <c r="DB343" s="108"/>
      <c r="DC343" s="108"/>
      <c r="DD343" s="108"/>
      <c r="DE343" s="108"/>
      <c r="DF343" s="108"/>
      <c r="DG343" s="108"/>
      <c r="DH343" s="108"/>
      <c r="DI343" s="108"/>
      <c r="DJ343" s="108"/>
      <c r="DK343" s="108"/>
      <c r="DL343" s="108"/>
      <c r="DM343" s="108"/>
      <c r="DN343" s="108"/>
      <c r="DO343" s="108"/>
      <c r="DP343" s="108"/>
      <c r="DQ343" s="108"/>
      <c r="DR343" s="108"/>
      <c r="DS343" s="108"/>
      <c r="DT343" s="108"/>
      <c r="DU343" s="108"/>
      <c r="DV343" s="108"/>
      <c r="DW343" s="108"/>
      <c r="DX343" s="108"/>
      <c r="DY343" s="108"/>
      <c r="DZ343" s="108"/>
      <c r="EA343" s="108"/>
      <c r="EB343" s="108"/>
      <c r="EC343" s="108"/>
      <c r="ED343" s="108"/>
      <c r="EE343" s="108"/>
      <c r="EF343" s="108"/>
      <c r="EG343" s="108"/>
      <c r="EH343" s="108"/>
      <c r="EI343" s="108"/>
      <c r="EJ343" s="108"/>
      <c r="EK343" s="108"/>
      <c r="EL343" s="108"/>
      <c r="EM343" s="108"/>
      <c r="EN343" s="108"/>
      <c r="EO343" s="108"/>
      <c r="EP343" s="108"/>
      <c r="EQ343" s="108"/>
      <c r="ER343" s="108"/>
      <c r="ES343" s="108"/>
      <c r="ET343" s="108"/>
      <c r="EU343" s="108"/>
      <c r="EV343" s="108"/>
      <c r="EW343" s="108"/>
      <c r="EX343" s="108"/>
      <c r="EY343" s="108"/>
      <c r="EZ343" s="108"/>
      <c r="FA343" s="108"/>
      <c r="FB343" s="108"/>
      <c r="FC343" s="108"/>
      <c r="FD343" s="108"/>
      <c r="FE343" s="108"/>
      <c r="FF343" s="108"/>
      <c r="FG343" s="108"/>
      <c r="FH343" s="108"/>
      <c r="FI343" s="108"/>
      <c r="FJ343" s="108"/>
      <c r="FK343" s="108"/>
      <c r="FL343" s="108"/>
      <c r="FM343" s="108"/>
      <c r="FN343" s="108"/>
      <c r="FO343" s="108"/>
      <c r="FP343" s="108"/>
      <c r="FQ343" s="108"/>
      <c r="FR343" s="108"/>
      <c r="FS343" s="108"/>
      <c r="FT343" s="108"/>
      <c r="FU343" s="108"/>
      <c r="FV343" s="108"/>
      <c r="FW343" s="108"/>
      <c r="FX343" s="108"/>
      <c r="FY343" s="108"/>
      <c r="FZ343" s="108"/>
      <c r="GA343" s="108"/>
      <c r="GB343" s="108"/>
      <c r="GC343" s="108"/>
      <c r="GD343" s="108"/>
      <c r="GE343" s="108"/>
      <c r="GF343" s="108"/>
      <c r="GG343" s="108"/>
      <c r="GH343" s="108"/>
      <c r="GI343" s="108"/>
      <c r="GJ343" s="108"/>
      <c r="GK343" s="108"/>
      <c r="GL343" s="108"/>
      <c r="GM343" s="108"/>
      <c r="GN343" s="108"/>
      <c r="GO343" s="108"/>
      <c r="GP343" s="108"/>
      <c r="GQ343" s="108"/>
      <c r="GR343" s="108"/>
      <c r="GS343" s="108"/>
      <c r="GT343" s="108"/>
      <c r="GU343" s="108"/>
      <c r="GV343" s="108"/>
      <c r="GW343" s="108"/>
      <c r="GX343" s="108"/>
      <c r="GY343" s="108"/>
      <c r="GZ343" s="108"/>
      <c r="HA343" s="108"/>
      <c r="HB343" s="108"/>
      <c r="HC343" s="108"/>
      <c r="HD343" s="108"/>
      <c r="HE343" s="108"/>
      <c r="HF343" s="108"/>
      <c r="HG343" s="108"/>
      <c r="HH343" s="108"/>
      <c r="HI343" s="108"/>
      <c r="HJ343" s="108"/>
      <c r="HK343" s="108"/>
      <c r="HL343" s="108"/>
      <c r="HM343" s="108"/>
      <c r="HN343" s="108"/>
      <c r="HO343" s="108"/>
      <c r="HP343" s="108"/>
      <c r="HQ343" s="108"/>
      <c r="HR343" s="108"/>
      <c r="HS343" s="108"/>
      <c r="HT343" s="108"/>
      <c r="HU343" s="108"/>
      <c r="HV343" s="108"/>
      <c r="HW343" s="108"/>
      <c r="HX343" s="108"/>
      <c r="HY343" s="108"/>
      <c r="HZ343" s="108"/>
      <c r="IA343" s="108"/>
      <c r="IB343" s="108"/>
      <c r="IC343" s="108"/>
      <c r="ID343" s="108"/>
      <c r="IE343" s="108"/>
      <c r="IF343" s="108"/>
      <c r="IG343" s="108"/>
      <c r="IH343" s="108"/>
      <c r="II343" s="108"/>
      <c r="IJ343" s="108"/>
      <c r="IK343" s="108"/>
      <c r="IL343" s="108"/>
      <c r="IM343" s="108"/>
      <c r="IN343" s="108"/>
      <c r="IO343" s="108"/>
      <c r="IP343" s="108"/>
      <c r="IQ343" s="108"/>
      <c r="IR343" s="108"/>
      <c r="IS343" s="108"/>
      <c r="IT343" s="108"/>
      <c r="IU343" s="108"/>
      <c r="IV343" s="108"/>
    </row>
    <row r="344" spans="1:256" s="107" customFormat="1" ht="20.100000000000001" customHeight="1" x14ac:dyDescent="0.3">
      <c r="A344" s="130" t="str">
        <f t="shared" si="42"/>
        <v>Enter Base Year</v>
      </c>
      <c r="B344" s="105" t="str">
        <f t="shared" si="43"/>
        <v>Enter Hospital Number</v>
      </c>
      <c r="C344" s="108" t="s">
        <v>282</v>
      </c>
      <c r="D344" s="108" t="s">
        <v>146</v>
      </c>
      <c r="E344" s="274" t="s">
        <v>735</v>
      </c>
      <c r="F344" s="188">
        <v>0</v>
      </c>
      <c r="G344" s="188">
        <v>0</v>
      </c>
      <c r="H344" s="188">
        <v>0</v>
      </c>
      <c r="I344" s="188">
        <v>0</v>
      </c>
      <c r="J344" s="163" t="s">
        <v>791</v>
      </c>
      <c r="K344" s="188">
        <v>0</v>
      </c>
      <c r="L344" s="188">
        <v>0</v>
      </c>
      <c r="M344" s="188">
        <v>0</v>
      </c>
      <c r="N344" s="188">
        <v>0</v>
      </c>
      <c r="O344" s="188">
        <v>0</v>
      </c>
      <c r="P344" s="188">
        <v>0</v>
      </c>
      <c r="Q344" s="188">
        <v>0</v>
      </c>
      <c r="R344" s="188">
        <v>0</v>
      </c>
      <c r="S344" s="188">
        <v>0</v>
      </c>
      <c r="T344" s="188">
        <v>0</v>
      </c>
      <c r="U344" s="302">
        <v>0</v>
      </c>
      <c r="V344" s="110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08"/>
      <c r="CY344" s="108"/>
      <c r="CZ344" s="108"/>
      <c r="DA344" s="108"/>
      <c r="DB344" s="108"/>
      <c r="DC344" s="108"/>
      <c r="DD344" s="108"/>
      <c r="DE344" s="108"/>
      <c r="DF344" s="108"/>
      <c r="DG344" s="108"/>
      <c r="DH344" s="108"/>
      <c r="DI344" s="108"/>
      <c r="DJ344" s="108"/>
      <c r="DK344" s="108"/>
      <c r="DL344" s="108"/>
      <c r="DM344" s="108"/>
      <c r="DN344" s="108"/>
      <c r="DO344" s="108"/>
      <c r="DP344" s="108"/>
      <c r="DQ344" s="108"/>
      <c r="DR344" s="108"/>
      <c r="DS344" s="108"/>
      <c r="DT344" s="108"/>
      <c r="DU344" s="108"/>
      <c r="DV344" s="108"/>
      <c r="DW344" s="108"/>
      <c r="DX344" s="108"/>
      <c r="DY344" s="108"/>
      <c r="DZ344" s="108"/>
      <c r="EA344" s="108"/>
      <c r="EB344" s="108"/>
      <c r="EC344" s="108"/>
      <c r="ED344" s="108"/>
      <c r="EE344" s="108"/>
      <c r="EF344" s="108"/>
      <c r="EG344" s="108"/>
      <c r="EH344" s="108"/>
      <c r="EI344" s="108"/>
      <c r="EJ344" s="108"/>
      <c r="EK344" s="108"/>
      <c r="EL344" s="108"/>
      <c r="EM344" s="108"/>
      <c r="EN344" s="108"/>
      <c r="EO344" s="108"/>
      <c r="EP344" s="108"/>
      <c r="EQ344" s="108"/>
      <c r="ER344" s="108"/>
      <c r="ES344" s="108"/>
      <c r="ET344" s="108"/>
      <c r="EU344" s="108"/>
      <c r="EV344" s="108"/>
      <c r="EW344" s="108"/>
      <c r="EX344" s="108"/>
      <c r="EY344" s="108"/>
      <c r="EZ344" s="108"/>
      <c r="FA344" s="108"/>
      <c r="FB344" s="108"/>
      <c r="FC344" s="108"/>
      <c r="FD344" s="108"/>
      <c r="FE344" s="108"/>
      <c r="FF344" s="108"/>
      <c r="FG344" s="108"/>
      <c r="FH344" s="108"/>
      <c r="FI344" s="108"/>
      <c r="FJ344" s="108"/>
      <c r="FK344" s="108"/>
      <c r="FL344" s="108"/>
      <c r="FM344" s="108"/>
      <c r="FN344" s="108"/>
      <c r="FO344" s="108"/>
      <c r="FP344" s="108"/>
      <c r="FQ344" s="108"/>
      <c r="FR344" s="108"/>
      <c r="FS344" s="108"/>
      <c r="FT344" s="108"/>
      <c r="FU344" s="108"/>
      <c r="FV344" s="108"/>
      <c r="FW344" s="108"/>
      <c r="FX344" s="108"/>
      <c r="FY344" s="108"/>
      <c r="FZ344" s="108"/>
      <c r="GA344" s="108"/>
      <c r="GB344" s="108"/>
      <c r="GC344" s="108"/>
      <c r="GD344" s="108"/>
      <c r="GE344" s="108"/>
      <c r="GF344" s="108"/>
      <c r="GG344" s="108"/>
      <c r="GH344" s="108"/>
      <c r="GI344" s="108"/>
      <c r="GJ344" s="108"/>
      <c r="GK344" s="108"/>
      <c r="GL344" s="108"/>
      <c r="GM344" s="108"/>
      <c r="GN344" s="108"/>
      <c r="GO344" s="108"/>
      <c r="GP344" s="108"/>
      <c r="GQ344" s="108"/>
      <c r="GR344" s="108"/>
      <c r="GS344" s="108"/>
      <c r="GT344" s="108"/>
      <c r="GU344" s="108"/>
      <c r="GV344" s="108"/>
      <c r="GW344" s="108"/>
      <c r="GX344" s="108"/>
      <c r="GY344" s="108"/>
      <c r="GZ344" s="108"/>
      <c r="HA344" s="108"/>
      <c r="HB344" s="108"/>
      <c r="HC344" s="108"/>
      <c r="HD344" s="108"/>
      <c r="HE344" s="108"/>
      <c r="HF344" s="108"/>
      <c r="HG344" s="108"/>
      <c r="HH344" s="108"/>
      <c r="HI344" s="108"/>
      <c r="HJ344" s="108"/>
      <c r="HK344" s="108"/>
      <c r="HL344" s="108"/>
      <c r="HM344" s="108"/>
      <c r="HN344" s="108"/>
      <c r="HO344" s="108"/>
      <c r="HP344" s="108"/>
      <c r="HQ344" s="108"/>
      <c r="HR344" s="108"/>
      <c r="HS344" s="108"/>
      <c r="HT344" s="108"/>
      <c r="HU344" s="108"/>
      <c r="HV344" s="108"/>
      <c r="HW344" s="108"/>
      <c r="HX344" s="108"/>
      <c r="HY344" s="108"/>
      <c r="HZ344" s="108"/>
      <c r="IA344" s="108"/>
      <c r="IB344" s="108"/>
      <c r="IC344" s="108"/>
      <c r="ID344" s="108"/>
      <c r="IE344" s="108"/>
      <c r="IF344" s="108"/>
      <c r="IG344" s="108"/>
      <c r="IH344" s="108"/>
      <c r="II344" s="108"/>
      <c r="IJ344" s="108"/>
      <c r="IK344" s="108"/>
      <c r="IL344" s="108"/>
      <c r="IM344" s="108"/>
      <c r="IN344" s="108"/>
      <c r="IO344" s="108"/>
      <c r="IP344" s="108"/>
      <c r="IQ344" s="108"/>
      <c r="IR344" s="108"/>
      <c r="IS344" s="108"/>
      <c r="IT344" s="108"/>
      <c r="IU344" s="108"/>
      <c r="IV344" s="108"/>
    </row>
    <row r="345" spans="1:256" s="107" customFormat="1" ht="20.100000000000001" customHeight="1" x14ac:dyDescent="0.3">
      <c r="A345" s="130" t="str">
        <f t="shared" si="42"/>
        <v>Enter Base Year</v>
      </c>
      <c r="B345" s="105" t="str">
        <f t="shared" si="43"/>
        <v>Enter Hospital Number</v>
      </c>
      <c r="C345" s="108" t="s">
        <v>282</v>
      </c>
      <c r="D345" s="108" t="s">
        <v>147</v>
      </c>
      <c r="E345" s="274" t="s">
        <v>736</v>
      </c>
      <c r="F345" s="188">
        <v>0</v>
      </c>
      <c r="G345" s="188">
        <v>0</v>
      </c>
      <c r="H345" s="188">
        <v>0</v>
      </c>
      <c r="I345" s="188">
        <v>0</v>
      </c>
      <c r="J345" s="163" t="s">
        <v>791</v>
      </c>
      <c r="K345" s="188">
        <v>0</v>
      </c>
      <c r="L345" s="188">
        <v>0</v>
      </c>
      <c r="M345" s="188">
        <v>0</v>
      </c>
      <c r="N345" s="188">
        <v>0</v>
      </c>
      <c r="O345" s="188">
        <v>0</v>
      </c>
      <c r="P345" s="188">
        <v>0</v>
      </c>
      <c r="Q345" s="188">
        <v>0</v>
      </c>
      <c r="R345" s="188">
        <v>0</v>
      </c>
      <c r="S345" s="188">
        <v>0</v>
      </c>
      <c r="T345" s="188">
        <v>0</v>
      </c>
      <c r="U345" s="302">
        <v>0</v>
      </c>
      <c r="V345" s="110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08"/>
      <c r="CY345" s="108"/>
      <c r="CZ345" s="108"/>
      <c r="DA345" s="108"/>
      <c r="DB345" s="108"/>
      <c r="DC345" s="108"/>
      <c r="DD345" s="108"/>
      <c r="DE345" s="108"/>
      <c r="DF345" s="108"/>
      <c r="DG345" s="108"/>
      <c r="DH345" s="108"/>
      <c r="DI345" s="108"/>
      <c r="DJ345" s="108"/>
      <c r="DK345" s="108"/>
      <c r="DL345" s="108"/>
      <c r="DM345" s="108"/>
      <c r="DN345" s="108"/>
      <c r="DO345" s="108"/>
      <c r="DP345" s="108"/>
      <c r="DQ345" s="108"/>
      <c r="DR345" s="108"/>
      <c r="DS345" s="108"/>
      <c r="DT345" s="108"/>
      <c r="DU345" s="108"/>
      <c r="DV345" s="108"/>
      <c r="DW345" s="108"/>
      <c r="DX345" s="108"/>
      <c r="DY345" s="108"/>
      <c r="DZ345" s="108"/>
      <c r="EA345" s="108"/>
      <c r="EB345" s="108"/>
      <c r="EC345" s="108"/>
      <c r="ED345" s="108"/>
      <c r="EE345" s="108"/>
      <c r="EF345" s="108"/>
      <c r="EG345" s="108"/>
      <c r="EH345" s="108"/>
      <c r="EI345" s="108"/>
      <c r="EJ345" s="108"/>
      <c r="EK345" s="108"/>
      <c r="EL345" s="108"/>
      <c r="EM345" s="108"/>
      <c r="EN345" s="108"/>
      <c r="EO345" s="108"/>
      <c r="EP345" s="108"/>
      <c r="EQ345" s="108"/>
      <c r="ER345" s="108"/>
      <c r="ES345" s="108"/>
      <c r="ET345" s="108"/>
      <c r="EU345" s="108"/>
      <c r="EV345" s="108"/>
      <c r="EW345" s="108"/>
      <c r="EX345" s="108"/>
      <c r="EY345" s="108"/>
      <c r="EZ345" s="108"/>
      <c r="FA345" s="108"/>
      <c r="FB345" s="108"/>
      <c r="FC345" s="108"/>
      <c r="FD345" s="108"/>
      <c r="FE345" s="108"/>
      <c r="FF345" s="108"/>
      <c r="FG345" s="108"/>
      <c r="FH345" s="108"/>
      <c r="FI345" s="108"/>
      <c r="FJ345" s="108"/>
      <c r="FK345" s="108"/>
      <c r="FL345" s="108"/>
      <c r="FM345" s="108"/>
      <c r="FN345" s="108"/>
      <c r="FO345" s="108"/>
      <c r="FP345" s="108"/>
      <c r="FQ345" s="108"/>
      <c r="FR345" s="108"/>
      <c r="FS345" s="108"/>
      <c r="FT345" s="108"/>
      <c r="FU345" s="108"/>
      <c r="FV345" s="108"/>
      <c r="FW345" s="108"/>
      <c r="FX345" s="108"/>
      <c r="FY345" s="108"/>
      <c r="FZ345" s="108"/>
      <c r="GA345" s="108"/>
      <c r="GB345" s="108"/>
      <c r="GC345" s="108"/>
      <c r="GD345" s="108"/>
      <c r="GE345" s="108"/>
      <c r="GF345" s="108"/>
      <c r="GG345" s="108"/>
      <c r="GH345" s="108"/>
      <c r="GI345" s="108"/>
      <c r="GJ345" s="108"/>
      <c r="GK345" s="108"/>
      <c r="GL345" s="108"/>
      <c r="GM345" s="108"/>
      <c r="GN345" s="108"/>
      <c r="GO345" s="108"/>
      <c r="GP345" s="108"/>
      <c r="GQ345" s="108"/>
      <c r="GR345" s="108"/>
      <c r="GS345" s="108"/>
      <c r="GT345" s="108"/>
      <c r="GU345" s="108"/>
      <c r="GV345" s="108"/>
      <c r="GW345" s="108"/>
      <c r="GX345" s="108"/>
      <c r="GY345" s="108"/>
      <c r="GZ345" s="108"/>
      <c r="HA345" s="108"/>
      <c r="HB345" s="108"/>
      <c r="HC345" s="108"/>
      <c r="HD345" s="108"/>
      <c r="HE345" s="108"/>
      <c r="HF345" s="108"/>
      <c r="HG345" s="108"/>
      <c r="HH345" s="108"/>
      <c r="HI345" s="108"/>
      <c r="HJ345" s="108"/>
      <c r="HK345" s="108"/>
      <c r="HL345" s="108"/>
      <c r="HM345" s="108"/>
      <c r="HN345" s="108"/>
      <c r="HO345" s="108"/>
      <c r="HP345" s="108"/>
      <c r="HQ345" s="108"/>
      <c r="HR345" s="108"/>
      <c r="HS345" s="108"/>
      <c r="HT345" s="108"/>
      <c r="HU345" s="108"/>
      <c r="HV345" s="108"/>
      <c r="HW345" s="108"/>
      <c r="HX345" s="108"/>
      <c r="HY345" s="108"/>
      <c r="HZ345" s="108"/>
      <c r="IA345" s="108"/>
      <c r="IB345" s="108"/>
      <c r="IC345" s="108"/>
      <c r="ID345" s="108"/>
      <c r="IE345" s="108"/>
      <c r="IF345" s="108"/>
      <c r="IG345" s="108"/>
      <c r="IH345" s="108"/>
      <c r="II345" s="108"/>
      <c r="IJ345" s="108"/>
      <c r="IK345" s="108"/>
      <c r="IL345" s="108"/>
      <c r="IM345" s="108"/>
      <c r="IN345" s="108"/>
      <c r="IO345" s="108"/>
      <c r="IP345" s="108"/>
      <c r="IQ345" s="108"/>
      <c r="IR345" s="108"/>
      <c r="IS345" s="108"/>
      <c r="IT345" s="108"/>
      <c r="IU345" s="108"/>
      <c r="IV345" s="108"/>
    </row>
    <row r="346" spans="1:256" s="107" customFormat="1" ht="20.100000000000001" customHeight="1" x14ac:dyDescent="0.3">
      <c r="A346" s="130" t="str">
        <f t="shared" si="42"/>
        <v>Enter Base Year</v>
      </c>
      <c r="B346" s="105" t="str">
        <f t="shared" si="43"/>
        <v>Enter Hospital Number</v>
      </c>
      <c r="C346" s="108" t="s">
        <v>282</v>
      </c>
      <c r="D346" s="108" t="s">
        <v>150</v>
      </c>
      <c r="E346" s="274" t="s">
        <v>737</v>
      </c>
      <c r="F346" s="188">
        <v>0</v>
      </c>
      <c r="G346" s="188">
        <v>0</v>
      </c>
      <c r="H346" s="188">
        <v>0</v>
      </c>
      <c r="I346" s="188">
        <v>0</v>
      </c>
      <c r="J346" s="163" t="s">
        <v>791</v>
      </c>
      <c r="K346" s="188">
        <v>0</v>
      </c>
      <c r="L346" s="188">
        <v>0</v>
      </c>
      <c r="M346" s="188">
        <v>0</v>
      </c>
      <c r="N346" s="188">
        <v>0</v>
      </c>
      <c r="O346" s="188">
        <v>0</v>
      </c>
      <c r="P346" s="188">
        <v>0</v>
      </c>
      <c r="Q346" s="188">
        <v>0</v>
      </c>
      <c r="R346" s="188">
        <v>0</v>
      </c>
      <c r="S346" s="188">
        <v>0</v>
      </c>
      <c r="T346" s="188">
        <v>0</v>
      </c>
      <c r="U346" s="302">
        <v>0</v>
      </c>
      <c r="V346" s="110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08"/>
      <c r="CY346" s="108"/>
      <c r="CZ346" s="108"/>
      <c r="DA346" s="108"/>
      <c r="DB346" s="108"/>
      <c r="DC346" s="108"/>
      <c r="DD346" s="108"/>
      <c r="DE346" s="108"/>
      <c r="DF346" s="108"/>
      <c r="DG346" s="108"/>
      <c r="DH346" s="108"/>
      <c r="DI346" s="108"/>
      <c r="DJ346" s="108"/>
      <c r="DK346" s="108"/>
      <c r="DL346" s="108"/>
      <c r="DM346" s="108"/>
      <c r="DN346" s="108"/>
      <c r="DO346" s="108"/>
      <c r="DP346" s="108"/>
      <c r="DQ346" s="108"/>
      <c r="DR346" s="108"/>
      <c r="DS346" s="108"/>
      <c r="DT346" s="108"/>
      <c r="DU346" s="108"/>
      <c r="DV346" s="108"/>
      <c r="DW346" s="108"/>
      <c r="DX346" s="108"/>
      <c r="DY346" s="108"/>
      <c r="DZ346" s="108"/>
      <c r="EA346" s="108"/>
      <c r="EB346" s="108"/>
      <c r="EC346" s="108"/>
      <c r="ED346" s="108"/>
      <c r="EE346" s="108"/>
      <c r="EF346" s="108"/>
      <c r="EG346" s="108"/>
      <c r="EH346" s="108"/>
      <c r="EI346" s="108"/>
      <c r="EJ346" s="108"/>
      <c r="EK346" s="108"/>
      <c r="EL346" s="108"/>
      <c r="EM346" s="108"/>
      <c r="EN346" s="108"/>
      <c r="EO346" s="108"/>
      <c r="EP346" s="108"/>
      <c r="EQ346" s="108"/>
      <c r="ER346" s="108"/>
      <c r="ES346" s="108"/>
      <c r="ET346" s="108"/>
      <c r="EU346" s="108"/>
      <c r="EV346" s="108"/>
      <c r="EW346" s="108"/>
      <c r="EX346" s="108"/>
      <c r="EY346" s="108"/>
      <c r="EZ346" s="108"/>
      <c r="FA346" s="108"/>
      <c r="FB346" s="108"/>
      <c r="FC346" s="108"/>
      <c r="FD346" s="108"/>
      <c r="FE346" s="108"/>
      <c r="FF346" s="108"/>
      <c r="FG346" s="108"/>
      <c r="FH346" s="108"/>
      <c r="FI346" s="108"/>
      <c r="FJ346" s="108"/>
      <c r="FK346" s="108"/>
      <c r="FL346" s="108"/>
      <c r="FM346" s="108"/>
      <c r="FN346" s="108"/>
      <c r="FO346" s="108"/>
      <c r="FP346" s="108"/>
      <c r="FQ346" s="108"/>
      <c r="FR346" s="108"/>
      <c r="FS346" s="108"/>
      <c r="FT346" s="108"/>
      <c r="FU346" s="108"/>
      <c r="FV346" s="108"/>
      <c r="FW346" s="108"/>
      <c r="FX346" s="108"/>
      <c r="FY346" s="108"/>
      <c r="FZ346" s="108"/>
      <c r="GA346" s="108"/>
      <c r="GB346" s="108"/>
      <c r="GC346" s="108"/>
      <c r="GD346" s="108"/>
      <c r="GE346" s="108"/>
      <c r="GF346" s="108"/>
      <c r="GG346" s="108"/>
      <c r="GH346" s="108"/>
      <c r="GI346" s="108"/>
      <c r="GJ346" s="108"/>
      <c r="GK346" s="108"/>
      <c r="GL346" s="108"/>
      <c r="GM346" s="108"/>
      <c r="GN346" s="108"/>
      <c r="GO346" s="108"/>
      <c r="GP346" s="108"/>
      <c r="GQ346" s="108"/>
      <c r="GR346" s="108"/>
      <c r="GS346" s="108"/>
      <c r="GT346" s="108"/>
      <c r="GU346" s="108"/>
      <c r="GV346" s="108"/>
      <c r="GW346" s="108"/>
      <c r="GX346" s="108"/>
      <c r="GY346" s="108"/>
      <c r="GZ346" s="108"/>
      <c r="HA346" s="108"/>
      <c r="HB346" s="108"/>
      <c r="HC346" s="108"/>
      <c r="HD346" s="108"/>
      <c r="HE346" s="108"/>
      <c r="HF346" s="108"/>
      <c r="HG346" s="108"/>
      <c r="HH346" s="108"/>
      <c r="HI346" s="108"/>
      <c r="HJ346" s="108"/>
      <c r="HK346" s="108"/>
      <c r="HL346" s="108"/>
      <c r="HM346" s="108"/>
      <c r="HN346" s="108"/>
      <c r="HO346" s="108"/>
      <c r="HP346" s="108"/>
      <c r="HQ346" s="108"/>
      <c r="HR346" s="108"/>
      <c r="HS346" s="108"/>
      <c r="HT346" s="108"/>
      <c r="HU346" s="108"/>
      <c r="HV346" s="108"/>
      <c r="HW346" s="108"/>
      <c r="HX346" s="108"/>
      <c r="HY346" s="108"/>
      <c r="HZ346" s="108"/>
      <c r="IA346" s="108"/>
      <c r="IB346" s="108"/>
      <c r="IC346" s="108"/>
      <c r="ID346" s="108"/>
      <c r="IE346" s="108"/>
      <c r="IF346" s="108"/>
      <c r="IG346" s="108"/>
      <c r="IH346" s="108"/>
      <c r="II346" s="108"/>
      <c r="IJ346" s="108"/>
      <c r="IK346" s="108"/>
      <c r="IL346" s="108"/>
      <c r="IM346" s="108"/>
      <c r="IN346" s="108"/>
      <c r="IO346" s="108"/>
      <c r="IP346" s="108"/>
      <c r="IQ346" s="108"/>
      <c r="IR346" s="108"/>
      <c r="IS346" s="108"/>
      <c r="IT346" s="108"/>
      <c r="IU346" s="108"/>
      <c r="IV346" s="108"/>
    </row>
    <row r="347" spans="1:256" s="107" customFormat="1" ht="20.100000000000001" customHeight="1" x14ac:dyDescent="0.3">
      <c r="A347" s="130" t="str">
        <f t="shared" si="42"/>
        <v>Enter Base Year</v>
      </c>
      <c r="B347" s="105" t="str">
        <f t="shared" si="43"/>
        <v>Enter Hospital Number</v>
      </c>
      <c r="C347" s="108" t="s">
        <v>282</v>
      </c>
      <c r="D347" s="108" t="s">
        <v>151</v>
      </c>
      <c r="E347" s="274" t="s">
        <v>738</v>
      </c>
      <c r="F347" s="188">
        <v>0</v>
      </c>
      <c r="G347" s="188">
        <v>0</v>
      </c>
      <c r="H347" s="188">
        <v>0</v>
      </c>
      <c r="I347" s="188">
        <v>0</v>
      </c>
      <c r="J347" s="163" t="s">
        <v>791</v>
      </c>
      <c r="K347" s="188">
        <v>0</v>
      </c>
      <c r="L347" s="188">
        <v>0</v>
      </c>
      <c r="M347" s="188">
        <v>0</v>
      </c>
      <c r="N347" s="188">
        <v>0</v>
      </c>
      <c r="O347" s="188">
        <v>0</v>
      </c>
      <c r="P347" s="188">
        <v>0</v>
      </c>
      <c r="Q347" s="188">
        <v>0</v>
      </c>
      <c r="R347" s="188">
        <v>0</v>
      </c>
      <c r="S347" s="188">
        <v>0</v>
      </c>
      <c r="T347" s="188">
        <v>0</v>
      </c>
      <c r="U347" s="302">
        <v>0</v>
      </c>
      <c r="V347" s="110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08"/>
      <c r="CY347" s="108"/>
      <c r="CZ347" s="108"/>
      <c r="DA347" s="108"/>
      <c r="DB347" s="108"/>
      <c r="DC347" s="108"/>
      <c r="DD347" s="108"/>
      <c r="DE347" s="108"/>
      <c r="DF347" s="108"/>
      <c r="DG347" s="108"/>
      <c r="DH347" s="108"/>
      <c r="DI347" s="108"/>
      <c r="DJ347" s="108"/>
      <c r="DK347" s="108"/>
      <c r="DL347" s="108"/>
      <c r="DM347" s="108"/>
      <c r="DN347" s="108"/>
      <c r="DO347" s="108"/>
      <c r="DP347" s="108"/>
      <c r="DQ347" s="108"/>
      <c r="DR347" s="108"/>
      <c r="DS347" s="108"/>
      <c r="DT347" s="108"/>
      <c r="DU347" s="108"/>
      <c r="DV347" s="108"/>
      <c r="DW347" s="108"/>
      <c r="DX347" s="108"/>
      <c r="DY347" s="108"/>
      <c r="DZ347" s="108"/>
      <c r="EA347" s="108"/>
      <c r="EB347" s="108"/>
      <c r="EC347" s="108"/>
      <c r="ED347" s="108"/>
      <c r="EE347" s="108"/>
      <c r="EF347" s="108"/>
      <c r="EG347" s="108"/>
      <c r="EH347" s="108"/>
      <c r="EI347" s="108"/>
      <c r="EJ347" s="108"/>
      <c r="EK347" s="108"/>
      <c r="EL347" s="108"/>
      <c r="EM347" s="108"/>
      <c r="EN347" s="108"/>
      <c r="EO347" s="108"/>
      <c r="EP347" s="108"/>
      <c r="EQ347" s="108"/>
      <c r="ER347" s="108"/>
      <c r="ES347" s="108"/>
      <c r="ET347" s="108"/>
      <c r="EU347" s="108"/>
      <c r="EV347" s="108"/>
      <c r="EW347" s="108"/>
      <c r="EX347" s="108"/>
      <c r="EY347" s="108"/>
      <c r="EZ347" s="108"/>
      <c r="FA347" s="108"/>
      <c r="FB347" s="108"/>
      <c r="FC347" s="108"/>
      <c r="FD347" s="108"/>
      <c r="FE347" s="108"/>
      <c r="FF347" s="108"/>
      <c r="FG347" s="108"/>
      <c r="FH347" s="108"/>
      <c r="FI347" s="108"/>
      <c r="FJ347" s="108"/>
      <c r="FK347" s="108"/>
      <c r="FL347" s="108"/>
      <c r="FM347" s="108"/>
      <c r="FN347" s="108"/>
      <c r="FO347" s="108"/>
      <c r="FP347" s="108"/>
      <c r="FQ347" s="108"/>
      <c r="FR347" s="108"/>
      <c r="FS347" s="108"/>
      <c r="FT347" s="108"/>
      <c r="FU347" s="108"/>
      <c r="FV347" s="108"/>
      <c r="FW347" s="108"/>
      <c r="FX347" s="108"/>
      <c r="FY347" s="108"/>
      <c r="FZ347" s="108"/>
      <c r="GA347" s="108"/>
      <c r="GB347" s="108"/>
      <c r="GC347" s="108"/>
      <c r="GD347" s="108"/>
      <c r="GE347" s="108"/>
      <c r="GF347" s="108"/>
      <c r="GG347" s="108"/>
      <c r="GH347" s="108"/>
      <c r="GI347" s="108"/>
      <c r="GJ347" s="108"/>
      <c r="GK347" s="108"/>
      <c r="GL347" s="108"/>
      <c r="GM347" s="108"/>
      <c r="GN347" s="108"/>
      <c r="GO347" s="108"/>
      <c r="GP347" s="108"/>
      <c r="GQ347" s="108"/>
      <c r="GR347" s="108"/>
      <c r="GS347" s="108"/>
      <c r="GT347" s="108"/>
      <c r="GU347" s="108"/>
      <c r="GV347" s="108"/>
      <c r="GW347" s="108"/>
      <c r="GX347" s="108"/>
      <c r="GY347" s="108"/>
      <c r="GZ347" s="108"/>
      <c r="HA347" s="108"/>
      <c r="HB347" s="108"/>
      <c r="HC347" s="108"/>
      <c r="HD347" s="108"/>
      <c r="HE347" s="108"/>
      <c r="HF347" s="108"/>
      <c r="HG347" s="108"/>
      <c r="HH347" s="108"/>
      <c r="HI347" s="108"/>
      <c r="HJ347" s="108"/>
      <c r="HK347" s="108"/>
      <c r="HL347" s="108"/>
      <c r="HM347" s="108"/>
      <c r="HN347" s="108"/>
      <c r="HO347" s="108"/>
      <c r="HP347" s="108"/>
      <c r="HQ347" s="108"/>
      <c r="HR347" s="108"/>
      <c r="HS347" s="108"/>
      <c r="HT347" s="108"/>
      <c r="HU347" s="108"/>
      <c r="HV347" s="108"/>
      <c r="HW347" s="108"/>
      <c r="HX347" s="108"/>
      <c r="HY347" s="108"/>
      <c r="HZ347" s="108"/>
      <c r="IA347" s="108"/>
      <c r="IB347" s="108"/>
      <c r="IC347" s="108"/>
      <c r="ID347" s="108"/>
      <c r="IE347" s="108"/>
      <c r="IF347" s="108"/>
      <c r="IG347" s="108"/>
      <c r="IH347" s="108"/>
      <c r="II347" s="108"/>
      <c r="IJ347" s="108"/>
      <c r="IK347" s="108"/>
      <c r="IL347" s="108"/>
      <c r="IM347" s="108"/>
      <c r="IN347" s="108"/>
      <c r="IO347" s="108"/>
      <c r="IP347" s="108"/>
      <c r="IQ347" s="108"/>
      <c r="IR347" s="108"/>
      <c r="IS347" s="108"/>
      <c r="IT347" s="108"/>
      <c r="IU347" s="108"/>
      <c r="IV347" s="108"/>
    </row>
    <row r="348" spans="1:256" s="107" customFormat="1" ht="20.100000000000001" customHeight="1" x14ac:dyDescent="0.3">
      <c r="A348" s="130" t="str">
        <f t="shared" si="42"/>
        <v>Enter Base Year</v>
      </c>
      <c r="B348" s="105" t="str">
        <f t="shared" si="43"/>
        <v>Enter Hospital Number</v>
      </c>
      <c r="C348" s="108" t="s">
        <v>282</v>
      </c>
      <c r="D348" s="108" t="s">
        <v>152</v>
      </c>
      <c r="E348" s="274" t="s">
        <v>739</v>
      </c>
      <c r="F348" s="188">
        <v>0</v>
      </c>
      <c r="G348" s="188">
        <v>0</v>
      </c>
      <c r="H348" s="188">
        <v>0</v>
      </c>
      <c r="I348" s="188">
        <v>0</v>
      </c>
      <c r="J348" s="163" t="s">
        <v>791</v>
      </c>
      <c r="K348" s="188">
        <v>0</v>
      </c>
      <c r="L348" s="188">
        <v>0</v>
      </c>
      <c r="M348" s="188">
        <v>0</v>
      </c>
      <c r="N348" s="188">
        <v>0</v>
      </c>
      <c r="O348" s="188">
        <v>0</v>
      </c>
      <c r="P348" s="188">
        <v>0</v>
      </c>
      <c r="Q348" s="188">
        <v>0</v>
      </c>
      <c r="R348" s="188">
        <v>0</v>
      </c>
      <c r="S348" s="188">
        <v>0</v>
      </c>
      <c r="T348" s="188">
        <v>0</v>
      </c>
      <c r="U348" s="302">
        <v>0</v>
      </c>
      <c r="V348" s="110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08"/>
      <c r="CY348" s="108"/>
      <c r="CZ348" s="108"/>
      <c r="DA348" s="108"/>
      <c r="DB348" s="108"/>
      <c r="DC348" s="108"/>
      <c r="DD348" s="108"/>
      <c r="DE348" s="108"/>
      <c r="DF348" s="108"/>
      <c r="DG348" s="108"/>
      <c r="DH348" s="108"/>
      <c r="DI348" s="108"/>
      <c r="DJ348" s="108"/>
      <c r="DK348" s="108"/>
      <c r="DL348" s="108"/>
      <c r="DM348" s="108"/>
      <c r="DN348" s="108"/>
      <c r="DO348" s="108"/>
      <c r="DP348" s="108"/>
      <c r="DQ348" s="108"/>
      <c r="DR348" s="108"/>
      <c r="DS348" s="108"/>
      <c r="DT348" s="108"/>
      <c r="DU348" s="108"/>
      <c r="DV348" s="108"/>
      <c r="DW348" s="108"/>
      <c r="DX348" s="108"/>
      <c r="DY348" s="108"/>
      <c r="DZ348" s="108"/>
      <c r="EA348" s="108"/>
      <c r="EB348" s="108"/>
      <c r="EC348" s="108"/>
      <c r="ED348" s="108"/>
      <c r="EE348" s="108"/>
      <c r="EF348" s="108"/>
      <c r="EG348" s="108"/>
      <c r="EH348" s="108"/>
      <c r="EI348" s="108"/>
      <c r="EJ348" s="108"/>
      <c r="EK348" s="108"/>
      <c r="EL348" s="108"/>
      <c r="EM348" s="108"/>
      <c r="EN348" s="108"/>
      <c r="EO348" s="108"/>
      <c r="EP348" s="108"/>
      <c r="EQ348" s="108"/>
      <c r="ER348" s="108"/>
      <c r="ES348" s="108"/>
      <c r="ET348" s="108"/>
      <c r="EU348" s="108"/>
      <c r="EV348" s="108"/>
      <c r="EW348" s="108"/>
      <c r="EX348" s="108"/>
      <c r="EY348" s="108"/>
      <c r="EZ348" s="108"/>
      <c r="FA348" s="108"/>
      <c r="FB348" s="108"/>
      <c r="FC348" s="108"/>
      <c r="FD348" s="108"/>
      <c r="FE348" s="108"/>
      <c r="FF348" s="108"/>
      <c r="FG348" s="108"/>
      <c r="FH348" s="108"/>
      <c r="FI348" s="108"/>
      <c r="FJ348" s="108"/>
      <c r="FK348" s="108"/>
      <c r="FL348" s="108"/>
      <c r="FM348" s="108"/>
      <c r="FN348" s="108"/>
      <c r="FO348" s="108"/>
      <c r="FP348" s="108"/>
      <c r="FQ348" s="108"/>
      <c r="FR348" s="108"/>
      <c r="FS348" s="108"/>
      <c r="FT348" s="108"/>
      <c r="FU348" s="108"/>
      <c r="FV348" s="108"/>
      <c r="FW348" s="108"/>
      <c r="FX348" s="108"/>
      <c r="FY348" s="108"/>
      <c r="FZ348" s="108"/>
      <c r="GA348" s="108"/>
      <c r="GB348" s="108"/>
      <c r="GC348" s="108"/>
      <c r="GD348" s="108"/>
      <c r="GE348" s="108"/>
      <c r="GF348" s="108"/>
      <c r="GG348" s="108"/>
      <c r="GH348" s="108"/>
      <c r="GI348" s="108"/>
      <c r="GJ348" s="108"/>
      <c r="GK348" s="108"/>
      <c r="GL348" s="108"/>
      <c r="GM348" s="108"/>
      <c r="GN348" s="108"/>
      <c r="GO348" s="108"/>
      <c r="GP348" s="108"/>
      <c r="GQ348" s="108"/>
      <c r="GR348" s="108"/>
      <c r="GS348" s="108"/>
      <c r="GT348" s="108"/>
      <c r="GU348" s="108"/>
      <c r="GV348" s="108"/>
      <c r="GW348" s="108"/>
      <c r="GX348" s="108"/>
      <c r="GY348" s="108"/>
      <c r="GZ348" s="108"/>
      <c r="HA348" s="108"/>
      <c r="HB348" s="108"/>
      <c r="HC348" s="108"/>
      <c r="HD348" s="108"/>
      <c r="HE348" s="108"/>
      <c r="HF348" s="108"/>
      <c r="HG348" s="108"/>
      <c r="HH348" s="108"/>
      <c r="HI348" s="108"/>
      <c r="HJ348" s="108"/>
      <c r="HK348" s="108"/>
      <c r="HL348" s="108"/>
      <c r="HM348" s="108"/>
      <c r="HN348" s="108"/>
      <c r="HO348" s="108"/>
      <c r="HP348" s="108"/>
      <c r="HQ348" s="108"/>
      <c r="HR348" s="108"/>
      <c r="HS348" s="108"/>
      <c r="HT348" s="108"/>
      <c r="HU348" s="108"/>
      <c r="HV348" s="108"/>
      <c r="HW348" s="108"/>
      <c r="HX348" s="108"/>
      <c r="HY348" s="108"/>
      <c r="HZ348" s="108"/>
      <c r="IA348" s="108"/>
      <c r="IB348" s="108"/>
      <c r="IC348" s="108"/>
      <c r="ID348" s="108"/>
      <c r="IE348" s="108"/>
      <c r="IF348" s="108"/>
      <c r="IG348" s="108"/>
      <c r="IH348" s="108"/>
      <c r="II348" s="108"/>
      <c r="IJ348" s="108"/>
      <c r="IK348" s="108"/>
      <c r="IL348" s="108"/>
      <c r="IM348" s="108"/>
      <c r="IN348" s="108"/>
      <c r="IO348" s="108"/>
      <c r="IP348" s="108"/>
      <c r="IQ348" s="108"/>
      <c r="IR348" s="108"/>
      <c r="IS348" s="108"/>
      <c r="IT348" s="108"/>
      <c r="IU348" s="108"/>
      <c r="IV348" s="108"/>
    </row>
    <row r="349" spans="1:256" s="107" customFormat="1" ht="20.100000000000001" customHeight="1" x14ac:dyDescent="0.3">
      <c r="A349" s="130" t="str">
        <f t="shared" si="42"/>
        <v>Enter Base Year</v>
      </c>
      <c r="B349" s="105" t="str">
        <f t="shared" si="43"/>
        <v>Enter Hospital Number</v>
      </c>
      <c r="C349" s="108" t="s">
        <v>282</v>
      </c>
      <c r="D349" s="108" t="s">
        <v>153</v>
      </c>
      <c r="E349" s="274" t="s">
        <v>740</v>
      </c>
      <c r="F349" s="188">
        <v>0</v>
      </c>
      <c r="G349" s="188">
        <v>0</v>
      </c>
      <c r="H349" s="188">
        <v>0</v>
      </c>
      <c r="I349" s="188">
        <v>0</v>
      </c>
      <c r="J349" s="163" t="s">
        <v>791</v>
      </c>
      <c r="K349" s="188">
        <v>0</v>
      </c>
      <c r="L349" s="188">
        <v>0</v>
      </c>
      <c r="M349" s="188">
        <v>0</v>
      </c>
      <c r="N349" s="188">
        <v>0</v>
      </c>
      <c r="O349" s="188">
        <v>0</v>
      </c>
      <c r="P349" s="188">
        <v>0</v>
      </c>
      <c r="Q349" s="188">
        <v>0</v>
      </c>
      <c r="R349" s="188">
        <v>0</v>
      </c>
      <c r="S349" s="188">
        <v>0</v>
      </c>
      <c r="T349" s="188">
        <v>0</v>
      </c>
      <c r="U349" s="302">
        <v>0</v>
      </c>
      <c r="V349" s="110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08"/>
      <c r="CY349" s="108"/>
      <c r="CZ349" s="108"/>
      <c r="DA349" s="108"/>
      <c r="DB349" s="108"/>
      <c r="DC349" s="108"/>
      <c r="DD349" s="108"/>
      <c r="DE349" s="108"/>
      <c r="DF349" s="108"/>
      <c r="DG349" s="108"/>
      <c r="DH349" s="108"/>
      <c r="DI349" s="108"/>
      <c r="DJ349" s="108"/>
      <c r="DK349" s="108"/>
      <c r="DL349" s="108"/>
      <c r="DM349" s="108"/>
      <c r="DN349" s="108"/>
      <c r="DO349" s="108"/>
      <c r="DP349" s="108"/>
      <c r="DQ349" s="108"/>
      <c r="DR349" s="108"/>
      <c r="DS349" s="108"/>
      <c r="DT349" s="108"/>
      <c r="DU349" s="108"/>
      <c r="DV349" s="108"/>
      <c r="DW349" s="108"/>
      <c r="DX349" s="108"/>
      <c r="DY349" s="108"/>
      <c r="DZ349" s="108"/>
      <c r="EA349" s="108"/>
      <c r="EB349" s="108"/>
      <c r="EC349" s="108"/>
      <c r="ED349" s="108"/>
      <c r="EE349" s="108"/>
      <c r="EF349" s="108"/>
      <c r="EG349" s="108"/>
      <c r="EH349" s="108"/>
      <c r="EI349" s="108"/>
      <c r="EJ349" s="108"/>
      <c r="EK349" s="108"/>
      <c r="EL349" s="108"/>
      <c r="EM349" s="108"/>
      <c r="EN349" s="108"/>
      <c r="EO349" s="108"/>
      <c r="EP349" s="108"/>
      <c r="EQ349" s="108"/>
      <c r="ER349" s="108"/>
      <c r="ES349" s="108"/>
      <c r="ET349" s="108"/>
      <c r="EU349" s="108"/>
      <c r="EV349" s="108"/>
      <c r="EW349" s="108"/>
      <c r="EX349" s="108"/>
      <c r="EY349" s="108"/>
      <c r="EZ349" s="108"/>
      <c r="FA349" s="108"/>
      <c r="FB349" s="108"/>
      <c r="FC349" s="108"/>
      <c r="FD349" s="108"/>
      <c r="FE349" s="108"/>
      <c r="FF349" s="108"/>
      <c r="FG349" s="108"/>
      <c r="FH349" s="108"/>
      <c r="FI349" s="108"/>
      <c r="FJ349" s="108"/>
      <c r="FK349" s="108"/>
      <c r="FL349" s="108"/>
      <c r="FM349" s="108"/>
      <c r="FN349" s="108"/>
      <c r="FO349" s="108"/>
      <c r="FP349" s="108"/>
      <c r="FQ349" s="108"/>
      <c r="FR349" s="108"/>
      <c r="FS349" s="108"/>
      <c r="FT349" s="108"/>
      <c r="FU349" s="108"/>
      <c r="FV349" s="108"/>
      <c r="FW349" s="108"/>
      <c r="FX349" s="108"/>
      <c r="FY349" s="108"/>
      <c r="FZ349" s="108"/>
      <c r="GA349" s="108"/>
      <c r="GB349" s="108"/>
      <c r="GC349" s="108"/>
      <c r="GD349" s="108"/>
      <c r="GE349" s="108"/>
      <c r="GF349" s="108"/>
      <c r="GG349" s="108"/>
      <c r="GH349" s="108"/>
      <c r="GI349" s="108"/>
      <c r="GJ349" s="108"/>
      <c r="GK349" s="108"/>
      <c r="GL349" s="108"/>
      <c r="GM349" s="108"/>
      <c r="GN349" s="108"/>
      <c r="GO349" s="108"/>
      <c r="GP349" s="108"/>
      <c r="GQ349" s="108"/>
      <c r="GR349" s="108"/>
      <c r="GS349" s="108"/>
      <c r="GT349" s="108"/>
      <c r="GU349" s="108"/>
      <c r="GV349" s="108"/>
      <c r="GW349" s="108"/>
      <c r="GX349" s="108"/>
      <c r="GY349" s="108"/>
      <c r="GZ349" s="108"/>
      <c r="HA349" s="108"/>
      <c r="HB349" s="108"/>
      <c r="HC349" s="108"/>
      <c r="HD349" s="108"/>
      <c r="HE349" s="108"/>
      <c r="HF349" s="108"/>
      <c r="HG349" s="108"/>
      <c r="HH349" s="108"/>
      <c r="HI349" s="108"/>
      <c r="HJ349" s="108"/>
      <c r="HK349" s="108"/>
      <c r="HL349" s="108"/>
      <c r="HM349" s="108"/>
      <c r="HN349" s="108"/>
      <c r="HO349" s="108"/>
      <c r="HP349" s="108"/>
      <c r="HQ349" s="108"/>
      <c r="HR349" s="108"/>
      <c r="HS349" s="108"/>
      <c r="HT349" s="108"/>
      <c r="HU349" s="108"/>
      <c r="HV349" s="108"/>
      <c r="HW349" s="108"/>
      <c r="HX349" s="108"/>
      <c r="HY349" s="108"/>
      <c r="HZ349" s="108"/>
      <c r="IA349" s="108"/>
      <c r="IB349" s="108"/>
      <c r="IC349" s="108"/>
      <c r="ID349" s="108"/>
      <c r="IE349" s="108"/>
      <c r="IF349" s="108"/>
      <c r="IG349" s="108"/>
      <c r="IH349" s="108"/>
      <c r="II349" s="108"/>
      <c r="IJ349" s="108"/>
      <c r="IK349" s="108"/>
      <c r="IL349" s="108"/>
      <c r="IM349" s="108"/>
      <c r="IN349" s="108"/>
      <c r="IO349" s="108"/>
      <c r="IP349" s="108"/>
      <c r="IQ349" s="108"/>
      <c r="IR349" s="108"/>
      <c r="IS349" s="108"/>
      <c r="IT349" s="108"/>
      <c r="IU349" s="108"/>
      <c r="IV349" s="108"/>
    </row>
    <row r="350" spans="1:256" s="107" customFormat="1" ht="20.100000000000001" customHeight="1" x14ac:dyDescent="0.3">
      <c r="A350" s="130" t="str">
        <f t="shared" si="42"/>
        <v>Enter Base Year</v>
      </c>
      <c r="B350" s="105" t="str">
        <f t="shared" si="43"/>
        <v>Enter Hospital Number</v>
      </c>
      <c r="C350" s="108" t="s">
        <v>282</v>
      </c>
      <c r="D350" s="108" t="s">
        <v>154</v>
      </c>
      <c r="E350" s="274" t="s">
        <v>741</v>
      </c>
      <c r="F350" s="188">
        <v>0</v>
      </c>
      <c r="G350" s="188">
        <v>0</v>
      </c>
      <c r="H350" s="188">
        <v>0</v>
      </c>
      <c r="I350" s="188">
        <v>0</v>
      </c>
      <c r="J350" s="163" t="s">
        <v>791</v>
      </c>
      <c r="K350" s="188">
        <v>0</v>
      </c>
      <c r="L350" s="188">
        <v>0</v>
      </c>
      <c r="M350" s="188">
        <v>0</v>
      </c>
      <c r="N350" s="188">
        <v>0</v>
      </c>
      <c r="O350" s="188">
        <v>0</v>
      </c>
      <c r="P350" s="188">
        <v>0</v>
      </c>
      <c r="Q350" s="188">
        <v>0</v>
      </c>
      <c r="R350" s="188">
        <v>0</v>
      </c>
      <c r="S350" s="188">
        <v>0</v>
      </c>
      <c r="T350" s="188">
        <v>0</v>
      </c>
      <c r="U350" s="302">
        <v>0</v>
      </c>
      <c r="V350" s="110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08"/>
      <c r="CY350" s="108"/>
      <c r="CZ350" s="108"/>
      <c r="DA350" s="108"/>
      <c r="DB350" s="108"/>
      <c r="DC350" s="108"/>
      <c r="DD350" s="108"/>
      <c r="DE350" s="108"/>
      <c r="DF350" s="108"/>
      <c r="DG350" s="108"/>
      <c r="DH350" s="108"/>
      <c r="DI350" s="108"/>
      <c r="DJ350" s="108"/>
      <c r="DK350" s="108"/>
      <c r="DL350" s="108"/>
      <c r="DM350" s="108"/>
      <c r="DN350" s="108"/>
      <c r="DO350" s="108"/>
      <c r="DP350" s="108"/>
      <c r="DQ350" s="108"/>
      <c r="DR350" s="108"/>
      <c r="DS350" s="108"/>
      <c r="DT350" s="108"/>
      <c r="DU350" s="108"/>
      <c r="DV350" s="108"/>
      <c r="DW350" s="108"/>
      <c r="DX350" s="108"/>
      <c r="DY350" s="108"/>
      <c r="DZ350" s="108"/>
      <c r="EA350" s="108"/>
      <c r="EB350" s="108"/>
      <c r="EC350" s="108"/>
      <c r="ED350" s="108"/>
      <c r="EE350" s="108"/>
      <c r="EF350" s="108"/>
      <c r="EG350" s="108"/>
      <c r="EH350" s="108"/>
      <c r="EI350" s="108"/>
      <c r="EJ350" s="108"/>
      <c r="EK350" s="108"/>
      <c r="EL350" s="108"/>
      <c r="EM350" s="108"/>
      <c r="EN350" s="108"/>
      <c r="EO350" s="108"/>
      <c r="EP350" s="108"/>
      <c r="EQ350" s="108"/>
      <c r="ER350" s="108"/>
      <c r="ES350" s="108"/>
      <c r="ET350" s="108"/>
      <c r="EU350" s="108"/>
      <c r="EV350" s="108"/>
      <c r="EW350" s="108"/>
      <c r="EX350" s="108"/>
      <c r="EY350" s="108"/>
      <c r="EZ350" s="108"/>
      <c r="FA350" s="108"/>
      <c r="FB350" s="108"/>
      <c r="FC350" s="108"/>
      <c r="FD350" s="108"/>
      <c r="FE350" s="108"/>
      <c r="FF350" s="108"/>
      <c r="FG350" s="108"/>
      <c r="FH350" s="108"/>
      <c r="FI350" s="108"/>
      <c r="FJ350" s="108"/>
      <c r="FK350" s="108"/>
      <c r="FL350" s="108"/>
      <c r="FM350" s="108"/>
      <c r="FN350" s="108"/>
      <c r="FO350" s="108"/>
      <c r="FP350" s="108"/>
      <c r="FQ350" s="108"/>
      <c r="FR350" s="108"/>
      <c r="FS350" s="108"/>
      <c r="FT350" s="108"/>
      <c r="FU350" s="108"/>
      <c r="FV350" s="108"/>
      <c r="FW350" s="108"/>
      <c r="FX350" s="108"/>
      <c r="FY350" s="108"/>
      <c r="FZ350" s="108"/>
      <c r="GA350" s="108"/>
      <c r="GB350" s="108"/>
      <c r="GC350" s="108"/>
      <c r="GD350" s="108"/>
      <c r="GE350" s="108"/>
      <c r="GF350" s="108"/>
      <c r="GG350" s="108"/>
      <c r="GH350" s="108"/>
      <c r="GI350" s="108"/>
      <c r="GJ350" s="108"/>
      <c r="GK350" s="108"/>
      <c r="GL350" s="108"/>
      <c r="GM350" s="108"/>
      <c r="GN350" s="108"/>
      <c r="GO350" s="108"/>
      <c r="GP350" s="108"/>
      <c r="GQ350" s="108"/>
      <c r="GR350" s="108"/>
      <c r="GS350" s="108"/>
      <c r="GT350" s="108"/>
      <c r="GU350" s="108"/>
      <c r="GV350" s="108"/>
      <c r="GW350" s="108"/>
      <c r="GX350" s="108"/>
      <c r="GY350" s="108"/>
      <c r="GZ350" s="108"/>
      <c r="HA350" s="108"/>
      <c r="HB350" s="108"/>
      <c r="HC350" s="108"/>
      <c r="HD350" s="108"/>
      <c r="HE350" s="108"/>
      <c r="HF350" s="108"/>
      <c r="HG350" s="108"/>
      <c r="HH350" s="108"/>
      <c r="HI350" s="108"/>
      <c r="HJ350" s="108"/>
      <c r="HK350" s="108"/>
      <c r="HL350" s="108"/>
      <c r="HM350" s="108"/>
      <c r="HN350" s="108"/>
      <c r="HO350" s="108"/>
      <c r="HP350" s="108"/>
      <c r="HQ350" s="108"/>
      <c r="HR350" s="108"/>
      <c r="HS350" s="108"/>
      <c r="HT350" s="108"/>
      <c r="HU350" s="108"/>
      <c r="HV350" s="108"/>
      <c r="HW350" s="108"/>
      <c r="HX350" s="108"/>
      <c r="HY350" s="108"/>
      <c r="HZ350" s="108"/>
      <c r="IA350" s="108"/>
      <c r="IB350" s="108"/>
      <c r="IC350" s="108"/>
      <c r="ID350" s="108"/>
      <c r="IE350" s="108"/>
      <c r="IF350" s="108"/>
      <c r="IG350" s="108"/>
      <c r="IH350" s="108"/>
      <c r="II350" s="108"/>
      <c r="IJ350" s="108"/>
      <c r="IK350" s="108"/>
      <c r="IL350" s="108"/>
      <c r="IM350" s="108"/>
      <c r="IN350" s="108"/>
      <c r="IO350" s="108"/>
      <c r="IP350" s="108"/>
      <c r="IQ350" s="108"/>
      <c r="IR350" s="108"/>
      <c r="IS350" s="108"/>
      <c r="IT350" s="108"/>
      <c r="IU350" s="108"/>
      <c r="IV350" s="108"/>
    </row>
    <row r="351" spans="1:256" s="107" customFormat="1" ht="20.100000000000001" customHeight="1" x14ac:dyDescent="0.3">
      <c r="A351" s="130" t="str">
        <f t="shared" si="42"/>
        <v>Enter Base Year</v>
      </c>
      <c r="B351" s="105" t="str">
        <f t="shared" si="43"/>
        <v>Enter Hospital Number</v>
      </c>
      <c r="C351" s="108" t="s">
        <v>282</v>
      </c>
      <c r="D351" s="108" t="s">
        <v>155</v>
      </c>
      <c r="E351" s="274" t="s">
        <v>742</v>
      </c>
      <c r="F351" s="188">
        <v>0</v>
      </c>
      <c r="G351" s="188">
        <v>0</v>
      </c>
      <c r="H351" s="188">
        <v>0</v>
      </c>
      <c r="I351" s="188">
        <v>0</v>
      </c>
      <c r="J351" s="163" t="s">
        <v>791</v>
      </c>
      <c r="K351" s="188">
        <v>0</v>
      </c>
      <c r="L351" s="188">
        <v>0</v>
      </c>
      <c r="M351" s="188">
        <v>0</v>
      </c>
      <c r="N351" s="188">
        <v>0</v>
      </c>
      <c r="O351" s="188">
        <v>0</v>
      </c>
      <c r="P351" s="188">
        <v>0</v>
      </c>
      <c r="Q351" s="188">
        <v>0</v>
      </c>
      <c r="R351" s="188">
        <v>0</v>
      </c>
      <c r="S351" s="188">
        <v>0</v>
      </c>
      <c r="T351" s="188">
        <v>0</v>
      </c>
      <c r="U351" s="302">
        <v>0</v>
      </c>
      <c r="V351" s="110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08"/>
      <c r="CY351" s="108"/>
      <c r="CZ351" s="108"/>
      <c r="DA351" s="108"/>
      <c r="DB351" s="108"/>
      <c r="DC351" s="108"/>
      <c r="DD351" s="108"/>
      <c r="DE351" s="108"/>
      <c r="DF351" s="108"/>
      <c r="DG351" s="108"/>
      <c r="DH351" s="108"/>
      <c r="DI351" s="108"/>
      <c r="DJ351" s="108"/>
      <c r="DK351" s="108"/>
      <c r="DL351" s="108"/>
      <c r="DM351" s="108"/>
      <c r="DN351" s="108"/>
      <c r="DO351" s="108"/>
      <c r="DP351" s="108"/>
      <c r="DQ351" s="108"/>
      <c r="DR351" s="108"/>
      <c r="DS351" s="108"/>
      <c r="DT351" s="108"/>
      <c r="DU351" s="108"/>
      <c r="DV351" s="108"/>
      <c r="DW351" s="108"/>
      <c r="DX351" s="108"/>
      <c r="DY351" s="108"/>
      <c r="DZ351" s="108"/>
      <c r="EA351" s="108"/>
      <c r="EB351" s="108"/>
      <c r="EC351" s="108"/>
      <c r="ED351" s="108"/>
      <c r="EE351" s="108"/>
      <c r="EF351" s="108"/>
      <c r="EG351" s="108"/>
      <c r="EH351" s="108"/>
      <c r="EI351" s="108"/>
      <c r="EJ351" s="108"/>
      <c r="EK351" s="108"/>
      <c r="EL351" s="108"/>
      <c r="EM351" s="108"/>
      <c r="EN351" s="108"/>
      <c r="EO351" s="108"/>
      <c r="EP351" s="108"/>
      <c r="EQ351" s="108"/>
      <c r="ER351" s="108"/>
      <c r="ES351" s="108"/>
      <c r="ET351" s="108"/>
      <c r="EU351" s="108"/>
      <c r="EV351" s="108"/>
      <c r="EW351" s="108"/>
      <c r="EX351" s="108"/>
      <c r="EY351" s="108"/>
      <c r="EZ351" s="108"/>
      <c r="FA351" s="108"/>
      <c r="FB351" s="108"/>
      <c r="FC351" s="108"/>
      <c r="FD351" s="108"/>
      <c r="FE351" s="108"/>
      <c r="FF351" s="108"/>
      <c r="FG351" s="108"/>
      <c r="FH351" s="108"/>
      <c r="FI351" s="108"/>
      <c r="FJ351" s="108"/>
      <c r="FK351" s="108"/>
      <c r="FL351" s="108"/>
      <c r="FM351" s="108"/>
      <c r="FN351" s="108"/>
      <c r="FO351" s="108"/>
      <c r="FP351" s="108"/>
      <c r="FQ351" s="108"/>
      <c r="FR351" s="108"/>
      <c r="FS351" s="108"/>
      <c r="FT351" s="108"/>
      <c r="FU351" s="108"/>
      <c r="FV351" s="108"/>
      <c r="FW351" s="108"/>
      <c r="FX351" s="108"/>
      <c r="FY351" s="108"/>
      <c r="FZ351" s="108"/>
      <c r="GA351" s="108"/>
      <c r="GB351" s="108"/>
      <c r="GC351" s="108"/>
      <c r="GD351" s="108"/>
      <c r="GE351" s="108"/>
      <c r="GF351" s="108"/>
      <c r="GG351" s="108"/>
      <c r="GH351" s="108"/>
      <c r="GI351" s="108"/>
      <c r="GJ351" s="108"/>
      <c r="GK351" s="108"/>
      <c r="GL351" s="108"/>
      <c r="GM351" s="108"/>
      <c r="GN351" s="108"/>
      <c r="GO351" s="108"/>
      <c r="GP351" s="108"/>
      <c r="GQ351" s="108"/>
      <c r="GR351" s="108"/>
      <c r="GS351" s="108"/>
      <c r="GT351" s="108"/>
      <c r="GU351" s="108"/>
      <c r="GV351" s="108"/>
      <c r="GW351" s="108"/>
      <c r="GX351" s="108"/>
      <c r="GY351" s="108"/>
      <c r="GZ351" s="108"/>
      <c r="HA351" s="108"/>
      <c r="HB351" s="108"/>
      <c r="HC351" s="108"/>
      <c r="HD351" s="108"/>
      <c r="HE351" s="108"/>
      <c r="HF351" s="108"/>
      <c r="HG351" s="108"/>
      <c r="HH351" s="108"/>
      <c r="HI351" s="108"/>
      <c r="HJ351" s="108"/>
      <c r="HK351" s="108"/>
      <c r="HL351" s="108"/>
      <c r="HM351" s="108"/>
      <c r="HN351" s="108"/>
      <c r="HO351" s="108"/>
      <c r="HP351" s="108"/>
      <c r="HQ351" s="108"/>
      <c r="HR351" s="108"/>
      <c r="HS351" s="108"/>
      <c r="HT351" s="108"/>
      <c r="HU351" s="108"/>
      <c r="HV351" s="108"/>
      <c r="HW351" s="108"/>
      <c r="HX351" s="108"/>
      <c r="HY351" s="108"/>
      <c r="HZ351" s="108"/>
      <c r="IA351" s="108"/>
      <c r="IB351" s="108"/>
      <c r="IC351" s="108"/>
      <c r="ID351" s="108"/>
      <c r="IE351" s="108"/>
      <c r="IF351" s="108"/>
      <c r="IG351" s="108"/>
      <c r="IH351" s="108"/>
      <c r="II351" s="108"/>
      <c r="IJ351" s="108"/>
      <c r="IK351" s="108"/>
      <c r="IL351" s="108"/>
      <c r="IM351" s="108"/>
      <c r="IN351" s="108"/>
      <c r="IO351" s="108"/>
      <c r="IP351" s="108"/>
      <c r="IQ351" s="108"/>
      <c r="IR351" s="108"/>
      <c r="IS351" s="108"/>
      <c r="IT351" s="108"/>
      <c r="IU351" s="108"/>
      <c r="IV351" s="108"/>
    </row>
    <row r="352" spans="1:256" s="107" customFormat="1" ht="20.100000000000001" customHeight="1" x14ac:dyDescent="0.3">
      <c r="A352" s="130" t="str">
        <f t="shared" si="42"/>
        <v>Enter Base Year</v>
      </c>
      <c r="B352" s="105" t="str">
        <f t="shared" si="43"/>
        <v>Enter Hospital Number</v>
      </c>
      <c r="C352" s="108" t="s">
        <v>282</v>
      </c>
      <c r="D352" s="108" t="s">
        <v>156</v>
      </c>
      <c r="E352" s="274" t="s">
        <v>743</v>
      </c>
      <c r="F352" s="188">
        <v>0</v>
      </c>
      <c r="G352" s="188">
        <v>0</v>
      </c>
      <c r="H352" s="188">
        <v>0</v>
      </c>
      <c r="I352" s="188">
        <v>0</v>
      </c>
      <c r="J352" s="163" t="s">
        <v>791</v>
      </c>
      <c r="K352" s="188">
        <v>0</v>
      </c>
      <c r="L352" s="188">
        <v>0</v>
      </c>
      <c r="M352" s="188">
        <v>0</v>
      </c>
      <c r="N352" s="188">
        <v>0</v>
      </c>
      <c r="O352" s="188">
        <v>0</v>
      </c>
      <c r="P352" s="188">
        <v>0</v>
      </c>
      <c r="Q352" s="188">
        <v>0</v>
      </c>
      <c r="R352" s="188">
        <v>0</v>
      </c>
      <c r="S352" s="188">
        <v>0</v>
      </c>
      <c r="T352" s="188">
        <v>0</v>
      </c>
      <c r="U352" s="302">
        <v>0</v>
      </c>
      <c r="V352" s="110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08"/>
      <c r="CY352" s="108"/>
      <c r="CZ352" s="108"/>
      <c r="DA352" s="108"/>
      <c r="DB352" s="108"/>
      <c r="DC352" s="108"/>
      <c r="DD352" s="108"/>
      <c r="DE352" s="108"/>
      <c r="DF352" s="108"/>
      <c r="DG352" s="108"/>
      <c r="DH352" s="108"/>
      <c r="DI352" s="108"/>
      <c r="DJ352" s="108"/>
      <c r="DK352" s="108"/>
      <c r="DL352" s="108"/>
      <c r="DM352" s="108"/>
      <c r="DN352" s="108"/>
      <c r="DO352" s="108"/>
      <c r="DP352" s="108"/>
      <c r="DQ352" s="108"/>
      <c r="DR352" s="108"/>
      <c r="DS352" s="108"/>
      <c r="DT352" s="108"/>
      <c r="DU352" s="108"/>
      <c r="DV352" s="108"/>
      <c r="DW352" s="108"/>
      <c r="DX352" s="108"/>
      <c r="DY352" s="108"/>
      <c r="DZ352" s="108"/>
      <c r="EA352" s="108"/>
      <c r="EB352" s="108"/>
      <c r="EC352" s="108"/>
      <c r="ED352" s="108"/>
      <c r="EE352" s="108"/>
      <c r="EF352" s="108"/>
      <c r="EG352" s="108"/>
      <c r="EH352" s="108"/>
      <c r="EI352" s="108"/>
      <c r="EJ352" s="108"/>
      <c r="EK352" s="108"/>
      <c r="EL352" s="108"/>
      <c r="EM352" s="108"/>
      <c r="EN352" s="108"/>
      <c r="EO352" s="108"/>
      <c r="EP352" s="108"/>
      <c r="EQ352" s="108"/>
      <c r="ER352" s="108"/>
      <c r="ES352" s="108"/>
      <c r="ET352" s="108"/>
      <c r="EU352" s="108"/>
      <c r="EV352" s="108"/>
      <c r="EW352" s="108"/>
      <c r="EX352" s="108"/>
      <c r="EY352" s="108"/>
      <c r="EZ352" s="108"/>
      <c r="FA352" s="108"/>
      <c r="FB352" s="108"/>
      <c r="FC352" s="108"/>
      <c r="FD352" s="108"/>
      <c r="FE352" s="108"/>
      <c r="FF352" s="108"/>
      <c r="FG352" s="108"/>
      <c r="FH352" s="108"/>
      <c r="FI352" s="108"/>
      <c r="FJ352" s="108"/>
      <c r="FK352" s="108"/>
      <c r="FL352" s="108"/>
      <c r="FM352" s="108"/>
      <c r="FN352" s="108"/>
      <c r="FO352" s="108"/>
      <c r="FP352" s="108"/>
      <c r="FQ352" s="108"/>
      <c r="FR352" s="108"/>
      <c r="FS352" s="108"/>
      <c r="FT352" s="108"/>
      <c r="FU352" s="108"/>
      <c r="FV352" s="108"/>
      <c r="FW352" s="108"/>
      <c r="FX352" s="108"/>
      <c r="FY352" s="108"/>
      <c r="FZ352" s="108"/>
      <c r="GA352" s="108"/>
      <c r="GB352" s="108"/>
      <c r="GC352" s="108"/>
      <c r="GD352" s="108"/>
      <c r="GE352" s="108"/>
      <c r="GF352" s="108"/>
      <c r="GG352" s="108"/>
      <c r="GH352" s="108"/>
      <c r="GI352" s="108"/>
      <c r="GJ352" s="108"/>
      <c r="GK352" s="108"/>
      <c r="GL352" s="108"/>
      <c r="GM352" s="108"/>
      <c r="GN352" s="108"/>
      <c r="GO352" s="108"/>
      <c r="GP352" s="108"/>
      <c r="GQ352" s="108"/>
      <c r="GR352" s="108"/>
      <c r="GS352" s="108"/>
      <c r="GT352" s="108"/>
      <c r="GU352" s="108"/>
      <c r="GV352" s="108"/>
      <c r="GW352" s="108"/>
      <c r="GX352" s="108"/>
      <c r="GY352" s="108"/>
      <c r="GZ352" s="108"/>
      <c r="HA352" s="108"/>
      <c r="HB352" s="108"/>
      <c r="HC352" s="108"/>
      <c r="HD352" s="108"/>
      <c r="HE352" s="108"/>
      <c r="HF352" s="108"/>
      <c r="HG352" s="108"/>
      <c r="HH352" s="108"/>
      <c r="HI352" s="108"/>
      <c r="HJ352" s="108"/>
      <c r="HK352" s="108"/>
      <c r="HL352" s="108"/>
      <c r="HM352" s="108"/>
      <c r="HN352" s="108"/>
      <c r="HO352" s="108"/>
      <c r="HP352" s="108"/>
      <c r="HQ352" s="108"/>
      <c r="HR352" s="108"/>
      <c r="HS352" s="108"/>
      <c r="HT352" s="108"/>
      <c r="HU352" s="108"/>
      <c r="HV352" s="108"/>
      <c r="HW352" s="108"/>
      <c r="HX352" s="108"/>
      <c r="HY352" s="108"/>
      <c r="HZ352" s="108"/>
      <c r="IA352" s="108"/>
      <c r="IB352" s="108"/>
      <c r="IC352" s="108"/>
      <c r="ID352" s="108"/>
      <c r="IE352" s="108"/>
      <c r="IF352" s="108"/>
      <c r="IG352" s="108"/>
      <c r="IH352" s="108"/>
      <c r="II352" s="108"/>
      <c r="IJ352" s="108"/>
      <c r="IK352" s="108"/>
      <c r="IL352" s="108"/>
      <c r="IM352" s="108"/>
      <c r="IN352" s="108"/>
      <c r="IO352" s="108"/>
      <c r="IP352" s="108"/>
      <c r="IQ352" s="108"/>
      <c r="IR352" s="108"/>
      <c r="IS352" s="108"/>
      <c r="IT352" s="108"/>
      <c r="IU352" s="108"/>
      <c r="IV352" s="108"/>
    </row>
    <row r="353" spans="1:256" s="107" customFormat="1" ht="20.100000000000001" customHeight="1" x14ac:dyDescent="0.3">
      <c r="A353" s="130" t="str">
        <f t="shared" si="42"/>
        <v>Enter Base Year</v>
      </c>
      <c r="B353" s="105" t="str">
        <f t="shared" si="43"/>
        <v>Enter Hospital Number</v>
      </c>
      <c r="C353" s="108" t="s">
        <v>282</v>
      </c>
      <c r="D353" s="108" t="s">
        <v>168</v>
      </c>
      <c r="E353" s="274" t="s">
        <v>755</v>
      </c>
      <c r="F353" s="188">
        <v>0</v>
      </c>
      <c r="G353" s="188">
        <v>0</v>
      </c>
      <c r="H353" s="188">
        <v>0</v>
      </c>
      <c r="I353" s="188">
        <v>0</v>
      </c>
      <c r="J353" s="163" t="s">
        <v>791</v>
      </c>
      <c r="K353" s="188">
        <v>0</v>
      </c>
      <c r="L353" s="188">
        <v>0</v>
      </c>
      <c r="M353" s="188">
        <v>0</v>
      </c>
      <c r="N353" s="188">
        <v>0</v>
      </c>
      <c r="O353" s="188">
        <v>0</v>
      </c>
      <c r="P353" s="188">
        <v>0</v>
      </c>
      <c r="Q353" s="188">
        <v>0</v>
      </c>
      <c r="R353" s="188">
        <v>0</v>
      </c>
      <c r="S353" s="188">
        <v>0</v>
      </c>
      <c r="T353" s="188">
        <v>0</v>
      </c>
      <c r="U353" s="302">
        <v>0</v>
      </c>
      <c r="V353" s="110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08"/>
      <c r="CY353" s="108"/>
      <c r="CZ353" s="108"/>
      <c r="DA353" s="108"/>
      <c r="DB353" s="108"/>
      <c r="DC353" s="108"/>
      <c r="DD353" s="108"/>
      <c r="DE353" s="108"/>
      <c r="DF353" s="108"/>
      <c r="DG353" s="108"/>
      <c r="DH353" s="108"/>
      <c r="DI353" s="108"/>
      <c r="DJ353" s="108"/>
      <c r="DK353" s="108"/>
      <c r="DL353" s="108"/>
      <c r="DM353" s="108"/>
      <c r="DN353" s="108"/>
      <c r="DO353" s="108"/>
      <c r="DP353" s="108"/>
      <c r="DQ353" s="108"/>
      <c r="DR353" s="108"/>
      <c r="DS353" s="108"/>
      <c r="DT353" s="108"/>
      <c r="DU353" s="108"/>
      <c r="DV353" s="108"/>
      <c r="DW353" s="108"/>
      <c r="DX353" s="108"/>
      <c r="DY353" s="108"/>
      <c r="DZ353" s="108"/>
      <c r="EA353" s="108"/>
      <c r="EB353" s="108"/>
      <c r="EC353" s="108"/>
      <c r="ED353" s="108"/>
      <c r="EE353" s="108"/>
      <c r="EF353" s="108"/>
      <c r="EG353" s="108"/>
      <c r="EH353" s="108"/>
      <c r="EI353" s="108"/>
      <c r="EJ353" s="108"/>
      <c r="EK353" s="108"/>
      <c r="EL353" s="108"/>
      <c r="EM353" s="108"/>
      <c r="EN353" s="108"/>
      <c r="EO353" s="108"/>
      <c r="EP353" s="108"/>
      <c r="EQ353" s="108"/>
      <c r="ER353" s="108"/>
      <c r="ES353" s="108"/>
      <c r="ET353" s="108"/>
      <c r="EU353" s="108"/>
      <c r="EV353" s="108"/>
      <c r="EW353" s="108"/>
      <c r="EX353" s="108"/>
      <c r="EY353" s="108"/>
      <c r="EZ353" s="108"/>
      <c r="FA353" s="108"/>
      <c r="FB353" s="108"/>
      <c r="FC353" s="108"/>
      <c r="FD353" s="108"/>
      <c r="FE353" s="108"/>
      <c r="FF353" s="108"/>
      <c r="FG353" s="108"/>
      <c r="FH353" s="108"/>
      <c r="FI353" s="108"/>
      <c r="FJ353" s="108"/>
      <c r="FK353" s="108"/>
      <c r="FL353" s="108"/>
      <c r="FM353" s="108"/>
      <c r="FN353" s="108"/>
      <c r="FO353" s="108"/>
      <c r="FP353" s="108"/>
      <c r="FQ353" s="108"/>
      <c r="FR353" s="108"/>
      <c r="FS353" s="108"/>
      <c r="FT353" s="108"/>
      <c r="FU353" s="108"/>
      <c r="FV353" s="108"/>
      <c r="FW353" s="108"/>
      <c r="FX353" s="108"/>
      <c r="FY353" s="108"/>
      <c r="FZ353" s="108"/>
      <c r="GA353" s="108"/>
      <c r="GB353" s="108"/>
      <c r="GC353" s="108"/>
      <c r="GD353" s="108"/>
      <c r="GE353" s="108"/>
      <c r="GF353" s="108"/>
      <c r="GG353" s="108"/>
      <c r="GH353" s="108"/>
      <c r="GI353" s="108"/>
      <c r="GJ353" s="108"/>
      <c r="GK353" s="108"/>
      <c r="GL353" s="108"/>
      <c r="GM353" s="108"/>
      <c r="GN353" s="108"/>
      <c r="GO353" s="108"/>
      <c r="GP353" s="108"/>
      <c r="GQ353" s="108"/>
      <c r="GR353" s="108"/>
      <c r="GS353" s="108"/>
      <c r="GT353" s="108"/>
      <c r="GU353" s="108"/>
      <c r="GV353" s="108"/>
      <c r="GW353" s="108"/>
      <c r="GX353" s="108"/>
      <c r="GY353" s="108"/>
      <c r="GZ353" s="108"/>
      <c r="HA353" s="108"/>
      <c r="HB353" s="108"/>
      <c r="HC353" s="108"/>
      <c r="HD353" s="108"/>
      <c r="HE353" s="108"/>
      <c r="HF353" s="108"/>
      <c r="HG353" s="108"/>
      <c r="HH353" s="108"/>
      <c r="HI353" s="108"/>
      <c r="HJ353" s="108"/>
      <c r="HK353" s="108"/>
      <c r="HL353" s="108"/>
      <c r="HM353" s="108"/>
      <c r="HN353" s="108"/>
      <c r="HO353" s="108"/>
      <c r="HP353" s="108"/>
      <c r="HQ353" s="108"/>
      <c r="HR353" s="108"/>
      <c r="HS353" s="108"/>
      <c r="HT353" s="108"/>
      <c r="HU353" s="108"/>
      <c r="HV353" s="108"/>
      <c r="HW353" s="108"/>
      <c r="HX353" s="108"/>
      <c r="HY353" s="108"/>
      <c r="HZ353" s="108"/>
      <c r="IA353" s="108"/>
      <c r="IB353" s="108"/>
      <c r="IC353" s="108"/>
      <c r="ID353" s="108"/>
      <c r="IE353" s="108"/>
      <c r="IF353" s="108"/>
      <c r="IG353" s="108"/>
      <c r="IH353" s="108"/>
      <c r="II353" s="108"/>
      <c r="IJ353" s="108"/>
      <c r="IK353" s="108"/>
      <c r="IL353" s="108"/>
      <c r="IM353" s="108"/>
      <c r="IN353" s="108"/>
      <c r="IO353" s="108"/>
      <c r="IP353" s="108"/>
      <c r="IQ353" s="108"/>
      <c r="IR353" s="108"/>
      <c r="IS353" s="108"/>
      <c r="IT353" s="108"/>
      <c r="IU353" s="108"/>
      <c r="IV353" s="108"/>
    </row>
    <row r="354" spans="1:256" s="107" customFormat="1" ht="20.100000000000001" customHeight="1" x14ac:dyDescent="0.3">
      <c r="A354" s="130" t="str">
        <f t="shared" si="42"/>
        <v>Enter Base Year</v>
      </c>
      <c r="B354" s="105" t="str">
        <f t="shared" si="43"/>
        <v>Enter Hospital Number</v>
      </c>
      <c r="C354" s="108" t="s">
        <v>282</v>
      </c>
      <c r="D354" s="108" t="s">
        <v>169</v>
      </c>
      <c r="E354" s="274" t="s">
        <v>756</v>
      </c>
      <c r="F354" s="188">
        <v>0</v>
      </c>
      <c r="G354" s="188">
        <v>0</v>
      </c>
      <c r="H354" s="188">
        <v>0</v>
      </c>
      <c r="I354" s="188">
        <v>0</v>
      </c>
      <c r="J354" s="163" t="s">
        <v>791</v>
      </c>
      <c r="K354" s="188">
        <v>0</v>
      </c>
      <c r="L354" s="188">
        <v>0</v>
      </c>
      <c r="M354" s="188">
        <v>0</v>
      </c>
      <c r="N354" s="188">
        <v>0</v>
      </c>
      <c r="O354" s="188">
        <v>0</v>
      </c>
      <c r="P354" s="188">
        <v>0</v>
      </c>
      <c r="Q354" s="188">
        <v>0</v>
      </c>
      <c r="R354" s="188">
        <v>0</v>
      </c>
      <c r="S354" s="188">
        <v>0</v>
      </c>
      <c r="T354" s="188">
        <v>0</v>
      </c>
      <c r="U354" s="302">
        <v>0</v>
      </c>
      <c r="V354" s="110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08"/>
      <c r="CY354" s="108"/>
      <c r="CZ354" s="108"/>
      <c r="DA354" s="108"/>
      <c r="DB354" s="108"/>
      <c r="DC354" s="108"/>
      <c r="DD354" s="108"/>
      <c r="DE354" s="108"/>
      <c r="DF354" s="108"/>
      <c r="DG354" s="108"/>
      <c r="DH354" s="108"/>
      <c r="DI354" s="108"/>
      <c r="DJ354" s="108"/>
      <c r="DK354" s="108"/>
      <c r="DL354" s="108"/>
      <c r="DM354" s="108"/>
      <c r="DN354" s="108"/>
      <c r="DO354" s="108"/>
      <c r="DP354" s="108"/>
      <c r="DQ354" s="108"/>
      <c r="DR354" s="108"/>
      <c r="DS354" s="108"/>
      <c r="DT354" s="108"/>
      <c r="DU354" s="108"/>
      <c r="DV354" s="108"/>
      <c r="DW354" s="108"/>
      <c r="DX354" s="108"/>
      <c r="DY354" s="108"/>
      <c r="DZ354" s="108"/>
      <c r="EA354" s="108"/>
      <c r="EB354" s="108"/>
      <c r="EC354" s="108"/>
      <c r="ED354" s="108"/>
      <c r="EE354" s="108"/>
      <c r="EF354" s="108"/>
      <c r="EG354" s="108"/>
      <c r="EH354" s="108"/>
      <c r="EI354" s="108"/>
      <c r="EJ354" s="108"/>
      <c r="EK354" s="108"/>
      <c r="EL354" s="108"/>
      <c r="EM354" s="108"/>
      <c r="EN354" s="108"/>
      <c r="EO354" s="108"/>
      <c r="EP354" s="108"/>
      <c r="EQ354" s="108"/>
      <c r="ER354" s="108"/>
      <c r="ES354" s="108"/>
      <c r="ET354" s="108"/>
      <c r="EU354" s="108"/>
      <c r="EV354" s="108"/>
      <c r="EW354" s="108"/>
      <c r="EX354" s="108"/>
      <c r="EY354" s="108"/>
      <c r="EZ354" s="108"/>
      <c r="FA354" s="108"/>
      <c r="FB354" s="108"/>
      <c r="FC354" s="108"/>
      <c r="FD354" s="108"/>
      <c r="FE354" s="108"/>
      <c r="FF354" s="108"/>
      <c r="FG354" s="108"/>
      <c r="FH354" s="108"/>
      <c r="FI354" s="108"/>
      <c r="FJ354" s="108"/>
      <c r="FK354" s="108"/>
      <c r="FL354" s="108"/>
      <c r="FM354" s="108"/>
      <c r="FN354" s="108"/>
      <c r="FO354" s="108"/>
      <c r="FP354" s="108"/>
      <c r="FQ354" s="108"/>
      <c r="FR354" s="108"/>
      <c r="FS354" s="108"/>
      <c r="FT354" s="108"/>
      <c r="FU354" s="108"/>
      <c r="FV354" s="108"/>
      <c r="FW354" s="108"/>
      <c r="FX354" s="108"/>
      <c r="FY354" s="108"/>
      <c r="FZ354" s="108"/>
      <c r="GA354" s="108"/>
      <c r="GB354" s="108"/>
      <c r="GC354" s="108"/>
      <c r="GD354" s="108"/>
      <c r="GE354" s="108"/>
      <c r="GF354" s="108"/>
      <c r="GG354" s="108"/>
      <c r="GH354" s="108"/>
      <c r="GI354" s="108"/>
      <c r="GJ354" s="108"/>
      <c r="GK354" s="108"/>
      <c r="GL354" s="108"/>
      <c r="GM354" s="108"/>
      <c r="GN354" s="108"/>
      <c r="GO354" s="108"/>
      <c r="GP354" s="108"/>
      <c r="GQ354" s="108"/>
      <c r="GR354" s="108"/>
      <c r="GS354" s="108"/>
      <c r="GT354" s="108"/>
      <c r="GU354" s="108"/>
      <c r="GV354" s="108"/>
      <c r="GW354" s="108"/>
      <c r="GX354" s="108"/>
      <c r="GY354" s="108"/>
      <c r="GZ354" s="108"/>
      <c r="HA354" s="108"/>
      <c r="HB354" s="108"/>
      <c r="HC354" s="108"/>
      <c r="HD354" s="108"/>
      <c r="HE354" s="108"/>
      <c r="HF354" s="108"/>
      <c r="HG354" s="108"/>
      <c r="HH354" s="108"/>
      <c r="HI354" s="108"/>
      <c r="HJ354" s="108"/>
      <c r="HK354" s="108"/>
      <c r="HL354" s="108"/>
      <c r="HM354" s="108"/>
      <c r="HN354" s="108"/>
      <c r="HO354" s="108"/>
      <c r="HP354" s="108"/>
      <c r="HQ354" s="108"/>
      <c r="HR354" s="108"/>
      <c r="HS354" s="108"/>
      <c r="HT354" s="108"/>
      <c r="HU354" s="108"/>
      <c r="HV354" s="108"/>
      <c r="HW354" s="108"/>
      <c r="HX354" s="108"/>
      <c r="HY354" s="108"/>
      <c r="HZ354" s="108"/>
      <c r="IA354" s="108"/>
      <c r="IB354" s="108"/>
      <c r="IC354" s="108"/>
      <c r="ID354" s="108"/>
      <c r="IE354" s="108"/>
      <c r="IF354" s="108"/>
      <c r="IG354" s="108"/>
      <c r="IH354" s="108"/>
      <c r="II354" s="108"/>
      <c r="IJ354" s="108"/>
      <c r="IK354" s="108"/>
      <c r="IL354" s="108"/>
      <c r="IM354" s="108"/>
      <c r="IN354" s="108"/>
      <c r="IO354" s="108"/>
      <c r="IP354" s="108"/>
      <c r="IQ354" s="108"/>
      <c r="IR354" s="108"/>
      <c r="IS354" s="108"/>
      <c r="IT354" s="108"/>
      <c r="IU354" s="108"/>
      <c r="IV354" s="108"/>
    </row>
    <row r="355" spans="1:256" s="107" customFormat="1" ht="20.100000000000001" customHeight="1" x14ac:dyDescent="0.3">
      <c r="A355" s="130" t="str">
        <f t="shared" si="42"/>
        <v>Enter Base Year</v>
      </c>
      <c r="B355" s="105" t="str">
        <f t="shared" si="43"/>
        <v>Enter Hospital Number</v>
      </c>
      <c r="C355" s="108" t="s">
        <v>282</v>
      </c>
      <c r="D355" s="108" t="s">
        <v>170</v>
      </c>
      <c r="E355" s="274" t="s">
        <v>757</v>
      </c>
      <c r="F355" s="188">
        <v>0</v>
      </c>
      <c r="G355" s="188">
        <v>0</v>
      </c>
      <c r="H355" s="188">
        <v>0</v>
      </c>
      <c r="I355" s="188">
        <v>0</v>
      </c>
      <c r="J355" s="163" t="s">
        <v>791</v>
      </c>
      <c r="K355" s="188">
        <v>0</v>
      </c>
      <c r="L355" s="188">
        <v>0</v>
      </c>
      <c r="M355" s="188">
        <v>0</v>
      </c>
      <c r="N355" s="188">
        <v>0</v>
      </c>
      <c r="O355" s="188">
        <v>0</v>
      </c>
      <c r="P355" s="188">
        <v>0</v>
      </c>
      <c r="Q355" s="188">
        <v>0</v>
      </c>
      <c r="R355" s="188">
        <v>0</v>
      </c>
      <c r="S355" s="188">
        <v>0</v>
      </c>
      <c r="T355" s="188">
        <v>0</v>
      </c>
      <c r="U355" s="302">
        <v>0</v>
      </c>
      <c r="V355" s="110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08"/>
      <c r="CY355" s="108"/>
      <c r="CZ355" s="108"/>
      <c r="DA355" s="108"/>
      <c r="DB355" s="108"/>
      <c r="DC355" s="108"/>
      <c r="DD355" s="108"/>
      <c r="DE355" s="108"/>
      <c r="DF355" s="108"/>
      <c r="DG355" s="108"/>
      <c r="DH355" s="108"/>
      <c r="DI355" s="108"/>
      <c r="DJ355" s="108"/>
      <c r="DK355" s="108"/>
      <c r="DL355" s="108"/>
      <c r="DM355" s="108"/>
      <c r="DN355" s="108"/>
      <c r="DO355" s="108"/>
      <c r="DP355" s="108"/>
      <c r="DQ355" s="108"/>
      <c r="DR355" s="108"/>
      <c r="DS355" s="108"/>
      <c r="DT355" s="108"/>
      <c r="DU355" s="108"/>
      <c r="DV355" s="108"/>
      <c r="DW355" s="108"/>
      <c r="DX355" s="108"/>
      <c r="DY355" s="108"/>
      <c r="DZ355" s="108"/>
      <c r="EA355" s="108"/>
      <c r="EB355" s="108"/>
      <c r="EC355" s="108"/>
      <c r="ED355" s="108"/>
      <c r="EE355" s="108"/>
      <c r="EF355" s="108"/>
      <c r="EG355" s="108"/>
      <c r="EH355" s="108"/>
      <c r="EI355" s="108"/>
      <c r="EJ355" s="108"/>
      <c r="EK355" s="108"/>
      <c r="EL355" s="108"/>
      <c r="EM355" s="108"/>
      <c r="EN355" s="108"/>
      <c r="EO355" s="108"/>
      <c r="EP355" s="108"/>
      <c r="EQ355" s="108"/>
      <c r="ER355" s="108"/>
      <c r="ES355" s="108"/>
      <c r="ET355" s="108"/>
      <c r="EU355" s="108"/>
      <c r="EV355" s="108"/>
      <c r="EW355" s="108"/>
      <c r="EX355" s="108"/>
      <c r="EY355" s="108"/>
      <c r="EZ355" s="108"/>
      <c r="FA355" s="108"/>
      <c r="FB355" s="108"/>
      <c r="FC355" s="108"/>
      <c r="FD355" s="108"/>
      <c r="FE355" s="108"/>
      <c r="FF355" s="108"/>
      <c r="FG355" s="108"/>
      <c r="FH355" s="108"/>
      <c r="FI355" s="108"/>
      <c r="FJ355" s="108"/>
      <c r="FK355" s="108"/>
      <c r="FL355" s="108"/>
      <c r="FM355" s="108"/>
      <c r="FN355" s="108"/>
      <c r="FO355" s="108"/>
      <c r="FP355" s="108"/>
      <c r="FQ355" s="108"/>
      <c r="FR355" s="108"/>
      <c r="FS355" s="108"/>
      <c r="FT355" s="108"/>
      <c r="FU355" s="108"/>
      <c r="FV355" s="108"/>
      <c r="FW355" s="108"/>
      <c r="FX355" s="108"/>
      <c r="FY355" s="108"/>
      <c r="FZ355" s="108"/>
      <c r="GA355" s="108"/>
      <c r="GB355" s="108"/>
      <c r="GC355" s="108"/>
      <c r="GD355" s="108"/>
      <c r="GE355" s="108"/>
      <c r="GF355" s="108"/>
      <c r="GG355" s="108"/>
      <c r="GH355" s="108"/>
      <c r="GI355" s="108"/>
      <c r="GJ355" s="108"/>
      <c r="GK355" s="108"/>
      <c r="GL355" s="108"/>
      <c r="GM355" s="108"/>
      <c r="GN355" s="108"/>
      <c r="GO355" s="108"/>
      <c r="GP355" s="108"/>
      <c r="GQ355" s="108"/>
      <c r="GR355" s="108"/>
      <c r="GS355" s="108"/>
      <c r="GT355" s="108"/>
      <c r="GU355" s="108"/>
      <c r="GV355" s="108"/>
      <c r="GW355" s="108"/>
      <c r="GX355" s="108"/>
      <c r="GY355" s="108"/>
      <c r="GZ355" s="108"/>
      <c r="HA355" s="108"/>
      <c r="HB355" s="108"/>
      <c r="HC355" s="108"/>
      <c r="HD355" s="108"/>
      <c r="HE355" s="108"/>
      <c r="HF355" s="108"/>
      <c r="HG355" s="108"/>
      <c r="HH355" s="108"/>
      <c r="HI355" s="108"/>
      <c r="HJ355" s="108"/>
      <c r="HK355" s="108"/>
      <c r="HL355" s="108"/>
      <c r="HM355" s="108"/>
      <c r="HN355" s="108"/>
      <c r="HO355" s="108"/>
      <c r="HP355" s="108"/>
      <c r="HQ355" s="108"/>
      <c r="HR355" s="108"/>
      <c r="HS355" s="108"/>
      <c r="HT355" s="108"/>
      <c r="HU355" s="108"/>
      <c r="HV355" s="108"/>
      <c r="HW355" s="108"/>
      <c r="HX355" s="108"/>
      <c r="HY355" s="108"/>
      <c r="HZ355" s="108"/>
      <c r="IA355" s="108"/>
      <c r="IB355" s="108"/>
      <c r="IC355" s="108"/>
      <c r="ID355" s="108"/>
      <c r="IE355" s="108"/>
      <c r="IF355" s="108"/>
      <c r="IG355" s="108"/>
      <c r="IH355" s="108"/>
      <c r="II355" s="108"/>
      <c r="IJ355" s="108"/>
      <c r="IK355" s="108"/>
      <c r="IL355" s="108"/>
      <c r="IM355" s="108"/>
      <c r="IN355" s="108"/>
      <c r="IO355" s="108"/>
      <c r="IP355" s="108"/>
      <c r="IQ355" s="108"/>
      <c r="IR355" s="108"/>
      <c r="IS355" s="108"/>
      <c r="IT355" s="108"/>
      <c r="IU355" s="108"/>
      <c r="IV355" s="108"/>
    </row>
    <row r="356" spans="1:256" s="107" customFormat="1" ht="20.100000000000001" customHeight="1" x14ac:dyDescent="0.3">
      <c r="A356" s="130" t="str">
        <f t="shared" si="42"/>
        <v>Enter Base Year</v>
      </c>
      <c r="B356" s="105" t="str">
        <f t="shared" si="43"/>
        <v>Enter Hospital Number</v>
      </c>
      <c r="C356" s="108" t="s">
        <v>282</v>
      </c>
      <c r="D356" s="108" t="s">
        <v>171</v>
      </c>
      <c r="E356" s="274" t="s">
        <v>758</v>
      </c>
      <c r="F356" s="188">
        <v>0</v>
      </c>
      <c r="G356" s="188">
        <v>0</v>
      </c>
      <c r="H356" s="188">
        <v>0</v>
      </c>
      <c r="I356" s="188">
        <v>0</v>
      </c>
      <c r="J356" s="163" t="s">
        <v>791</v>
      </c>
      <c r="K356" s="188">
        <v>0</v>
      </c>
      <c r="L356" s="188">
        <v>0</v>
      </c>
      <c r="M356" s="188">
        <v>0</v>
      </c>
      <c r="N356" s="188">
        <v>0</v>
      </c>
      <c r="O356" s="188">
        <v>0</v>
      </c>
      <c r="P356" s="188">
        <v>0</v>
      </c>
      <c r="Q356" s="188">
        <v>0</v>
      </c>
      <c r="R356" s="188">
        <v>0</v>
      </c>
      <c r="S356" s="188">
        <v>0</v>
      </c>
      <c r="T356" s="188">
        <v>0</v>
      </c>
      <c r="U356" s="302">
        <v>0</v>
      </c>
      <c r="V356" s="110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08"/>
      <c r="CY356" s="108"/>
      <c r="CZ356" s="108"/>
      <c r="DA356" s="108"/>
      <c r="DB356" s="108"/>
      <c r="DC356" s="108"/>
      <c r="DD356" s="108"/>
      <c r="DE356" s="108"/>
      <c r="DF356" s="108"/>
      <c r="DG356" s="108"/>
      <c r="DH356" s="108"/>
      <c r="DI356" s="108"/>
      <c r="DJ356" s="108"/>
      <c r="DK356" s="108"/>
      <c r="DL356" s="108"/>
      <c r="DM356" s="108"/>
      <c r="DN356" s="108"/>
      <c r="DO356" s="108"/>
      <c r="DP356" s="108"/>
      <c r="DQ356" s="108"/>
      <c r="DR356" s="108"/>
      <c r="DS356" s="108"/>
      <c r="DT356" s="108"/>
      <c r="DU356" s="108"/>
      <c r="DV356" s="108"/>
      <c r="DW356" s="108"/>
      <c r="DX356" s="108"/>
      <c r="DY356" s="108"/>
      <c r="DZ356" s="108"/>
      <c r="EA356" s="108"/>
      <c r="EB356" s="108"/>
      <c r="EC356" s="108"/>
      <c r="ED356" s="108"/>
      <c r="EE356" s="108"/>
      <c r="EF356" s="108"/>
      <c r="EG356" s="108"/>
      <c r="EH356" s="108"/>
      <c r="EI356" s="108"/>
      <c r="EJ356" s="108"/>
      <c r="EK356" s="108"/>
      <c r="EL356" s="108"/>
      <c r="EM356" s="108"/>
      <c r="EN356" s="108"/>
      <c r="EO356" s="108"/>
      <c r="EP356" s="108"/>
      <c r="EQ356" s="108"/>
      <c r="ER356" s="108"/>
      <c r="ES356" s="108"/>
      <c r="ET356" s="108"/>
      <c r="EU356" s="108"/>
      <c r="EV356" s="108"/>
      <c r="EW356" s="108"/>
      <c r="EX356" s="108"/>
      <c r="EY356" s="108"/>
      <c r="EZ356" s="108"/>
      <c r="FA356" s="108"/>
      <c r="FB356" s="108"/>
      <c r="FC356" s="108"/>
      <c r="FD356" s="108"/>
      <c r="FE356" s="108"/>
      <c r="FF356" s="108"/>
      <c r="FG356" s="108"/>
      <c r="FH356" s="108"/>
      <c r="FI356" s="108"/>
      <c r="FJ356" s="108"/>
      <c r="FK356" s="108"/>
      <c r="FL356" s="108"/>
      <c r="FM356" s="108"/>
      <c r="FN356" s="108"/>
      <c r="FO356" s="108"/>
      <c r="FP356" s="108"/>
      <c r="FQ356" s="108"/>
      <c r="FR356" s="108"/>
      <c r="FS356" s="108"/>
      <c r="FT356" s="108"/>
      <c r="FU356" s="108"/>
      <c r="FV356" s="108"/>
      <c r="FW356" s="108"/>
      <c r="FX356" s="108"/>
      <c r="FY356" s="108"/>
      <c r="FZ356" s="108"/>
      <c r="GA356" s="108"/>
      <c r="GB356" s="108"/>
      <c r="GC356" s="108"/>
      <c r="GD356" s="108"/>
      <c r="GE356" s="108"/>
      <c r="GF356" s="108"/>
      <c r="GG356" s="108"/>
      <c r="GH356" s="108"/>
      <c r="GI356" s="108"/>
      <c r="GJ356" s="108"/>
      <c r="GK356" s="108"/>
      <c r="GL356" s="108"/>
      <c r="GM356" s="108"/>
      <c r="GN356" s="108"/>
      <c r="GO356" s="108"/>
      <c r="GP356" s="108"/>
      <c r="GQ356" s="108"/>
      <c r="GR356" s="108"/>
      <c r="GS356" s="108"/>
      <c r="GT356" s="108"/>
      <c r="GU356" s="108"/>
      <c r="GV356" s="108"/>
      <c r="GW356" s="108"/>
      <c r="GX356" s="108"/>
      <c r="GY356" s="108"/>
      <c r="GZ356" s="108"/>
      <c r="HA356" s="108"/>
      <c r="HB356" s="108"/>
      <c r="HC356" s="108"/>
      <c r="HD356" s="108"/>
      <c r="HE356" s="108"/>
      <c r="HF356" s="108"/>
      <c r="HG356" s="108"/>
      <c r="HH356" s="108"/>
      <c r="HI356" s="108"/>
      <c r="HJ356" s="108"/>
      <c r="HK356" s="108"/>
      <c r="HL356" s="108"/>
      <c r="HM356" s="108"/>
      <c r="HN356" s="108"/>
      <c r="HO356" s="108"/>
      <c r="HP356" s="108"/>
      <c r="HQ356" s="108"/>
      <c r="HR356" s="108"/>
      <c r="HS356" s="108"/>
      <c r="HT356" s="108"/>
      <c r="HU356" s="108"/>
      <c r="HV356" s="108"/>
      <c r="HW356" s="108"/>
      <c r="HX356" s="108"/>
      <c r="HY356" s="108"/>
      <c r="HZ356" s="108"/>
      <c r="IA356" s="108"/>
      <c r="IB356" s="108"/>
      <c r="IC356" s="108"/>
      <c r="ID356" s="108"/>
      <c r="IE356" s="108"/>
      <c r="IF356" s="108"/>
      <c r="IG356" s="108"/>
      <c r="IH356" s="108"/>
      <c r="II356" s="108"/>
      <c r="IJ356" s="108"/>
      <c r="IK356" s="108"/>
      <c r="IL356" s="108"/>
      <c r="IM356" s="108"/>
      <c r="IN356" s="108"/>
      <c r="IO356" s="108"/>
      <c r="IP356" s="108"/>
      <c r="IQ356" s="108"/>
      <c r="IR356" s="108"/>
      <c r="IS356" s="108"/>
      <c r="IT356" s="108"/>
      <c r="IU356" s="108"/>
      <c r="IV356" s="108"/>
    </row>
    <row r="357" spans="1:256" s="107" customFormat="1" ht="20.100000000000001" customHeight="1" x14ac:dyDescent="0.3">
      <c r="A357" s="130" t="str">
        <f t="shared" si="42"/>
        <v>Enter Base Year</v>
      </c>
      <c r="B357" s="105" t="str">
        <f t="shared" si="43"/>
        <v>Enter Hospital Number</v>
      </c>
      <c r="C357" s="108" t="s">
        <v>282</v>
      </c>
      <c r="D357" s="108" t="s">
        <v>172</v>
      </c>
      <c r="E357" s="274" t="s">
        <v>759</v>
      </c>
      <c r="F357" s="188">
        <v>0</v>
      </c>
      <c r="G357" s="188">
        <v>0</v>
      </c>
      <c r="H357" s="188">
        <v>0</v>
      </c>
      <c r="I357" s="188">
        <v>0</v>
      </c>
      <c r="J357" s="163" t="s">
        <v>791</v>
      </c>
      <c r="K357" s="188">
        <v>0</v>
      </c>
      <c r="L357" s="188">
        <v>0</v>
      </c>
      <c r="M357" s="188">
        <v>0</v>
      </c>
      <c r="N357" s="188">
        <v>0</v>
      </c>
      <c r="O357" s="188">
        <v>0</v>
      </c>
      <c r="P357" s="188">
        <v>0</v>
      </c>
      <c r="Q357" s="188">
        <v>0</v>
      </c>
      <c r="R357" s="188">
        <v>0</v>
      </c>
      <c r="S357" s="188">
        <v>0</v>
      </c>
      <c r="T357" s="188">
        <v>0</v>
      </c>
      <c r="U357" s="302">
        <v>0</v>
      </c>
      <c r="V357" s="110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08"/>
      <c r="CY357" s="108"/>
      <c r="CZ357" s="108"/>
      <c r="DA357" s="108"/>
      <c r="DB357" s="108"/>
      <c r="DC357" s="108"/>
      <c r="DD357" s="108"/>
      <c r="DE357" s="108"/>
      <c r="DF357" s="108"/>
      <c r="DG357" s="108"/>
      <c r="DH357" s="108"/>
      <c r="DI357" s="108"/>
      <c r="DJ357" s="108"/>
      <c r="DK357" s="108"/>
      <c r="DL357" s="108"/>
      <c r="DM357" s="108"/>
      <c r="DN357" s="108"/>
      <c r="DO357" s="108"/>
      <c r="DP357" s="108"/>
      <c r="DQ357" s="108"/>
      <c r="DR357" s="108"/>
      <c r="DS357" s="108"/>
      <c r="DT357" s="108"/>
      <c r="DU357" s="108"/>
      <c r="DV357" s="108"/>
      <c r="DW357" s="108"/>
      <c r="DX357" s="108"/>
      <c r="DY357" s="108"/>
      <c r="DZ357" s="108"/>
      <c r="EA357" s="108"/>
      <c r="EB357" s="108"/>
      <c r="EC357" s="108"/>
      <c r="ED357" s="108"/>
      <c r="EE357" s="108"/>
      <c r="EF357" s="108"/>
      <c r="EG357" s="108"/>
      <c r="EH357" s="108"/>
      <c r="EI357" s="108"/>
      <c r="EJ357" s="108"/>
      <c r="EK357" s="108"/>
      <c r="EL357" s="108"/>
      <c r="EM357" s="108"/>
      <c r="EN357" s="108"/>
      <c r="EO357" s="108"/>
      <c r="EP357" s="108"/>
      <c r="EQ357" s="108"/>
      <c r="ER357" s="108"/>
      <c r="ES357" s="108"/>
      <c r="ET357" s="108"/>
      <c r="EU357" s="108"/>
      <c r="EV357" s="108"/>
      <c r="EW357" s="108"/>
      <c r="EX357" s="108"/>
      <c r="EY357" s="108"/>
      <c r="EZ357" s="108"/>
      <c r="FA357" s="108"/>
      <c r="FB357" s="108"/>
      <c r="FC357" s="108"/>
      <c r="FD357" s="108"/>
      <c r="FE357" s="108"/>
      <c r="FF357" s="108"/>
      <c r="FG357" s="108"/>
      <c r="FH357" s="108"/>
      <c r="FI357" s="108"/>
      <c r="FJ357" s="108"/>
      <c r="FK357" s="108"/>
      <c r="FL357" s="108"/>
      <c r="FM357" s="108"/>
      <c r="FN357" s="108"/>
      <c r="FO357" s="108"/>
      <c r="FP357" s="108"/>
      <c r="FQ357" s="108"/>
      <c r="FR357" s="108"/>
      <c r="FS357" s="108"/>
      <c r="FT357" s="108"/>
      <c r="FU357" s="108"/>
      <c r="FV357" s="108"/>
      <c r="FW357" s="108"/>
      <c r="FX357" s="108"/>
      <c r="FY357" s="108"/>
      <c r="FZ357" s="108"/>
      <c r="GA357" s="108"/>
      <c r="GB357" s="108"/>
      <c r="GC357" s="108"/>
      <c r="GD357" s="108"/>
      <c r="GE357" s="108"/>
      <c r="GF357" s="108"/>
      <c r="GG357" s="108"/>
      <c r="GH357" s="108"/>
      <c r="GI357" s="108"/>
      <c r="GJ357" s="108"/>
      <c r="GK357" s="108"/>
      <c r="GL357" s="108"/>
      <c r="GM357" s="108"/>
      <c r="GN357" s="108"/>
      <c r="GO357" s="108"/>
      <c r="GP357" s="108"/>
      <c r="GQ357" s="108"/>
      <c r="GR357" s="108"/>
      <c r="GS357" s="108"/>
      <c r="GT357" s="108"/>
      <c r="GU357" s="108"/>
      <c r="GV357" s="108"/>
      <c r="GW357" s="108"/>
      <c r="GX357" s="108"/>
      <c r="GY357" s="108"/>
      <c r="GZ357" s="108"/>
      <c r="HA357" s="108"/>
      <c r="HB357" s="108"/>
      <c r="HC357" s="108"/>
      <c r="HD357" s="108"/>
      <c r="HE357" s="108"/>
      <c r="HF357" s="108"/>
      <c r="HG357" s="108"/>
      <c r="HH357" s="108"/>
      <c r="HI357" s="108"/>
      <c r="HJ357" s="108"/>
      <c r="HK357" s="108"/>
      <c r="HL357" s="108"/>
      <c r="HM357" s="108"/>
      <c r="HN357" s="108"/>
      <c r="HO357" s="108"/>
      <c r="HP357" s="108"/>
      <c r="HQ357" s="108"/>
      <c r="HR357" s="108"/>
      <c r="HS357" s="108"/>
      <c r="HT357" s="108"/>
      <c r="HU357" s="108"/>
      <c r="HV357" s="108"/>
      <c r="HW357" s="108"/>
      <c r="HX357" s="108"/>
      <c r="HY357" s="108"/>
      <c r="HZ357" s="108"/>
      <c r="IA357" s="108"/>
      <c r="IB357" s="108"/>
      <c r="IC357" s="108"/>
      <c r="ID357" s="108"/>
      <c r="IE357" s="108"/>
      <c r="IF357" s="108"/>
      <c r="IG357" s="108"/>
      <c r="IH357" s="108"/>
      <c r="II357" s="108"/>
      <c r="IJ357" s="108"/>
      <c r="IK357" s="108"/>
      <c r="IL357" s="108"/>
      <c r="IM357" s="108"/>
      <c r="IN357" s="108"/>
      <c r="IO357" s="108"/>
      <c r="IP357" s="108"/>
      <c r="IQ357" s="108"/>
      <c r="IR357" s="108"/>
      <c r="IS357" s="108"/>
      <c r="IT357" s="108"/>
      <c r="IU357" s="108"/>
      <c r="IV357" s="108"/>
    </row>
    <row r="358" spans="1:256" s="107" customFormat="1" ht="20.100000000000001" customHeight="1" x14ac:dyDescent="0.3">
      <c r="A358" s="130" t="str">
        <f t="shared" si="42"/>
        <v>Enter Base Year</v>
      </c>
      <c r="B358" s="105" t="str">
        <f t="shared" si="43"/>
        <v>Enter Hospital Number</v>
      </c>
      <c r="C358" s="108" t="s">
        <v>282</v>
      </c>
      <c r="D358" s="108" t="s">
        <v>635</v>
      </c>
      <c r="E358" s="274" t="s">
        <v>790</v>
      </c>
      <c r="F358" s="188">
        <v>0</v>
      </c>
      <c r="G358" s="188">
        <v>0</v>
      </c>
      <c r="H358" s="188">
        <v>0</v>
      </c>
      <c r="I358" s="188">
        <v>0</v>
      </c>
      <c r="J358" s="163" t="s">
        <v>791</v>
      </c>
      <c r="K358" s="188">
        <v>0</v>
      </c>
      <c r="L358" s="188">
        <v>0</v>
      </c>
      <c r="M358" s="188">
        <v>0</v>
      </c>
      <c r="N358" s="188">
        <v>0</v>
      </c>
      <c r="O358" s="188">
        <v>0</v>
      </c>
      <c r="P358" s="188">
        <v>0</v>
      </c>
      <c r="Q358" s="188">
        <v>0</v>
      </c>
      <c r="R358" s="188">
        <v>0</v>
      </c>
      <c r="S358" s="188">
        <v>0</v>
      </c>
      <c r="T358" s="188">
        <v>0</v>
      </c>
      <c r="U358" s="302">
        <v>0</v>
      </c>
      <c r="V358" s="110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08"/>
      <c r="CY358" s="108"/>
      <c r="CZ358" s="108"/>
      <c r="DA358" s="108"/>
      <c r="DB358" s="108"/>
      <c r="DC358" s="108"/>
      <c r="DD358" s="108"/>
      <c r="DE358" s="108"/>
      <c r="DF358" s="108"/>
      <c r="DG358" s="108"/>
      <c r="DH358" s="108"/>
      <c r="DI358" s="108"/>
      <c r="DJ358" s="108"/>
      <c r="DK358" s="108"/>
      <c r="DL358" s="108"/>
      <c r="DM358" s="108"/>
      <c r="DN358" s="108"/>
      <c r="DO358" s="108"/>
      <c r="DP358" s="108"/>
      <c r="DQ358" s="108"/>
      <c r="DR358" s="108"/>
      <c r="DS358" s="108"/>
      <c r="DT358" s="108"/>
      <c r="DU358" s="108"/>
      <c r="DV358" s="108"/>
      <c r="DW358" s="108"/>
      <c r="DX358" s="108"/>
      <c r="DY358" s="108"/>
      <c r="DZ358" s="108"/>
      <c r="EA358" s="108"/>
      <c r="EB358" s="108"/>
      <c r="EC358" s="108"/>
      <c r="ED358" s="108"/>
      <c r="EE358" s="108"/>
      <c r="EF358" s="108"/>
      <c r="EG358" s="108"/>
      <c r="EH358" s="108"/>
      <c r="EI358" s="108"/>
      <c r="EJ358" s="108"/>
      <c r="EK358" s="108"/>
      <c r="EL358" s="108"/>
      <c r="EM358" s="108"/>
      <c r="EN358" s="108"/>
      <c r="EO358" s="108"/>
      <c r="EP358" s="108"/>
      <c r="EQ358" s="108"/>
      <c r="ER358" s="108"/>
      <c r="ES358" s="108"/>
      <c r="ET358" s="108"/>
      <c r="EU358" s="108"/>
      <c r="EV358" s="108"/>
      <c r="EW358" s="108"/>
      <c r="EX358" s="108"/>
      <c r="EY358" s="108"/>
      <c r="EZ358" s="108"/>
      <c r="FA358" s="108"/>
      <c r="FB358" s="108"/>
      <c r="FC358" s="108"/>
      <c r="FD358" s="108"/>
      <c r="FE358" s="108"/>
      <c r="FF358" s="108"/>
      <c r="FG358" s="108"/>
      <c r="FH358" s="108"/>
      <c r="FI358" s="108"/>
      <c r="FJ358" s="108"/>
      <c r="FK358" s="108"/>
      <c r="FL358" s="108"/>
      <c r="FM358" s="108"/>
      <c r="FN358" s="108"/>
      <c r="FO358" s="108"/>
      <c r="FP358" s="108"/>
      <c r="FQ358" s="108"/>
      <c r="FR358" s="108"/>
      <c r="FS358" s="108"/>
      <c r="FT358" s="108"/>
      <c r="FU358" s="108"/>
      <c r="FV358" s="108"/>
      <c r="FW358" s="108"/>
      <c r="FX358" s="108"/>
      <c r="FY358" s="108"/>
      <c r="FZ358" s="108"/>
      <c r="GA358" s="108"/>
      <c r="GB358" s="108"/>
      <c r="GC358" s="108"/>
      <c r="GD358" s="108"/>
      <c r="GE358" s="108"/>
      <c r="GF358" s="108"/>
      <c r="GG358" s="108"/>
      <c r="GH358" s="108"/>
      <c r="GI358" s="108"/>
      <c r="GJ358" s="108"/>
      <c r="GK358" s="108"/>
      <c r="GL358" s="108"/>
      <c r="GM358" s="108"/>
      <c r="GN358" s="108"/>
      <c r="GO358" s="108"/>
      <c r="GP358" s="108"/>
      <c r="GQ358" s="108"/>
      <c r="GR358" s="108"/>
      <c r="GS358" s="108"/>
      <c r="GT358" s="108"/>
      <c r="GU358" s="108"/>
      <c r="GV358" s="108"/>
      <c r="GW358" s="108"/>
      <c r="GX358" s="108"/>
      <c r="GY358" s="108"/>
      <c r="GZ358" s="108"/>
      <c r="HA358" s="108"/>
      <c r="HB358" s="108"/>
      <c r="HC358" s="108"/>
      <c r="HD358" s="108"/>
      <c r="HE358" s="108"/>
      <c r="HF358" s="108"/>
      <c r="HG358" s="108"/>
      <c r="HH358" s="108"/>
      <c r="HI358" s="108"/>
      <c r="HJ358" s="108"/>
      <c r="HK358" s="108"/>
      <c r="HL358" s="108"/>
      <c r="HM358" s="108"/>
      <c r="HN358" s="108"/>
      <c r="HO358" s="108"/>
      <c r="HP358" s="108"/>
      <c r="HQ358" s="108"/>
      <c r="HR358" s="108"/>
      <c r="HS358" s="108"/>
      <c r="HT358" s="108"/>
      <c r="HU358" s="108"/>
      <c r="HV358" s="108"/>
      <c r="HW358" s="108"/>
      <c r="HX358" s="108"/>
      <c r="HY358" s="108"/>
      <c r="HZ358" s="108"/>
      <c r="IA358" s="108"/>
      <c r="IB358" s="108"/>
      <c r="IC358" s="108"/>
      <c r="ID358" s="108"/>
      <c r="IE358" s="108"/>
      <c r="IF358" s="108"/>
      <c r="IG358" s="108"/>
      <c r="IH358" s="108"/>
      <c r="II358" s="108"/>
      <c r="IJ358" s="108"/>
      <c r="IK358" s="108"/>
      <c r="IL358" s="108"/>
      <c r="IM358" s="108"/>
      <c r="IN358" s="108"/>
      <c r="IO358" s="108"/>
      <c r="IP358" s="108"/>
      <c r="IQ358" s="108"/>
      <c r="IR358" s="108"/>
      <c r="IS358" s="108"/>
      <c r="IT358" s="108"/>
      <c r="IU358" s="108"/>
      <c r="IV358" s="108"/>
    </row>
    <row r="359" spans="1:256" s="107" customFormat="1" ht="20.100000000000001" customHeight="1" x14ac:dyDescent="0.3">
      <c r="A359" s="130" t="str">
        <f t="shared" si="42"/>
        <v>Enter Base Year</v>
      </c>
      <c r="B359" s="105" t="str">
        <f t="shared" si="43"/>
        <v>Enter Hospital Number</v>
      </c>
      <c r="C359" s="108" t="s">
        <v>282</v>
      </c>
      <c r="D359" s="108" t="s">
        <v>122</v>
      </c>
      <c r="E359" s="274" t="s">
        <v>712</v>
      </c>
      <c r="F359" s="188">
        <v>0</v>
      </c>
      <c r="G359" s="188">
        <v>0</v>
      </c>
      <c r="H359" s="188">
        <v>0</v>
      </c>
      <c r="I359" s="188">
        <v>0</v>
      </c>
      <c r="J359" s="163" t="s">
        <v>791</v>
      </c>
      <c r="K359" s="188">
        <v>0</v>
      </c>
      <c r="L359" s="188">
        <v>0</v>
      </c>
      <c r="M359" s="188">
        <v>0</v>
      </c>
      <c r="N359" s="188">
        <v>0</v>
      </c>
      <c r="O359" s="188">
        <v>0</v>
      </c>
      <c r="P359" s="188">
        <v>0</v>
      </c>
      <c r="Q359" s="188">
        <v>0</v>
      </c>
      <c r="R359" s="188">
        <v>0</v>
      </c>
      <c r="S359" s="188">
        <v>0</v>
      </c>
      <c r="T359" s="188">
        <v>0</v>
      </c>
      <c r="U359" s="302">
        <v>0</v>
      </c>
      <c r="V359" s="110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08"/>
      <c r="CY359" s="108"/>
      <c r="CZ359" s="108"/>
      <c r="DA359" s="108"/>
      <c r="DB359" s="108"/>
      <c r="DC359" s="108"/>
      <c r="DD359" s="108"/>
      <c r="DE359" s="108"/>
      <c r="DF359" s="108"/>
      <c r="DG359" s="108"/>
      <c r="DH359" s="108"/>
      <c r="DI359" s="108"/>
      <c r="DJ359" s="108"/>
      <c r="DK359" s="108"/>
      <c r="DL359" s="108"/>
      <c r="DM359" s="108"/>
      <c r="DN359" s="108"/>
      <c r="DO359" s="108"/>
      <c r="DP359" s="108"/>
      <c r="DQ359" s="108"/>
      <c r="DR359" s="108"/>
      <c r="DS359" s="108"/>
      <c r="DT359" s="108"/>
      <c r="DU359" s="108"/>
      <c r="DV359" s="108"/>
      <c r="DW359" s="108"/>
      <c r="DX359" s="108"/>
      <c r="DY359" s="108"/>
      <c r="DZ359" s="108"/>
      <c r="EA359" s="108"/>
      <c r="EB359" s="108"/>
      <c r="EC359" s="108"/>
      <c r="ED359" s="108"/>
      <c r="EE359" s="108"/>
      <c r="EF359" s="108"/>
      <c r="EG359" s="108"/>
      <c r="EH359" s="108"/>
      <c r="EI359" s="108"/>
      <c r="EJ359" s="108"/>
      <c r="EK359" s="108"/>
      <c r="EL359" s="108"/>
      <c r="EM359" s="108"/>
      <c r="EN359" s="108"/>
      <c r="EO359" s="108"/>
      <c r="EP359" s="108"/>
      <c r="EQ359" s="108"/>
      <c r="ER359" s="108"/>
      <c r="ES359" s="108"/>
      <c r="ET359" s="108"/>
      <c r="EU359" s="108"/>
      <c r="EV359" s="108"/>
      <c r="EW359" s="108"/>
      <c r="EX359" s="108"/>
      <c r="EY359" s="108"/>
      <c r="EZ359" s="108"/>
      <c r="FA359" s="108"/>
      <c r="FB359" s="108"/>
      <c r="FC359" s="108"/>
      <c r="FD359" s="108"/>
      <c r="FE359" s="108"/>
      <c r="FF359" s="108"/>
      <c r="FG359" s="108"/>
      <c r="FH359" s="108"/>
      <c r="FI359" s="108"/>
      <c r="FJ359" s="108"/>
      <c r="FK359" s="108"/>
      <c r="FL359" s="108"/>
      <c r="FM359" s="108"/>
      <c r="FN359" s="108"/>
      <c r="FO359" s="108"/>
      <c r="FP359" s="108"/>
      <c r="FQ359" s="108"/>
      <c r="FR359" s="108"/>
      <c r="FS359" s="108"/>
      <c r="FT359" s="108"/>
      <c r="FU359" s="108"/>
      <c r="FV359" s="108"/>
      <c r="FW359" s="108"/>
      <c r="FX359" s="108"/>
      <c r="FY359" s="108"/>
      <c r="FZ359" s="108"/>
      <c r="GA359" s="108"/>
      <c r="GB359" s="108"/>
      <c r="GC359" s="108"/>
      <c r="GD359" s="108"/>
      <c r="GE359" s="108"/>
      <c r="GF359" s="108"/>
      <c r="GG359" s="108"/>
      <c r="GH359" s="108"/>
      <c r="GI359" s="108"/>
      <c r="GJ359" s="108"/>
      <c r="GK359" s="108"/>
      <c r="GL359" s="108"/>
      <c r="GM359" s="108"/>
      <c r="GN359" s="108"/>
      <c r="GO359" s="108"/>
      <c r="GP359" s="108"/>
      <c r="GQ359" s="108"/>
      <c r="GR359" s="108"/>
      <c r="GS359" s="108"/>
      <c r="GT359" s="108"/>
      <c r="GU359" s="108"/>
      <c r="GV359" s="108"/>
      <c r="GW359" s="108"/>
      <c r="GX359" s="108"/>
      <c r="GY359" s="108"/>
      <c r="GZ359" s="108"/>
      <c r="HA359" s="108"/>
      <c r="HB359" s="108"/>
      <c r="HC359" s="108"/>
      <c r="HD359" s="108"/>
      <c r="HE359" s="108"/>
      <c r="HF359" s="108"/>
      <c r="HG359" s="108"/>
      <c r="HH359" s="108"/>
      <c r="HI359" s="108"/>
      <c r="HJ359" s="108"/>
      <c r="HK359" s="108"/>
      <c r="HL359" s="108"/>
      <c r="HM359" s="108"/>
      <c r="HN359" s="108"/>
      <c r="HO359" s="108"/>
      <c r="HP359" s="108"/>
      <c r="HQ359" s="108"/>
      <c r="HR359" s="108"/>
      <c r="HS359" s="108"/>
      <c r="HT359" s="108"/>
      <c r="HU359" s="108"/>
      <c r="HV359" s="108"/>
      <c r="HW359" s="108"/>
      <c r="HX359" s="108"/>
      <c r="HY359" s="108"/>
      <c r="HZ359" s="108"/>
      <c r="IA359" s="108"/>
      <c r="IB359" s="108"/>
      <c r="IC359" s="108"/>
      <c r="ID359" s="108"/>
      <c r="IE359" s="108"/>
      <c r="IF359" s="108"/>
      <c r="IG359" s="108"/>
      <c r="IH359" s="108"/>
      <c r="II359" s="108"/>
      <c r="IJ359" s="108"/>
      <c r="IK359" s="108"/>
      <c r="IL359" s="108"/>
      <c r="IM359" s="108"/>
      <c r="IN359" s="108"/>
      <c r="IO359" s="108"/>
      <c r="IP359" s="108"/>
      <c r="IQ359" s="108"/>
      <c r="IR359" s="108"/>
      <c r="IS359" s="108"/>
      <c r="IT359" s="108"/>
      <c r="IU359" s="108"/>
      <c r="IV359" s="108"/>
    </row>
    <row r="360" spans="1:256" s="107" customFormat="1" ht="20.100000000000001" customHeight="1" x14ac:dyDescent="0.3">
      <c r="A360" s="130" t="str">
        <f t="shared" si="42"/>
        <v>Enter Base Year</v>
      </c>
      <c r="B360" s="105" t="str">
        <f t="shared" si="43"/>
        <v>Enter Hospital Number</v>
      </c>
      <c r="C360" s="108" t="s">
        <v>282</v>
      </c>
      <c r="D360" s="108" t="s">
        <v>123</v>
      </c>
      <c r="E360" s="274" t="s">
        <v>713</v>
      </c>
      <c r="F360" s="188">
        <v>0</v>
      </c>
      <c r="G360" s="188">
        <v>0</v>
      </c>
      <c r="H360" s="188">
        <v>0</v>
      </c>
      <c r="I360" s="188">
        <v>0</v>
      </c>
      <c r="J360" s="163" t="s">
        <v>791</v>
      </c>
      <c r="K360" s="188">
        <v>0</v>
      </c>
      <c r="L360" s="188">
        <v>0</v>
      </c>
      <c r="M360" s="188">
        <v>0</v>
      </c>
      <c r="N360" s="188">
        <v>0</v>
      </c>
      <c r="O360" s="188">
        <v>0</v>
      </c>
      <c r="P360" s="188">
        <v>0</v>
      </c>
      <c r="Q360" s="188">
        <v>0</v>
      </c>
      <c r="R360" s="188">
        <v>0</v>
      </c>
      <c r="S360" s="188">
        <v>0</v>
      </c>
      <c r="T360" s="188">
        <v>0</v>
      </c>
      <c r="U360" s="302">
        <v>0</v>
      </c>
      <c r="V360" s="110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  <c r="DH360" s="108"/>
      <c r="DI360" s="108"/>
      <c r="DJ360" s="108"/>
      <c r="DK360" s="108"/>
      <c r="DL360" s="108"/>
      <c r="DM360" s="108"/>
      <c r="DN360" s="108"/>
      <c r="DO360" s="108"/>
      <c r="DP360" s="108"/>
      <c r="DQ360" s="108"/>
      <c r="DR360" s="108"/>
      <c r="DS360" s="108"/>
      <c r="DT360" s="108"/>
      <c r="DU360" s="108"/>
      <c r="DV360" s="108"/>
      <c r="DW360" s="108"/>
      <c r="DX360" s="108"/>
      <c r="DY360" s="108"/>
      <c r="DZ360" s="108"/>
      <c r="EA360" s="108"/>
      <c r="EB360" s="108"/>
      <c r="EC360" s="108"/>
      <c r="ED360" s="108"/>
      <c r="EE360" s="108"/>
      <c r="EF360" s="108"/>
      <c r="EG360" s="108"/>
      <c r="EH360" s="108"/>
      <c r="EI360" s="108"/>
      <c r="EJ360" s="108"/>
      <c r="EK360" s="108"/>
      <c r="EL360" s="108"/>
      <c r="EM360" s="108"/>
      <c r="EN360" s="108"/>
      <c r="EO360" s="108"/>
      <c r="EP360" s="108"/>
      <c r="EQ360" s="108"/>
      <c r="ER360" s="108"/>
      <c r="ES360" s="108"/>
      <c r="ET360" s="108"/>
      <c r="EU360" s="108"/>
      <c r="EV360" s="108"/>
      <c r="EW360" s="108"/>
      <c r="EX360" s="108"/>
      <c r="EY360" s="108"/>
      <c r="EZ360" s="108"/>
      <c r="FA360" s="108"/>
      <c r="FB360" s="108"/>
      <c r="FC360" s="108"/>
      <c r="FD360" s="108"/>
      <c r="FE360" s="108"/>
      <c r="FF360" s="108"/>
      <c r="FG360" s="108"/>
      <c r="FH360" s="108"/>
      <c r="FI360" s="108"/>
      <c r="FJ360" s="108"/>
      <c r="FK360" s="108"/>
      <c r="FL360" s="108"/>
      <c r="FM360" s="108"/>
      <c r="FN360" s="108"/>
      <c r="FO360" s="108"/>
      <c r="FP360" s="108"/>
      <c r="FQ360" s="108"/>
      <c r="FR360" s="108"/>
      <c r="FS360" s="108"/>
      <c r="FT360" s="108"/>
      <c r="FU360" s="108"/>
      <c r="FV360" s="108"/>
      <c r="FW360" s="108"/>
      <c r="FX360" s="108"/>
      <c r="FY360" s="108"/>
      <c r="FZ360" s="108"/>
      <c r="GA360" s="108"/>
      <c r="GB360" s="108"/>
      <c r="GC360" s="108"/>
      <c r="GD360" s="108"/>
      <c r="GE360" s="108"/>
      <c r="GF360" s="108"/>
      <c r="GG360" s="108"/>
      <c r="GH360" s="108"/>
      <c r="GI360" s="108"/>
      <c r="GJ360" s="108"/>
      <c r="GK360" s="108"/>
      <c r="GL360" s="108"/>
      <c r="GM360" s="108"/>
      <c r="GN360" s="108"/>
      <c r="GO360" s="108"/>
      <c r="GP360" s="108"/>
      <c r="GQ360" s="108"/>
      <c r="GR360" s="108"/>
      <c r="GS360" s="108"/>
      <c r="GT360" s="108"/>
      <c r="GU360" s="108"/>
      <c r="GV360" s="108"/>
      <c r="GW360" s="108"/>
      <c r="GX360" s="108"/>
      <c r="GY360" s="108"/>
      <c r="GZ360" s="108"/>
      <c r="HA360" s="108"/>
      <c r="HB360" s="108"/>
      <c r="HC360" s="108"/>
      <c r="HD360" s="108"/>
      <c r="HE360" s="108"/>
      <c r="HF360" s="108"/>
      <c r="HG360" s="108"/>
      <c r="HH360" s="108"/>
      <c r="HI360" s="108"/>
      <c r="HJ360" s="108"/>
      <c r="HK360" s="108"/>
      <c r="HL360" s="108"/>
      <c r="HM360" s="108"/>
      <c r="HN360" s="108"/>
      <c r="HO360" s="108"/>
      <c r="HP360" s="108"/>
      <c r="HQ360" s="108"/>
      <c r="HR360" s="108"/>
      <c r="HS360" s="108"/>
      <c r="HT360" s="108"/>
      <c r="HU360" s="108"/>
      <c r="HV360" s="108"/>
      <c r="HW360" s="108"/>
      <c r="HX360" s="108"/>
      <c r="HY360" s="108"/>
      <c r="HZ360" s="108"/>
      <c r="IA360" s="108"/>
      <c r="IB360" s="108"/>
      <c r="IC360" s="108"/>
      <c r="ID360" s="108"/>
      <c r="IE360" s="108"/>
      <c r="IF360" s="108"/>
      <c r="IG360" s="108"/>
      <c r="IH360" s="108"/>
      <c r="II360" s="108"/>
      <c r="IJ360" s="108"/>
      <c r="IK360" s="108"/>
      <c r="IL360" s="108"/>
      <c r="IM360" s="108"/>
      <c r="IN360" s="108"/>
      <c r="IO360" s="108"/>
      <c r="IP360" s="108"/>
      <c r="IQ360" s="108"/>
      <c r="IR360" s="108"/>
      <c r="IS360" s="108"/>
      <c r="IT360" s="108"/>
      <c r="IU360" s="108"/>
      <c r="IV360" s="108"/>
    </row>
    <row r="361" spans="1:256" s="107" customFormat="1" ht="20.100000000000001" customHeight="1" x14ac:dyDescent="0.3">
      <c r="A361" s="130" t="str">
        <f t="shared" si="42"/>
        <v>Enter Base Year</v>
      </c>
      <c r="B361" s="105" t="str">
        <f t="shared" si="43"/>
        <v>Enter Hospital Number</v>
      </c>
      <c r="C361" s="108" t="s">
        <v>282</v>
      </c>
      <c r="D361" s="108"/>
      <c r="E361" s="274"/>
      <c r="F361" s="188">
        <v>0</v>
      </c>
      <c r="G361" s="188">
        <v>0</v>
      </c>
      <c r="H361" s="188">
        <v>0</v>
      </c>
      <c r="I361" s="188">
        <v>0</v>
      </c>
      <c r="J361" s="163"/>
      <c r="K361" s="188">
        <v>0</v>
      </c>
      <c r="L361" s="188">
        <v>0</v>
      </c>
      <c r="M361" s="188">
        <v>0</v>
      </c>
      <c r="N361" s="188">
        <v>0</v>
      </c>
      <c r="O361" s="188">
        <v>0</v>
      </c>
      <c r="P361" s="188">
        <v>0</v>
      </c>
      <c r="Q361" s="188">
        <v>0</v>
      </c>
      <c r="R361" s="188">
        <v>0</v>
      </c>
      <c r="S361" s="188">
        <v>0</v>
      </c>
      <c r="T361" s="188">
        <v>0</v>
      </c>
      <c r="U361" s="302">
        <v>0</v>
      </c>
      <c r="V361" s="110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08"/>
      <c r="CY361" s="108"/>
      <c r="CZ361" s="108"/>
      <c r="DA361" s="108"/>
      <c r="DB361" s="108"/>
      <c r="DC361" s="108"/>
      <c r="DD361" s="108"/>
      <c r="DE361" s="108"/>
      <c r="DF361" s="108"/>
      <c r="DG361" s="108"/>
      <c r="DH361" s="108"/>
      <c r="DI361" s="108"/>
      <c r="DJ361" s="108"/>
      <c r="DK361" s="108"/>
      <c r="DL361" s="108"/>
      <c r="DM361" s="108"/>
      <c r="DN361" s="108"/>
      <c r="DO361" s="108"/>
      <c r="DP361" s="108"/>
      <c r="DQ361" s="108"/>
      <c r="DR361" s="108"/>
      <c r="DS361" s="108"/>
      <c r="DT361" s="108"/>
      <c r="DU361" s="108"/>
      <c r="DV361" s="108"/>
      <c r="DW361" s="108"/>
      <c r="DX361" s="108"/>
      <c r="DY361" s="108"/>
      <c r="DZ361" s="108"/>
      <c r="EA361" s="108"/>
      <c r="EB361" s="108"/>
      <c r="EC361" s="108"/>
      <c r="ED361" s="108"/>
      <c r="EE361" s="108"/>
      <c r="EF361" s="108"/>
      <c r="EG361" s="108"/>
      <c r="EH361" s="108"/>
      <c r="EI361" s="108"/>
      <c r="EJ361" s="108"/>
      <c r="EK361" s="108"/>
      <c r="EL361" s="108"/>
      <c r="EM361" s="108"/>
      <c r="EN361" s="108"/>
      <c r="EO361" s="108"/>
      <c r="EP361" s="108"/>
      <c r="EQ361" s="108"/>
      <c r="ER361" s="108"/>
      <c r="ES361" s="108"/>
      <c r="ET361" s="108"/>
      <c r="EU361" s="108"/>
      <c r="EV361" s="108"/>
      <c r="EW361" s="108"/>
      <c r="EX361" s="108"/>
      <c r="EY361" s="108"/>
      <c r="EZ361" s="108"/>
      <c r="FA361" s="108"/>
      <c r="FB361" s="108"/>
      <c r="FC361" s="108"/>
      <c r="FD361" s="108"/>
      <c r="FE361" s="108"/>
      <c r="FF361" s="108"/>
      <c r="FG361" s="108"/>
      <c r="FH361" s="108"/>
      <c r="FI361" s="108"/>
      <c r="FJ361" s="108"/>
      <c r="FK361" s="108"/>
      <c r="FL361" s="108"/>
      <c r="FM361" s="108"/>
      <c r="FN361" s="108"/>
      <c r="FO361" s="108"/>
      <c r="FP361" s="108"/>
      <c r="FQ361" s="108"/>
      <c r="FR361" s="108"/>
      <c r="FS361" s="108"/>
      <c r="FT361" s="108"/>
      <c r="FU361" s="108"/>
      <c r="FV361" s="108"/>
      <c r="FW361" s="108"/>
      <c r="FX361" s="108"/>
      <c r="FY361" s="108"/>
      <c r="FZ361" s="108"/>
      <c r="GA361" s="108"/>
      <c r="GB361" s="108"/>
      <c r="GC361" s="108"/>
      <c r="GD361" s="108"/>
      <c r="GE361" s="108"/>
      <c r="GF361" s="108"/>
      <c r="GG361" s="108"/>
      <c r="GH361" s="108"/>
      <c r="GI361" s="108"/>
      <c r="GJ361" s="108"/>
      <c r="GK361" s="108"/>
      <c r="GL361" s="108"/>
      <c r="GM361" s="108"/>
      <c r="GN361" s="108"/>
      <c r="GO361" s="108"/>
      <c r="GP361" s="108"/>
      <c r="GQ361" s="108"/>
      <c r="GR361" s="108"/>
      <c r="GS361" s="108"/>
      <c r="GT361" s="108"/>
      <c r="GU361" s="108"/>
      <c r="GV361" s="108"/>
      <c r="GW361" s="108"/>
      <c r="GX361" s="108"/>
      <c r="GY361" s="108"/>
      <c r="GZ361" s="108"/>
      <c r="HA361" s="108"/>
      <c r="HB361" s="108"/>
      <c r="HC361" s="108"/>
      <c r="HD361" s="108"/>
      <c r="HE361" s="108"/>
      <c r="HF361" s="108"/>
      <c r="HG361" s="108"/>
      <c r="HH361" s="108"/>
      <c r="HI361" s="108"/>
      <c r="HJ361" s="108"/>
      <c r="HK361" s="108"/>
      <c r="HL361" s="108"/>
      <c r="HM361" s="108"/>
      <c r="HN361" s="108"/>
      <c r="HO361" s="108"/>
      <c r="HP361" s="108"/>
      <c r="HQ361" s="108"/>
      <c r="HR361" s="108"/>
      <c r="HS361" s="108"/>
      <c r="HT361" s="108"/>
      <c r="HU361" s="108"/>
      <c r="HV361" s="108"/>
      <c r="HW361" s="108"/>
      <c r="HX361" s="108"/>
      <c r="HY361" s="108"/>
      <c r="HZ361" s="108"/>
      <c r="IA361" s="108"/>
      <c r="IB361" s="108"/>
      <c r="IC361" s="108"/>
      <c r="ID361" s="108"/>
      <c r="IE361" s="108"/>
      <c r="IF361" s="108"/>
      <c r="IG361" s="108"/>
      <c r="IH361" s="108"/>
      <c r="II361" s="108"/>
      <c r="IJ361" s="108"/>
      <c r="IK361" s="108"/>
      <c r="IL361" s="108"/>
      <c r="IM361" s="108"/>
      <c r="IN361" s="108"/>
      <c r="IO361" s="108"/>
      <c r="IP361" s="108"/>
      <c r="IQ361" s="108"/>
      <c r="IR361" s="108"/>
      <c r="IS361" s="108"/>
      <c r="IT361" s="108"/>
      <c r="IU361" s="108"/>
      <c r="IV361" s="108"/>
    </row>
    <row r="362" spans="1:256" s="107" customFormat="1" ht="20.100000000000001" customHeight="1" x14ac:dyDescent="0.3">
      <c r="A362" s="130" t="str">
        <f t="shared" si="42"/>
        <v>Enter Base Year</v>
      </c>
      <c r="B362" s="105" t="str">
        <f t="shared" si="43"/>
        <v>Enter Hospital Number</v>
      </c>
      <c r="C362" s="108" t="s">
        <v>282</v>
      </c>
      <c r="D362" s="108" t="s">
        <v>105</v>
      </c>
      <c r="E362" s="274" t="s">
        <v>696</v>
      </c>
      <c r="F362" s="188">
        <v>0</v>
      </c>
      <c r="G362" s="188">
        <v>0</v>
      </c>
      <c r="H362" s="188">
        <v>0</v>
      </c>
      <c r="I362" s="188">
        <v>0</v>
      </c>
      <c r="J362" s="163" t="s">
        <v>791</v>
      </c>
      <c r="K362" s="188">
        <v>0</v>
      </c>
      <c r="L362" s="188">
        <v>0</v>
      </c>
      <c r="M362" s="188">
        <v>0</v>
      </c>
      <c r="N362" s="188">
        <v>0</v>
      </c>
      <c r="O362" s="188">
        <v>0</v>
      </c>
      <c r="P362" s="188">
        <v>0</v>
      </c>
      <c r="Q362" s="188">
        <v>0</v>
      </c>
      <c r="R362" s="188">
        <v>0</v>
      </c>
      <c r="S362" s="188">
        <v>0</v>
      </c>
      <c r="T362" s="188">
        <v>0</v>
      </c>
      <c r="U362" s="302">
        <v>0</v>
      </c>
      <c r="V362" s="110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08"/>
      <c r="CY362" s="108"/>
      <c r="CZ362" s="108"/>
      <c r="DA362" s="108"/>
      <c r="DB362" s="108"/>
      <c r="DC362" s="108"/>
      <c r="DD362" s="108"/>
      <c r="DE362" s="108"/>
      <c r="DF362" s="108"/>
      <c r="DG362" s="108"/>
      <c r="DH362" s="108"/>
      <c r="DI362" s="108"/>
      <c r="DJ362" s="108"/>
      <c r="DK362" s="108"/>
      <c r="DL362" s="108"/>
      <c r="DM362" s="108"/>
      <c r="DN362" s="108"/>
      <c r="DO362" s="108"/>
      <c r="DP362" s="108"/>
      <c r="DQ362" s="108"/>
      <c r="DR362" s="108"/>
      <c r="DS362" s="108"/>
      <c r="DT362" s="108"/>
      <c r="DU362" s="108"/>
      <c r="DV362" s="108"/>
      <c r="DW362" s="108"/>
      <c r="DX362" s="108"/>
      <c r="DY362" s="108"/>
      <c r="DZ362" s="108"/>
      <c r="EA362" s="108"/>
      <c r="EB362" s="108"/>
      <c r="EC362" s="108"/>
      <c r="ED362" s="108"/>
      <c r="EE362" s="108"/>
      <c r="EF362" s="108"/>
      <c r="EG362" s="108"/>
      <c r="EH362" s="108"/>
      <c r="EI362" s="108"/>
      <c r="EJ362" s="108"/>
      <c r="EK362" s="108"/>
      <c r="EL362" s="108"/>
      <c r="EM362" s="108"/>
      <c r="EN362" s="108"/>
      <c r="EO362" s="108"/>
      <c r="EP362" s="108"/>
      <c r="EQ362" s="108"/>
      <c r="ER362" s="108"/>
      <c r="ES362" s="108"/>
      <c r="ET362" s="108"/>
      <c r="EU362" s="108"/>
      <c r="EV362" s="108"/>
      <c r="EW362" s="108"/>
      <c r="EX362" s="108"/>
      <c r="EY362" s="108"/>
      <c r="EZ362" s="108"/>
      <c r="FA362" s="108"/>
      <c r="FB362" s="108"/>
      <c r="FC362" s="108"/>
      <c r="FD362" s="108"/>
      <c r="FE362" s="108"/>
      <c r="FF362" s="108"/>
      <c r="FG362" s="108"/>
      <c r="FH362" s="108"/>
      <c r="FI362" s="108"/>
      <c r="FJ362" s="108"/>
      <c r="FK362" s="108"/>
      <c r="FL362" s="108"/>
      <c r="FM362" s="108"/>
      <c r="FN362" s="108"/>
      <c r="FO362" s="108"/>
      <c r="FP362" s="108"/>
      <c r="FQ362" s="108"/>
      <c r="FR362" s="108"/>
      <c r="FS362" s="108"/>
      <c r="FT362" s="108"/>
      <c r="FU362" s="108"/>
      <c r="FV362" s="108"/>
      <c r="FW362" s="108"/>
      <c r="FX362" s="108"/>
      <c r="FY362" s="108"/>
      <c r="FZ362" s="108"/>
      <c r="GA362" s="108"/>
      <c r="GB362" s="108"/>
      <c r="GC362" s="108"/>
      <c r="GD362" s="108"/>
      <c r="GE362" s="108"/>
      <c r="GF362" s="108"/>
      <c r="GG362" s="108"/>
      <c r="GH362" s="108"/>
      <c r="GI362" s="108"/>
      <c r="GJ362" s="108"/>
      <c r="GK362" s="108"/>
      <c r="GL362" s="108"/>
      <c r="GM362" s="108"/>
      <c r="GN362" s="108"/>
      <c r="GO362" s="108"/>
      <c r="GP362" s="108"/>
      <c r="GQ362" s="108"/>
      <c r="GR362" s="108"/>
      <c r="GS362" s="108"/>
      <c r="GT362" s="108"/>
      <c r="GU362" s="108"/>
      <c r="GV362" s="108"/>
      <c r="GW362" s="108"/>
      <c r="GX362" s="108"/>
      <c r="GY362" s="108"/>
      <c r="GZ362" s="108"/>
      <c r="HA362" s="108"/>
      <c r="HB362" s="108"/>
      <c r="HC362" s="108"/>
      <c r="HD362" s="108"/>
      <c r="HE362" s="108"/>
      <c r="HF362" s="108"/>
      <c r="HG362" s="108"/>
      <c r="HH362" s="108"/>
      <c r="HI362" s="108"/>
      <c r="HJ362" s="108"/>
      <c r="HK362" s="108"/>
      <c r="HL362" s="108"/>
      <c r="HM362" s="108"/>
      <c r="HN362" s="108"/>
      <c r="HO362" s="108"/>
      <c r="HP362" s="108"/>
      <c r="HQ362" s="108"/>
      <c r="HR362" s="108"/>
      <c r="HS362" s="108"/>
      <c r="HT362" s="108"/>
      <c r="HU362" s="108"/>
      <c r="HV362" s="108"/>
      <c r="HW362" s="108"/>
      <c r="HX362" s="108"/>
      <c r="HY362" s="108"/>
      <c r="HZ362" s="108"/>
      <c r="IA362" s="108"/>
      <c r="IB362" s="108"/>
      <c r="IC362" s="108"/>
      <c r="ID362" s="108"/>
      <c r="IE362" s="108"/>
      <c r="IF362" s="108"/>
      <c r="IG362" s="108"/>
      <c r="IH362" s="108"/>
      <c r="II362" s="108"/>
      <c r="IJ362" s="108"/>
      <c r="IK362" s="108"/>
      <c r="IL362" s="108"/>
      <c r="IM362" s="108"/>
      <c r="IN362" s="108"/>
      <c r="IO362" s="108"/>
      <c r="IP362" s="108"/>
      <c r="IQ362" s="108"/>
      <c r="IR362" s="108"/>
      <c r="IS362" s="108"/>
      <c r="IT362" s="108"/>
      <c r="IU362" s="108"/>
      <c r="IV362" s="108"/>
    </row>
    <row r="363" spans="1:256" s="107" customFormat="1" ht="20.100000000000001" customHeight="1" x14ac:dyDescent="0.3">
      <c r="A363" s="130" t="str">
        <f t="shared" si="42"/>
        <v>Enter Base Year</v>
      </c>
      <c r="B363" s="105" t="str">
        <f t="shared" si="43"/>
        <v>Enter Hospital Number</v>
      </c>
      <c r="C363" s="108" t="s">
        <v>282</v>
      </c>
      <c r="D363" s="108" t="s">
        <v>148</v>
      </c>
      <c r="E363" s="274" t="s">
        <v>149</v>
      </c>
      <c r="F363" s="188">
        <v>0</v>
      </c>
      <c r="G363" s="188">
        <v>0</v>
      </c>
      <c r="H363" s="188">
        <v>0</v>
      </c>
      <c r="I363" s="188">
        <v>0</v>
      </c>
      <c r="J363" s="163" t="s">
        <v>791</v>
      </c>
      <c r="K363" s="188">
        <v>0</v>
      </c>
      <c r="L363" s="188">
        <v>0</v>
      </c>
      <c r="M363" s="188">
        <v>0</v>
      </c>
      <c r="N363" s="188">
        <v>0</v>
      </c>
      <c r="O363" s="188">
        <v>0</v>
      </c>
      <c r="P363" s="188">
        <v>0</v>
      </c>
      <c r="Q363" s="188">
        <v>0</v>
      </c>
      <c r="R363" s="188">
        <v>0</v>
      </c>
      <c r="S363" s="188">
        <v>0</v>
      </c>
      <c r="T363" s="188">
        <v>0</v>
      </c>
      <c r="U363" s="302">
        <v>0</v>
      </c>
      <c r="V363" s="110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08"/>
      <c r="CY363" s="108"/>
      <c r="CZ363" s="108"/>
      <c r="DA363" s="108"/>
      <c r="DB363" s="108"/>
      <c r="DC363" s="108"/>
      <c r="DD363" s="108"/>
      <c r="DE363" s="108"/>
      <c r="DF363" s="108"/>
      <c r="DG363" s="108"/>
      <c r="DH363" s="108"/>
      <c r="DI363" s="108"/>
      <c r="DJ363" s="108"/>
      <c r="DK363" s="108"/>
      <c r="DL363" s="108"/>
      <c r="DM363" s="108"/>
      <c r="DN363" s="108"/>
      <c r="DO363" s="108"/>
      <c r="DP363" s="108"/>
      <c r="DQ363" s="108"/>
      <c r="DR363" s="108"/>
      <c r="DS363" s="108"/>
      <c r="DT363" s="108"/>
      <c r="DU363" s="108"/>
      <c r="DV363" s="108"/>
      <c r="DW363" s="108"/>
      <c r="DX363" s="108"/>
      <c r="DY363" s="108"/>
      <c r="DZ363" s="108"/>
      <c r="EA363" s="108"/>
      <c r="EB363" s="108"/>
      <c r="EC363" s="108"/>
      <c r="ED363" s="108"/>
      <c r="EE363" s="108"/>
      <c r="EF363" s="108"/>
      <c r="EG363" s="108"/>
      <c r="EH363" s="108"/>
      <c r="EI363" s="108"/>
      <c r="EJ363" s="108"/>
      <c r="EK363" s="108"/>
      <c r="EL363" s="108"/>
      <c r="EM363" s="108"/>
      <c r="EN363" s="108"/>
      <c r="EO363" s="108"/>
      <c r="EP363" s="108"/>
      <c r="EQ363" s="108"/>
      <c r="ER363" s="108"/>
      <c r="ES363" s="108"/>
      <c r="ET363" s="108"/>
      <c r="EU363" s="108"/>
      <c r="EV363" s="108"/>
      <c r="EW363" s="108"/>
      <c r="EX363" s="108"/>
      <c r="EY363" s="108"/>
      <c r="EZ363" s="108"/>
      <c r="FA363" s="108"/>
      <c r="FB363" s="108"/>
      <c r="FC363" s="108"/>
      <c r="FD363" s="108"/>
      <c r="FE363" s="108"/>
      <c r="FF363" s="108"/>
      <c r="FG363" s="108"/>
      <c r="FH363" s="108"/>
      <c r="FI363" s="108"/>
      <c r="FJ363" s="108"/>
      <c r="FK363" s="108"/>
      <c r="FL363" s="108"/>
      <c r="FM363" s="108"/>
      <c r="FN363" s="108"/>
      <c r="FO363" s="108"/>
      <c r="FP363" s="108"/>
      <c r="FQ363" s="108"/>
      <c r="FR363" s="108"/>
      <c r="FS363" s="108"/>
      <c r="FT363" s="108"/>
      <c r="FU363" s="108"/>
      <c r="FV363" s="108"/>
      <c r="FW363" s="108"/>
      <c r="FX363" s="108"/>
      <c r="FY363" s="108"/>
      <c r="FZ363" s="108"/>
      <c r="GA363" s="108"/>
      <c r="GB363" s="108"/>
      <c r="GC363" s="108"/>
      <c r="GD363" s="108"/>
      <c r="GE363" s="108"/>
      <c r="GF363" s="108"/>
      <c r="GG363" s="108"/>
      <c r="GH363" s="108"/>
      <c r="GI363" s="108"/>
      <c r="GJ363" s="108"/>
      <c r="GK363" s="108"/>
      <c r="GL363" s="108"/>
      <c r="GM363" s="108"/>
      <c r="GN363" s="108"/>
      <c r="GO363" s="108"/>
      <c r="GP363" s="108"/>
      <c r="GQ363" s="108"/>
      <c r="GR363" s="108"/>
      <c r="GS363" s="108"/>
      <c r="GT363" s="108"/>
      <c r="GU363" s="108"/>
      <c r="GV363" s="108"/>
      <c r="GW363" s="108"/>
      <c r="GX363" s="108"/>
      <c r="GY363" s="108"/>
      <c r="GZ363" s="108"/>
      <c r="HA363" s="108"/>
      <c r="HB363" s="108"/>
      <c r="HC363" s="108"/>
      <c r="HD363" s="108"/>
      <c r="HE363" s="108"/>
      <c r="HF363" s="108"/>
      <c r="HG363" s="108"/>
      <c r="HH363" s="108"/>
      <c r="HI363" s="108"/>
      <c r="HJ363" s="108"/>
      <c r="HK363" s="108"/>
      <c r="HL363" s="108"/>
      <c r="HM363" s="108"/>
      <c r="HN363" s="108"/>
      <c r="HO363" s="108"/>
      <c r="HP363" s="108"/>
      <c r="HQ363" s="108"/>
      <c r="HR363" s="108"/>
      <c r="HS363" s="108"/>
      <c r="HT363" s="108"/>
      <c r="HU363" s="108"/>
      <c r="HV363" s="108"/>
      <c r="HW363" s="108"/>
      <c r="HX363" s="108"/>
      <c r="HY363" s="108"/>
      <c r="HZ363" s="108"/>
      <c r="IA363" s="108"/>
      <c r="IB363" s="108"/>
      <c r="IC363" s="108"/>
      <c r="ID363" s="108"/>
      <c r="IE363" s="108"/>
      <c r="IF363" s="108"/>
      <c r="IG363" s="108"/>
      <c r="IH363" s="108"/>
      <c r="II363" s="108"/>
      <c r="IJ363" s="108"/>
      <c r="IK363" s="108"/>
      <c r="IL363" s="108"/>
      <c r="IM363" s="108"/>
      <c r="IN363" s="108"/>
      <c r="IO363" s="108"/>
      <c r="IP363" s="108"/>
      <c r="IQ363" s="108"/>
      <c r="IR363" s="108"/>
      <c r="IS363" s="108"/>
      <c r="IT363" s="108"/>
      <c r="IU363" s="108"/>
      <c r="IV363" s="108"/>
    </row>
    <row r="364" spans="1:256" s="107" customFormat="1" ht="20.100000000000001" customHeight="1" x14ac:dyDescent="0.3">
      <c r="A364" s="130" t="str">
        <f t="shared" si="42"/>
        <v>Enter Base Year</v>
      </c>
      <c r="B364" s="105" t="str">
        <f t="shared" si="43"/>
        <v>Enter Hospital Number</v>
      </c>
      <c r="C364" s="108" t="s">
        <v>282</v>
      </c>
      <c r="D364" s="108" t="s">
        <v>157</v>
      </c>
      <c r="E364" s="274" t="s">
        <v>744</v>
      </c>
      <c r="F364" s="188">
        <v>0</v>
      </c>
      <c r="G364" s="188">
        <v>0</v>
      </c>
      <c r="H364" s="188">
        <v>0</v>
      </c>
      <c r="I364" s="188">
        <v>0</v>
      </c>
      <c r="J364" s="163" t="s">
        <v>791</v>
      </c>
      <c r="K364" s="188">
        <v>0</v>
      </c>
      <c r="L364" s="188">
        <v>0</v>
      </c>
      <c r="M364" s="188">
        <v>0</v>
      </c>
      <c r="N364" s="188">
        <v>0</v>
      </c>
      <c r="O364" s="188">
        <v>0</v>
      </c>
      <c r="P364" s="188">
        <v>0</v>
      </c>
      <c r="Q364" s="188">
        <v>0</v>
      </c>
      <c r="R364" s="188">
        <v>0</v>
      </c>
      <c r="S364" s="188">
        <v>0</v>
      </c>
      <c r="T364" s="188">
        <v>0</v>
      </c>
      <c r="U364" s="302">
        <v>0</v>
      </c>
      <c r="V364" s="110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08"/>
      <c r="CY364" s="108"/>
      <c r="CZ364" s="108"/>
      <c r="DA364" s="108"/>
      <c r="DB364" s="108"/>
      <c r="DC364" s="108"/>
      <c r="DD364" s="108"/>
      <c r="DE364" s="108"/>
      <c r="DF364" s="108"/>
      <c r="DG364" s="108"/>
      <c r="DH364" s="108"/>
      <c r="DI364" s="108"/>
      <c r="DJ364" s="108"/>
      <c r="DK364" s="108"/>
      <c r="DL364" s="108"/>
      <c r="DM364" s="108"/>
      <c r="DN364" s="108"/>
      <c r="DO364" s="108"/>
      <c r="DP364" s="108"/>
      <c r="DQ364" s="108"/>
      <c r="DR364" s="108"/>
      <c r="DS364" s="108"/>
      <c r="DT364" s="108"/>
      <c r="DU364" s="108"/>
      <c r="DV364" s="108"/>
      <c r="DW364" s="108"/>
      <c r="DX364" s="108"/>
      <c r="DY364" s="108"/>
      <c r="DZ364" s="108"/>
      <c r="EA364" s="108"/>
      <c r="EB364" s="108"/>
      <c r="EC364" s="108"/>
      <c r="ED364" s="108"/>
      <c r="EE364" s="108"/>
      <c r="EF364" s="108"/>
      <c r="EG364" s="108"/>
      <c r="EH364" s="108"/>
      <c r="EI364" s="108"/>
      <c r="EJ364" s="108"/>
      <c r="EK364" s="108"/>
      <c r="EL364" s="108"/>
      <c r="EM364" s="108"/>
      <c r="EN364" s="108"/>
      <c r="EO364" s="108"/>
      <c r="EP364" s="108"/>
      <c r="EQ364" s="108"/>
      <c r="ER364" s="108"/>
      <c r="ES364" s="108"/>
      <c r="ET364" s="108"/>
      <c r="EU364" s="108"/>
      <c r="EV364" s="108"/>
      <c r="EW364" s="108"/>
      <c r="EX364" s="108"/>
      <c r="EY364" s="108"/>
      <c r="EZ364" s="108"/>
      <c r="FA364" s="108"/>
      <c r="FB364" s="108"/>
      <c r="FC364" s="108"/>
      <c r="FD364" s="108"/>
      <c r="FE364" s="108"/>
      <c r="FF364" s="108"/>
      <c r="FG364" s="108"/>
      <c r="FH364" s="108"/>
      <c r="FI364" s="108"/>
      <c r="FJ364" s="108"/>
      <c r="FK364" s="108"/>
      <c r="FL364" s="108"/>
      <c r="FM364" s="108"/>
      <c r="FN364" s="108"/>
      <c r="FO364" s="108"/>
      <c r="FP364" s="108"/>
      <c r="FQ364" s="108"/>
      <c r="FR364" s="108"/>
      <c r="FS364" s="108"/>
      <c r="FT364" s="108"/>
      <c r="FU364" s="108"/>
      <c r="FV364" s="108"/>
      <c r="FW364" s="108"/>
      <c r="FX364" s="108"/>
      <c r="FY364" s="108"/>
      <c r="FZ364" s="108"/>
      <c r="GA364" s="108"/>
      <c r="GB364" s="108"/>
      <c r="GC364" s="108"/>
      <c r="GD364" s="108"/>
      <c r="GE364" s="108"/>
      <c r="GF364" s="108"/>
      <c r="GG364" s="108"/>
      <c r="GH364" s="108"/>
      <c r="GI364" s="108"/>
      <c r="GJ364" s="108"/>
      <c r="GK364" s="108"/>
      <c r="GL364" s="108"/>
      <c r="GM364" s="108"/>
      <c r="GN364" s="108"/>
      <c r="GO364" s="108"/>
      <c r="GP364" s="108"/>
      <c r="GQ364" s="108"/>
      <c r="GR364" s="108"/>
      <c r="GS364" s="108"/>
      <c r="GT364" s="108"/>
      <c r="GU364" s="108"/>
      <c r="GV364" s="108"/>
      <c r="GW364" s="108"/>
      <c r="GX364" s="108"/>
      <c r="GY364" s="108"/>
      <c r="GZ364" s="108"/>
      <c r="HA364" s="108"/>
      <c r="HB364" s="108"/>
      <c r="HC364" s="108"/>
      <c r="HD364" s="108"/>
      <c r="HE364" s="108"/>
      <c r="HF364" s="108"/>
      <c r="HG364" s="108"/>
      <c r="HH364" s="108"/>
      <c r="HI364" s="108"/>
      <c r="HJ364" s="108"/>
      <c r="HK364" s="108"/>
      <c r="HL364" s="108"/>
      <c r="HM364" s="108"/>
      <c r="HN364" s="108"/>
      <c r="HO364" s="108"/>
      <c r="HP364" s="108"/>
      <c r="HQ364" s="108"/>
      <c r="HR364" s="108"/>
      <c r="HS364" s="108"/>
      <c r="HT364" s="108"/>
      <c r="HU364" s="108"/>
      <c r="HV364" s="108"/>
      <c r="HW364" s="108"/>
      <c r="HX364" s="108"/>
      <c r="HY364" s="108"/>
      <c r="HZ364" s="108"/>
      <c r="IA364" s="108"/>
      <c r="IB364" s="108"/>
      <c r="IC364" s="108"/>
      <c r="ID364" s="108"/>
      <c r="IE364" s="108"/>
      <c r="IF364" s="108"/>
      <c r="IG364" s="108"/>
      <c r="IH364" s="108"/>
      <c r="II364" s="108"/>
      <c r="IJ364" s="108"/>
      <c r="IK364" s="108"/>
      <c r="IL364" s="108"/>
      <c r="IM364" s="108"/>
      <c r="IN364" s="108"/>
      <c r="IO364" s="108"/>
      <c r="IP364" s="108"/>
      <c r="IQ364" s="108"/>
      <c r="IR364" s="108"/>
      <c r="IS364" s="108"/>
      <c r="IT364" s="108"/>
      <c r="IU364" s="108"/>
      <c r="IV364" s="108"/>
    </row>
    <row r="365" spans="1:256" s="107" customFormat="1" ht="20.100000000000001" customHeight="1" x14ac:dyDescent="0.3">
      <c r="A365" s="130" t="str">
        <f t="shared" ref="A365:A376" si="44">$A$11</f>
        <v>Enter Base Year</v>
      </c>
      <c r="B365" s="105" t="str">
        <f t="shared" ref="B365:B376" si="45">$B$11</f>
        <v>Enter Hospital Number</v>
      </c>
      <c r="C365" s="108" t="s">
        <v>282</v>
      </c>
      <c r="D365" s="108" t="s">
        <v>158</v>
      </c>
      <c r="E365" s="274" t="s">
        <v>745</v>
      </c>
      <c r="F365" s="188">
        <v>0</v>
      </c>
      <c r="G365" s="188">
        <v>0</v>
      </c>
      <c r="H365" s="188">
        <v>0</v>
      </c>
      <c r="I365" s="188">
        <v>0</v>
      </c>
      <c r="J365" s="163" t="s">
        <v>791</v>
      </c>
      <c r="K365" s="188">
        <v>0</v>
      </c>
      <c r="L365" s="188">
        <v>0</v>
      </c>
      <c r="M365" s="188">
        <v>0</v>
      </c>
      <c r="N365" s="188">
        <v>0</v>
      </c>
      <c r="O365" s="188">
        <v>0</v>
      </c>
      <c r="P365" s="188">
        <v>0</v>
      </c>
      <c r="Q365" s="188">
        <v>0</v>
      </c>
      <c r="R365" s="188">
        <v>0</v>
      </c>
      <c r="S365" s="188">
        <v>0</v>
      </c>
      <c r="T365" s="188">
        <v>0</v>
      </c>
      <c r="U365" s="302">
        <v>0</v>
      </c>
      <c r="V365" s="110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08"/>
      <c r="CY365" s="108"/>
      <c r="CZ365" s="108"/>
      <c r="DA365" s="108"/>
      <c r="DB365" s="108"/>
      <c r="DC365" s="108"/>
      <c r="DD365" s="108"/>
      <c r="DE365" s="108"/>
      <c r="DF365" s="108"/>
      <c r="DG365" s="108"/>
      <c r="DH365" s="108"/>
      <c r="DI365" s="108"/>
      <c r="DJ365" s="108"/>
      <c r="DK365" s="108"/>
      <c r="DL365" s="108"/>
      <c r="DM365" s="108"/>
      <c r="DN365" s="108"/>
      <c r="DO365" s="108"/>
      <c r="DP365" s="108"/>
      <c r="DQ365" s="108"/>
      <c r="DR365" s="108"/>
      <c r="DS365" s="108"/>
      <c r="DT365" s="108"/>
      <c r="DU365" s="108"/>
      <c r="DV365" s="108"/>
      <c r="DW365" s="108"/>
      <c r="DX365" s="108"/>
      <c r="DY365" s="108"/>
      <c r="DZ365" s="108"/>
      <c r="EA365" s="108"/>
      <c r="EB365" s="108"/>
      <c r="EC365" s="108"/>
      <c r="ED365" s="108"/>
      <c r="EE365" s="108"/>
      <c r="EF365" s="108"/>
      <c r="EG365" s="108"/>
      <c r="EH365" s="108"/>
      <c r="EI365" s="108"/>
      <c r="EJ365" s="108"/>
      <c r="EK365" s="108"/>
      <c r="EL365" s="108"/>
      <c r="EM365" s="108"/>
      <c r="EN365" s="108"/>
      <c r="EO365" s="108"/>
      <c r="EP365" s="108"/>
      <c r="EQ365" s="108"/>
      <c r="ER365" s="108"/>
      <c r="ES365" s="108"/>
      <c r="ET365" s="108"/>
      <c r="EU365" s="108"/>
      <c r="EV365" s="108"/>
      <c r="EW365" s="108"/>
      <c r="EX365" s="108"/>
      <c r="EY365" s="108"/>
      <c r="EZ365" s="108"/>
      <c r="FA365" s="108"/>
      <c r="FB365" s="108"/>
      <c r="FC365" s="108"/>
      <c r="FD365" s="108"/>
      <c r="FE365" s="108"/>
      <c r="FF365" s="108"/>
      <c r="FG365" s="108"/>
      <c r="FH365" s="108"/>
      <c r="FI365" s="108"/>
      <c r="FJ365" s="108"/>
      <c r="FK365" s="108"/>
      <c r="FL365" s="108"/>
      <c r="FM365" s="108"/>
      <c r="FN365" s="108"/>
      <c r="FO365" s="108"/>
      <c r="FP365" s="108"/>
      <c r="FQ365" s="108"/>
      <c r="FR365" s="108"/>
      <c r="FS365" s="108"/>
      <c r="FT365" s="108"/>
      <c r="FU365" s="108"/>
      <c r="FV365" s="108"/>
      <c r="FW365" s="108"/>
      <c r="FX365" s="108"/>
      <c r="FY365" s="108"/>
      <c r="FZ365" s="108"/>
      <c r="GA365" s="108"/>
      <c r="GB365" s="108"/>
      <c r="GC365" s="108"/>
      <c r="GD365" s="108"/>
      <c r="GE365" s="108"/>
      <c r="GF365" s="108"/>
      <c r="GG365" s="108"/>
      <c r="GH365" s="108"/>
      <c r="GI365" s="108"/>
      <c r="GJ365" s="108"/>
      <c r="GK365" s="108"/>
      <c r="GL365" s="108"/>
      <c r="GM365" s="108"/>
      <c r="GN365" s="108"/>
      <c r="GO365" s="108"/>
      <c r="GP365" s="108"/>
      <c r="GQ365" s="108"/>
      <c r="GR365" s="108"/>
      <c r="GS365" s="108"/>
      <c r="GT365" s="108"/>
      <c r="GU365" s="108"/>
      <c r="GV365" s="108"/>
      <c r="GW365" s="108"/>
      <c r="GX365" s="108"/>
      <c r="GY365" s="108"/>
      <c r="GZ365" s="108"/>
      <c r="HA365" s="108"/>
      <c r="HB365" s="108"/>
      <c r="HC365" s="108"/>
      <c r="HD365" s="108"/>
      <c r="HE365" s="108"/>
      <c r="HF365" s="108"/>
      <c r="HG365" s="108"/>
      <c r="HH365" s="108"/>
      <c r="HI365" s="108"/>
      <c r="HJ365" s="108"/>
      <c r="HK365" s="108"/>
      <c r="HL365" s="108"/>
      <c r="HM365" s="108"/>
      <c r="HN365" s="108"/>
      <c r="HO365" s="108"/>
      <c r="HP365" s="108"/>
      <c r="HQ365" s="108"/>
      <c r="HR365" s="108"/>
      <c r="HS365" s="108"/>
      <c r="HT365" s="108"/>
      <c r="HU365" s="108"/>
      <c r="HV365" s="108"/>
      <c r="HW365" s="108"/>
      <c r="HX365" s="108"/>
      <c r="HY365" s="108"/>
      <c r="HZ365" s="108"/>
      <c r="IA365" s="108"/>
      <c r="IB365" s="108"/>
      <c r="IC365" s="108"/>
      <c r="ID365" s="108"/>
      <c r="IE365" s="108"/>
      <c r="IF365" s="108"/>
      <c r="IG365" s="108"/>
      <c r="IH365" s="108"/>
      <c r="II365" s="108"/>
      <c r="IJ365" s="108"/>
      <c r="IK365" s="108"/>
      <c r="IL365" s="108"/>
      <c r="IM365" s="108"/>
      <c r="IN365" s="108"/>
      <c r="IO365" s="108"/>
      <c r="IP365" s="108"/>
      <c r="IQ365" s="108"/>
      <c r="IR365" s="108"/>
      <c r="IS365" s="108"/>
      <c r="IT365" s="108"/>
      <c r="IU365" s="108"/>
      <c r="IV365" s="108"/>
    </row>
    <row r="366" spans="1:256" s="107" customFormat="1" ht="20.100000000000001" customHeight="1" x14ac:dyDescent="0.3">
      <c r="A366" s="130" t="str">
        <f t="shared" si="44"/>
        <v>Enter Base Year</v>
      </c>
      <c r="B366" s="105" t="str">
        <f t="shared" si="45"/>
        <v>Enter Hospital Number</v>
      </c>
      <c r="C366" s="108" t="s">
        <v>282</v>
      </c>
      <c r="D366" s="108" t="s">
        <v>159</v>
      </c>
      <c r="E366" s="274" t="s">
        <v>746</v>
      </c>
      <c r="F366" s="188">
        <v>0</v>
      </c>
      <c r="G366" s="188">
        <v>0</v>
      </c>
      <c r="H366" s="188">
        <v>0</v>
      </c>
      <c r="I366" s="188">
        <v>0</v>
      </c>
      <c r="J366" s="163" t="s">
        <v>791</v>
      </c>
      <c r="K366" s="188">
        <v>0</v>
      </c>
      <c r="L366" s="188">
        <v>0</v>
      </c>
      <c r="M366" s="188">
        <v>0</v>
      </c>
      <c r="N366" s="188">
        <v>0</v>
      </c>
      <c r="O366" s="188">
        <v>0</v>
      </c>
      <c r="P366" s="188">
        <v>0</v>
      </c>
      <c r="Q366" s="188">
        <v>0</v>
      </c>
      <c r="R366" s="188">
        <v>0</v>
      </c>
      <c r="S366" s="188">
        <v>0</v>
      </c>
      <c r="T366" s="188">
        <v>0</v>
      </c>
      <c r="U366" s="302">
        <v>0</v>
      </c>
      <c r="V366" s="110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08"/>
      <c r="CY366" s="108"/>
      <c r="CZ366" s="108"/>
      <c r="DA366" s="108"/>
      <c r="DB366" s="108"/>
      <c r="DC366" s="108"/>
      <c r="DD366" s="108"/>
      <c r="DE366" s="108"/>
      <c r="DF366" s="108"/>
      <c r="DG366" s="108"/>
      <c r="DH366" s="108"/>
      <c r="DI366" s="108"/>
      <c r="DJ366" s="108"/>
      <c r="DK366" s="108"/>
      <c r="DL366" s="108"/>
      <c r="DM366" s="108"/>
      <c r="DN366" s="108"/>
      <c r="DO366" s="108"/>
      <c r="DP366" s="108"/>
      <c r="DQ366" s="108"/>
      <c r="DR366" s="108"/>
      <c r="DS366" s="108"/>
      <c r="DT366" s="108"/>
      <c r="DU366" s="108"/>
      <c r="DV366" s="108"/>
      <c r="DW366" s="108"/>
      <c r="DX366" s="108"/>
      <c r="DY366" s="108"/>
      <c r="DZ366" s="108"/>
      <c r="EA366" s="108"/>
      <c r="EB366" s="108"/>
      <c r="EC366" s="108"/>
      <c r="ED366" s="108"/>
      <c r="EE366" s="108"/>
      <c r="EF366" s="108"/>
      <c r="EG366" s="108"/>
      <c r="EH366" s="108"/>
      <c r="EI366" s="108"/>
      <c r="EJ366" s="108"/>
      <c r="EK366" s="108"/>
      <c r="EL366" s="108"/>
      <c r="EM366" s="108"/>
      <c r="EN366" s="108"/>
      <c r="EO366" s="108"/>
      <c r="EP366" s="108"/>
      <c r="EQ366" s="108"/>
      <c r="ER366" s="108"/>
      <c r="ES366" s="108"/>
      <c r="ET366" s="108"/>
      <c r="EU366" s="108"/>
      <c r="EV366" s="108"/>
      <c r="EW366" s="108"/>
      <c r="EX366" s="108"/>
      <c r="EY366" s="108"/>
      <c r="EZ366" s="108"/>
      <c r="FA366" s="108"/>
      <c r="FB366" s="108"/>
      <c r="FC366" s="108"/>
      <c r="FD366" s="108"/>
      <c r="FE366" s="108"/>
      <c r="FF366" s="108"/>
      <c r="FG366" s="108"/>
      <c r="FH366" s="108"/>
      <c r="FI366" s="108"/>
      <c r="FJ366" s="108"/>
      <c r="FK366" s="108"/>
      <c r="FL366" s="108"/>
      <c r="FM366" s="108"/>
      <c r="FN366" s="108"/>
      <c r="FO366" s="108"/>
      <c r="FP366" s="108"/>
      <c r="FQ366" s="108"/>
      <c r="FR366" s="108"/>
      <c r="FS366" s="108"/>
      <c r="FT366" s="108"/>
      <c r="FU366" s="108"/>
      <c r="FV366" s="108"/>
      <c r="FW366" s="108"/>
      <c r="FX366" s="108"/>
      <c r="FY366" s="108"/>
      <c r="FZ366" s="108"/>
      <c r="GA366" s="108"/>
      <c r="GB366" s="108"/>
      <c r="GC366" s="108"/>
      <c r="GD366" s="108"/>
      <c r="GE366" s="108"/>
      <c r="GF366" s="108"/>
      <c r="GG366" s="108"/>
      <c r="GH366" s="108"/>
      <c r="GI366" s="108"/>
      <c r="GJ366" s="108"/>
      <c r="GK366" s="108"/>
      <c r="GL366" s="108"/>
      <c r="GM366" s="108"/>
      <c r="GN366" s="108"/>
      <c r="GO366" s="108"/>
      <c r="GP366" s="108"/>
      <c r="GQ366" s="108"/>
      <c r="GR366" s="108"/>
      <c r="GS366" s="108"/>
      <c r="GT366" s="108"/>
      <c r="GU366" s="108"/>
      <c r="GV366" s="108"/>
      <c r="GW366" s="108"/>
      <c r="GX366" s="108"/>
      <c r="GY366" s="108"/>
      <c r="GZ366" s="108"/>
      <c r="HA366" s="108"/>
      <c r="HB366" s="108"/>
      <c r="HC366" s="108"/>
      <c r="HD366" s="108"/>
      <c r="HE366" s="108"/>
      <c r="HF366" s="108"/>
      <c r="HG366" s="108"/>
      <c r="HH366" s="108"/>
      <c r="HI366" s="108"/>
      <c r="HJ366" s="108"/>
      <c r="HK366" s="108"/>
      <c r="HL366" s="108"/>
      <c r="HM366" s="108"/>
      <c r="HN366" s="108"/>
      <c r="HO366" s="108"/>
      <c r="HP366" s="108"/>
      <c r="HQ366" s="108"/>
      <c r="HR366" s="108"/>
      <c r="HS366" s="108"/>
      <c r="HT366" s="108"/>
      <c r="HU366" s="108"/>
      <c r="HV366" s="108"/>
      <c r="HW366" s="108"/>
      <c r="HX366" s="108"/>
      <c r="HY366" s="108"/>
      <c r="HZ366" s="108"/>
      <c r="IA366" s="108"/>
      <c r="IB366" s="108"/>
      <c r="IC366" s="108"/>
      <c r="ID366" s="108"/>
      <c r="IE366" s="108"/>
      <c r="IF366" s="108"/>
      <c r="IG366" s="108"/>
      <c r="IH366" s="108"/>
      <c r="II366" s="108"/>
      <c r="IJ366" s="108"/>
      <c r="IK366" s="108"/>
      <c r="IL366" s="108"/>
      <c r="IM366" s="108"/>
      <c r="IN366" s="108"/>
      <c r="IO366" s="108"/>
      <c r="IP366" s="108"/>
      <c r="IQ366" s="108"/>
      <c r="IR366" s="108"/>
      <c r="IS366" s="108"/>
      <c r="IT366" s="108"/>
      <c r="IU366" s="108"/>
      <c r="IV366" s="108"/>
    </row>
    <row r="367" spans="1:256" s="107" customFormat="1" ht="20.100000000000001" customHeight="1" x14ac:dyDescent="0.3">
      <c r="A367" s="130" t="str">
        <f t="shared" si="44"/>
        <v>Enter Base Year</v>
      </c>
      <c r="B367" s="105" t="str">
        <f t="shared" si="45"/>
        <v>Enter Hospital Number</v>
      </c>
      <c r="C367" s="108" t="s">
        <v>282</v>
      </c>
      <c r="D367" s="108" t="s">
        <v>160</v>
      </c>
      <c r="E367" s="274" t="s">
        <v>747</v>
      </c>
      <c r="F367" s="188">
        <v>0</v>
      </c>
      <c r="G367" s="188">
        <v>0</v>
      </c>
      <c r="H367" s="188">
        <v>0</v>
      </c>
      <c r="I367" s="188">
        <v>0</v>
      </c>
      <c r="J367" s="163" t="s">
        <v>791</v>
      </c>
      <c r="K367" s="188">
        <v>0</v>
      </c>
      <c r="L367" s="188">
        <v>0</v>
      </c>
      <c r="M367" s="188">
        <v>0</v>
      </c>
      <c r="N367" s="188">
        <v>0</v>
      </c>
      <c r="O367" s="188">
        <v>0</v>
      </c>
      <c r="P367" s="188">
        <v>0</v>
      </c>
      <c r="Q367" s="188">
        <v>0</v>
      </c>
      <c r="R367" s="188">
        <v>0</v>
      </c>
      <c r="S367" s="188">
        <v>0</v>
      </c>
      <c r="T367" s="188">
        <v>0</v>
      </c>
      <c r="U367" s="302">
        <v>0</v>
      </c>
      <c r="V367" s="110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08"/>
      <c r="CY367" s="108"/>
      <c r="CZ367" s="108"/>
      <c r="DA367" s="108"/>
      <c r="DB367" s="108"/>
      <c r="DC367" s="108"/>
      <c r="DD367" s="108"/>
      <c r="DE367" s="108"/>
      <c r="DF367" s="108"/>
      <c r="DG367" s="108"/>
      <c r="DH367" s="108"/>
      <c r="DI367" s="108"/>
      <c r="DJ367" s="108"/>
      <c r="DK367" s="108"/>
      <c r="DL367" s="108"/>
      <c r="DM367" s="108"/>
      <c r="DN367" s="108"/>
      <c r="DO367" s="108"/>
      <c r="DP367" s="108"/>
      <c r="DQ367" s="108"/>
      <c r="DR367" s="108"/>
      <c r="DS367" s="108"/>
      <c r="DT367" s="108"/>
      <c r="DU367" s="108"/>
      <c r="DV367" s="108"/>
      <c r="DW367" s="108"/>
      <c r="DX367" s="108"/>
      <c r="DY367" s="108"/>
      <c r="DZ367" s="108"/>
      <c r="EA367" s="108"/>
      <c r="EB367" s="108"/>
      <c r="EC367" s="108"/>
      <c r="ED367" s="108"/>
      <c r="EE367" s="108"/>
      <c r="EF367" s="108"/>
      <c r="EG367" s="108"/>
      <c r="EH367" s="108"/>
      <c r="EI367" s="108"/>
      <c r="EJ367" s="108"/>
      <c r="EK367" s="108"/>
      <c r="EL367" s="108"/>
      <c r="EM367" s="108"/>
      <c r="EN367" s="108"/>
      <c r="EO367" s="108"/>
      <c r="EP367" s="108"/>
      <c r="EQ367" s="108"/>
      <c r="ER367" s="108"/>
      <c r="ES367" s="108"/>
      <c r="ET367" s="108"/>
      <c r="EU367" s="108"/>
      <c r="EV367" s="108"/>
      <c r="EW367" s="108"/>
      <c r="EX367" s="108"/>
      <c r="EY367" s="108"/>
      <c r="EZ367" s="108"/>
      <c r="FA367" s="108"/>
      <c r="FB367" s="108"/>
      <c r="FC367" s="108"/>
      <c r="FD367" s="108"/>
      <c r="FE367" s="108"/>
      <c r="FF367" s="108"/>
      <c r="FG367" s="108"/>
      <c r="FH367" s="108"/>
      <c r="FI367" s="108"/>
      <c r="FJ367" s="108"/>
      <c r="FK367" s="108"/>
      <c r="FL367" s="108"/>
      <c r="FM367" s="108"/>
      <c r="FN367" s="108"/>
      <c r="FO367" s="108"/>
      <c r="FP367" s="108"/>
      <c r="FQ367" s="108"/>
      <c r="FR367" s="108"/>
      <c r="FS367" s="108"/>
      <c r="FT367" s="108"/>
      <c r="FU367" s="108"/>
      <c r="FV367" s="108"/>
      <c r="FW367" s="108"/>
      <c r="FX367" s="108"/>
      <c r="FY367" s="108"/>
      <c r="FZ367" s="108"/>
      <c r="GA367" s="108"/>
      <c r="GB367" s="108"/>
      <c r="GC367" s="108"/>
      <c r="GD367" s="108"/>
      <c r="GE367" s="108"/>
      <c r="GF367" s="108"/>
      <c r="GG367" s="108"/>
      <c r="GH367" s="108"/>
      <c r="GI367" s="108"/>
      <c r="GJ367" s="108"/>
      <c r="GK367" s="108"/>
      <c r="GL367" s="108"/>
      <c r="GM367" s="108"/>
      <c r="GN367" s="108"/>
      <c r="GO367" s="108"/>
      <c r="GP367" s="108"/>
      <c r="GQ367" s="108"/>
      <c r="GR367" s="108"/>
      <c r="GS367" s="108"/>
      <c r="GT367" s="108"/>
      <c r="GU367" s="108"/>
      <c r="GV367" s="108"/>
      <c r="GW367" s="108"/>
      <c r="GX367" s="108"/>
      <c r="GY367" s="108"/>
      <c r="GZ367" s="108"/>
      <c r="HA367" s="108"/>
      <c r="HB367" s="108"/>
      <c r="HC367" s="108"/>
      <c r="HD367" s="108"/>
      <c r="HE367" s="108"/>
      <c r="HF367" s="108"/>
      <c r="HG367" s="108"/>
      <c r="HH367" s="108"/>
      <c r="HI367" s="108"/>
      <c r="HJ367" s="108"/>
      <c r="HK367" s="108"/>
      <c r="HL367" s="108"/>
      <c r="HM367" s="108"/>
      <c r="HN367" s="108"/>
      <c r="HO367" s="108"/>
      <c r="HP367" s="108"/>
      <c r="HQ367" s="108"/>
      <c r="HR367" s="108"/>
      <c r="HS367" s="108"/>
      <c r="HT367" s="108"/>
      <c r="HU367" s="108"/>
      <c r="HV367" s="108"/>
      <c r="HW367" s="108"/>
      <c r="HX367" s="108"/>
      <c r="HY367" s="108"/>
      <c r="HZ367" s="108"/>
      <c r="IA367" s="108"/>
      <c r="IB367" s="108"/>
      <c r="IC367" s="108"/>
      <c r="ID367" s="108"/>
      <c r="IE367" s="108"/>
      <c r="IF367" s="108"/>
      <c r="IG367" s="108"/>
      <c r="IH367" s="108"/>
      <c r="II367" s="108"/>
      <c r="IJ367" s="108"/>
      <c r="IK367" s="108"/>
      <c r="IL367" s="108"/>
      <c r="IM367" s="108"/>
      <c r="IN367" s="108"/>
      <c r="IO367" s="108"/>
      <c r="IP367" s="108"/>
      <c r="IQ367" s="108"/>
      <c r="IR367" s="108"/>
      <c r="IS367" s="108"/>
      <c r="IT367" s="108"/>
      <c r="IU367" s="108"/>
      <c r="IV367" s="108"/>
    </row>
    <row r="368" spans="1:256" s="107" customFormat="1" ht="20.100000000000001" customHeight="1" x14ac:dyDescent="0.3">
      <c r="A368" s="130" t="str">
        <f t="shared" si="44"/>
        <v>Enter Base Year</v>
      </c>
      <c r="B368" s="105" t="str">
        <f t="shared" si="45"/>
        <v>Enter Hospital Number</v>
      </c>
      <c r="C368" s="108" t="s">
        <v>282</v>
      </c>
      <c r="D368" s="108" t="s">
        <v>161</v>
      </c>
      <c r="E368" s="274" t="s">
        <v>748</v>
      </c>
      <c r="F368" s="188">
        <v>0</v>
      </c>
      <c r="G368" s="188">
        <v>0</v>
      </c>
      <c r="H368" s="188">
        <v>0</v>
      </c>
      <c r="I368" s="188">
        <v>0</v>
      </c>
      <c r="J368" s="163" t="s">
        <v>791</v>
      </c>
      <c r="K368" s="188">
        <v>0</v>
      </c>
      <c r="L368" s="188">
        <v>0</v>
      </c>
      <c r="M368" s="188">
        <v>0</v>
      </c>
      <c r="N368" s="188">
        <v>0</v>
      </c>
      <c r="O368" s="188">
        <v>0</v>
      </c>
      <c r="P368" s="188">
        <v>0</v>
      </c>
      <c r="Q368" s="188">
        <v>0</v>
      </c>
      <c r="R368" s="188">
        <v>0</v>
      </c>
      <c r="S368" s="188">
        <v>0</v>
      </c>
      <c r="T368" s="188">
        <v>0</v>
      </c>
      <c r="U368" s="302">
        <v>0</v>
      </c>
      <c r="V368" s="110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08"/>
      <c r="CY368" s="108"/>
      <c r="CZ368" s="108"/>
      <c r="DA368" s="108"/>
      <c r="DB368" s="108"/>
      <c r="DC368" s="108"/>
      <c r="DD368" s="108"/>
      <c r="DE368" s="108"/>
      <c r="DF368" s="108"/>
      <c r="DG368" s="108"/>
      <c r="DH368" s="108"/>
      <c r="DI368" s="108"/>
      <c r="DJ368" s="108"/>
      <c r="DK368" s="108"/>
      <c r="DL368" s="108"/>
      <c r="DM368" s="108"/>
      <c r="DN368" s="108"/>
      <c r="DO368" s="108"/>
      <c r="DP368" s="108"/>
      <c r="DQ368" s="108"/>
      <c r="DR368" s="108"/>
      <c r="DS368" s="108"/>
      <c r="DT368" s="108"/>
      <c r="DU368" s="108"/>
      <c r="DV368" s="108"/>
      <c r="DW368" s="108"/>
      <c r="DX368" s="108"/>
      <c r="DY368" s="108"/>
      <c r="DZ368" s="108"/>
      <c r="EA368" s="108"/>
      <c r="EB368" s="108"/>
      <c r="EC368" s="108"/>
      <c r="ED368" s="108"/>
      <c r="EE368" s="108"/>
      <c r="EF368" s="108"/>
      <c r="EG368" s="108"/>
      <c r="EH368" s="108"/>
      <c r="EI368" s="108"/>
      <c r="EJ368" s="108"/>
      <c r="EK368" s="108"/>
      <c r="EL368" s="108"/>
      <c r="EM368" s="108"/>
      <c r="EN368" s="108"/>
      <c r="EO368" s="108"/>
      <c r="EP368" s="108"/>
      <c r="EQ368" s="108"/>
      <c r="ER368" s="108"/>
      <c r="ES368" s="108"/>
      <c r="ET368" s="108"/>
      <c r="EU368" s="108"/>
      <c r="EV368" s="108"/>
      <c r="EW368" s="108"/>
      <c r="EX368" s="108"/>
      <c r="EY368" s="108"/>
      <c r="EZ368" s="108"/>
      <c r="FA368" s="108"/>
      <c r="FB368" s="108"/>
      <c r="FC368" s="108"/>
      <c r="FD368" s="108"/>
      <c r="FE368" s="108"/>
      <c r="FF368" s="108"/>
      <c r="FG368" s="108"/>
      <c r="FH368" s="108"/>
      <c r="FI368" s="108"/>
      <c r="FJ368" s="108"/>
      <c r="FK368" s="108"/>
      <c r="FL368" s="108"/>
      <c r="FM368" s="108"/>
      <c r="FN368" s="108"/>
      <c r="FO368" s="108"/>
      <c r="FP368" s="108"/>
      <c r="FQ368" s="108"/>
      <c r="FR368" s="108"/>
      <c r="FS368" s="108"/>
      <c r="FT368" s="108"/>
      <c r="FU368" s="108"/>
      <c r="FV368" s="108"/>
      <c r="FW368" s="108"/>
      <c r="FX368" s="108"/>
      <c r="FY368" s="108"/>
      <c r="FZ368" s="108"/>
      <c r="GA368" s="108"/>
      <c r="GB368" s="108"/>
      <c r="GC368" s="108"/>
      <c r="GD368" s="108"/>
      <c r="GE368" s="108"/>
      <c r="GF368" s="108"/>
      <c r="GG368" s="108"/>
      <c r="GH368" s="108"/>
      <c r="GI368" s="108"/>
      <c r="GJ368" s="108"/>
      <c r="GK368" s="108"/>
      <c r="GL368" s="108"/>
      <c r="GM368" s="108"/>
      <c r="GN368" s="108"/>
      <c r="GO368" s="108"/>
      <c r="GP368" s="108"/>
      <c r="GQ368" s="108"/>
      <c r="GR368" s="108"/>
      <c r="GS368" s="108"/>
      <c r="GT368" s="108"/>
      <c r="GU368" s="108"/>
      <c r="GV368" s="108"/>
      <c r="GW368" s="108"/>
      <c r="GX368" s="108"/>
      <c r="GY368" s="108"/>
      <c r="GZ368" s="108"/>
      <c r="HA368" s="108"/>
      <c r="HB368" s="108"/>
      <c r="HC368" s="108"/>
      <c r="HD368" s="108"/>
      <c r="HE368" s="108"/>
      <c r="HF368" s="108"/>
      <c r="HG368" s="108"/>
      <c r="HH368" s="108"/>
      <c r="HI368" s="108"/>
      <c r="HJ368" s="108"/>
      <c r="HK368" s="108"/>
      <c r="HL368" s="108"/>
      <c r="HM368" s="108"/>
      <c r="HN368" s="108"/>
      <c r="HO368" s="108"/>
      <c r="HP368" s="108"/>
      <c r="HQ368" s="108"/>
      <c r="HR368" s="108"/>
      <c r="HS368" s="108"/>
      <c r="HT368" s="108"/>
      <c r="HU368" s="108"/>
      <c r="HV368" s="108"/>
      <c r="HW368" s="108"/>
      <c r="HX368" s="108"/>
      <c r="HY368" s="108"/>
      <c r="HZ368" s="108"/>
      <c r="IA368" s="108"/>
      <c r="IB368" s="108"/>
      <c r="IC368" s="108"/>
      <c r="ID368" s="108"/>
      <c r="IE368" s="108"/>
      <c r="IF368" s="108"/>
      <c r="IG368" s="108"/>
      <c r="IH368" s="108"/>
      <c r="II368" s="108"/>
      <c r="IJ368" s="108"/>
      <c r="IK368" s="108"/>
      <c r="IL368" s="108"/>
      <c r="IM368" s="108"/>
      <c r="IN368" s="108"/>
      <c r="IO368" s="108"/>
      <c r="IP368" s="108"/>
      <c r="IQ368" s="108"/>
      <c r="IR368" s="108"/>
      <c r="IS368" s="108"/>
      <c r="IT368" s="108"/>
      <c r="IU368" s="108"/>
      <c r="IV368" s="108"/>
    </row>
    <row r="369" spans="1:256" s="107" customFormat="1" ht="20.100000000000001" customHeight="1" x14ac:dyDescent="0.3">
      <c r="A369" s="130" t="str">
        <f t="shared" si="44"/>
        <v>Enter Base Year</v>
      </c>
      <c r="B369" s="105" t="str">
        <f t="shared" si="45"/>
        <v>Enter Hospital Number</v>
      </c>
      <c r="C369" s="108" t="s">
        <v>282</v>
      </c>
      <c r="D369" s="108" t="s">
        <v>162</v>
      </c>
      <c r="E369" s="274" t="s">
        <v>749</v>
      </c>
      <c r="F369" s="188">
        <v>0</v>
      </c>
      <c r="G369" s="188">
        <v>0</v>
      </c>
      <c r="H369" s="188">
        <v>0</v>
      </c>
      <c r="I369" s="188">
        <v>0</v>
      </c>
      <c r="J369" s="163" t="s">
        <v>791</v>
      </c>
      <c r="K369" s="188">
        <v>0</v>
      </c>
      <c r="L369" s="188">
        <v>0</v>
      </c>
      <c r="M369" s="188">
        <v>0</v>
      </c>
      <c r="N369" s="188">
        <v>0</v>
      </c>
      <c r="O369" s="188">
        <v>0</v>
      </c>
      <c r="P369" s="188">
        <v>0</v>
      </c>
      <c r="Q369" s="188">
        <v>0</v>
      </c>
      <c r="R369" s="188">
        <v>0</v>
      </c>
      <c r="S369" s="188">
        <v>0</v>
      </c>
      <c r="T369" s="188">
        <v>0</v>
      </c>
      <c r="U369" s="302">
        <v>0</v>
      </c>
      <c r="V369" s="110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08"/>
      <c r="CY369" s="108"/>
      <c r="CZ369" s="108"/>
      <c r="DA369" s="108"/>
      <c r="DB369" s="108"/>
      <c r="DC369" s="108"/>
      <c r="DD369" s="108"/>
      <c r="DE369" s="108"/>
      <c r="DF369" s="108"/>
      <c r="DG369" s="108"/>
      <c r="DH369" s="108"/>
      <c r="DI369" s="108"/>
      <c r="DJ369" s="108"/>
      <c r="DK369" s="108"/>
      <c r="DL369" s="108"/>
      <c r="DM369" s="108"/>
      <c r="DN369" s="108"/>
      <c r="DO369" s="108"/>
      <c r="DP369" s="108"/>
      <c r="DQ369" s="108"/>
      <c r="DR369" s="108"/>
      <c r="DS369" s="108"/>
      <c r="DT369" s="108"/>
      <c r="DU369" s="108"/>
      <c r="DV369" s="108"/>
      <c r="DW369" s="108"/>
      <c r="DX369" s="108"/>
      <c r="DY369" s="108"/>
      <c r="DZ369" s="108"/>
      <c r="EA369" s="108"/>
      <c r="EB369" s="108"/>
      <c r="EC369" s="108"/>
      <c r="ED369" s="108"/>
      <c r="EE369" s="108"/>
      <c r="EF369" s="108"/>
      <c r="EG369" s="108"/>
      <c r="EH369" s="108"/>
      <c r="EI369" s="108"/>
      <c r="EJ369" s="108"/>
      <c r="EK369" s="108"/>
      <c r="EL369" s="108"/>
      <c r="EM369" s="108"/>
      <c r="EN369" s="108"/>
      <c r="EO369" s="108"/>
      <c r="EP369" s="108"/>
      <c r="EQ369" s="108"/>
      <c r="ER369" s="108"/>
      <c r="ES369" s="108"/>
      <c r="ET369" s="108"/>
      <c r="EU369" s="108"/>
      <c r="EV369" s="108"/>
      <c r="EW369" s="108"/>
      <c r="EX369" s="108"/>
      <c r="EY369" s="108"/>
      <c r="EZ369" s="108"/>
      <c r="FA369" s="108"/>
      <c r="FB369" s="108"/>
      <c r="FC369" s="108"/>
      <c r="FD369" s="108"/>
      <c r="FE369" s="108"/>
      <c r="FF369" s="108"/>
      <c r="FG369" s="108"/>
      <c r="FH369" s="108"/>
      <c r="FI369" s="108"/>
      <c r="FJ369" s="108"/>
      <c r="FK369" s="108"/>
      <c r="FL369" s="108"/>
      <c r="FM369" s="108"/>
      <c r="FN369" s="108"/>
      <c r="FO369" s="108"/>
      <c r="FP369" s="108"/>
      <c r="FQ369" s="108"/>
      <c r="FR369" s="108"/>
      <c r="FS369" s="108"/>
      <c r="FT369" s="108"/>
      <c r="FU369" s="108"/>
      <c r="FV369" s="108"/>
      <c r="FW369" s="108"/>
      <c r="FX369" s="108"/>
      <c r="FY369" s="108"/>
      <c r="FZ369" s="108"/>
      <c r="GA369" s="108"/>
      <c r="GB369" s="108"/>
      <c r="GC369" s="108"/>
      <c r="GD369" s="108"/>
      <c r="GE369" s="108"/>
      <c r="GF369" s="108"/>
      <c r="GG369" s="108"/>
      <c r="GH369" s="108"/>
      <c r="GI369" s="108"/>
      <c r="GJ369" s="108"/>
      <c r="GK369" s="108"/>
      <c r="GL369" s="108"/>
      <c r="GM369" s="108"/>
      <c r="GN369" s="108"/>
      <c r="GO369" s="108"/>
      <c r="GP369" s="108"/>
      <c r="GQ369" s="108"/>
      <c r="GR369" s="108"/>
      <c r="GS369" s="108"/>
      <c r="GT369" s="108"/>
      <c r="GU369" s="108"/>
      <c r="GV369" s="108"/>
      <c r="GW369" s="108"/>
      <c r="GX369" s="108"/>
      <c r="GY369" s="108"/>
      <c r="GZ369" s="108"/>
      <c r="HA369" s="108"/>
      <c r="HB369" s="108"/>
      <c r="HC369" s="108"/>
      <c r="HD369" s="108"/>
      <c r="HE369" s="108"/>
      <c r="HF369" s="108"/>
      <c r="HG369" s="108"/>
      <c r="HH369" s="108"/>
      <c r="HI369" s="108"/>
      <c r="HJ369" s="108"/>
      <c r="HK369" s="108"/>
      <c r="HL369" s="108"/>
      <c r="HM369" s="108"/>
      <c r="HN369" s="108"/>
      <c r="HO369" s="108"/>
      <c r="HP369" s="108"/>
      <c r="HQ369" s="108"/>
      <c r="HR369" s="108"/>
      <c r="HS369" s="108"/>
      <c r="HT369" s="108"/>
      <c r="HU369" s="108"/>
      <c r="HV369" s="108"/>
      <c r="HW369" s="108"/>
      <c r="HX369" s="108"/>
      <c r="HY369" s="108"/>
      <c r="HZ369" s="108"/>
      <c r="IA369" s="108"/>
      <c r="IB369" s="108"/>
      <c r="IC369" s="108"/>
      <c r="ID369" s="108"/>
      <c r="IE369" s="108"/>
      <c r="IF369" s="108"/>
      <c r="IG369" s="108"/>
      <c r="IH369" s="108"/>
      <c r="II369" s="108"/>
      <c r="IJ369" s="108"/>
      <c r="IK369" s="108"/>
      <c r="IL369" s="108"/>
      <c r="IM369" s="108"/>
      <c r="IN369" s="108"/>
      <c r="IO369" s="108"/>
      <c r="IP369" s="108"/>
      <c r="IQ369" s="108"/>
      <c r="IR369" s="108"/>
      <c r="IS369" s="108"/>
      <c r="IT369" s="108"/>
      <c r="IU369" s="108"/>
      <c r="IV369" s="108"/>
    </row>
    <row r="370" spans="1:256" s="107" customFormat="1" ht="20.100000000000001" customHeight="1" x14ac:dyDescent="0.3">
      <c r="A370" s="130" t="str">
        <f t="shared" si="44"/>
        <v>Enter Base Year</v>
      </c>
      <c r="B370" s="105" t="str">
        <f t="shared" si="45"/>
        <v>Enter Hospital Number</v>
      </c>
      <c r="C370" s="108" t="s">
        <v>282</v>
      </c>
      <c r="D370" s="108" t="s">
        <v>163</v>
      </c>
      <c r="E370" s="274" t="s">
        <v>750</v>
      </c>
      <c r="F370" s="188">
        <v>0</v>
      </c>
      <c r="G370" s="188">
        <v>0</v>
      </c>
      <c r="H370" s="188">
        <v>0</v>
      </c>
      <c r="I370" s="188">
        <v>0</v>
      </c>
      <c r="J370" s="163" t="s">
        <v>791</v>
      </c>
      <c r="K370" s="188">
        <v>0</v>
      </c>
      <c r="L370" s="188">
        <v>0</v>
      </c>
      <c r="M370" s="188">
        <v>0</v>
      </c>
      <c r="N370" s="188">
        <v>0</v>
      </c>
      <c r="O370" s="188">
        <v>0</v>
      </c>
      <c r="P370" s="188">
        <v>0</v>
      </c>
      <c r="Q370" s="188">
        <v>0</v>
      </c>
      <c r="R370" s="188">
        <v>0</v>
      </c>
      <c r="S370" s="188">
        <v>0</v>
      </c>
      <c r="T370" s="188">
        <v>0</v>
      </c>
      <c r="U370" s="302">
        <v>0</v>
      </c>
      <c r="V370" s="110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08"/>
      <c r="CY370" s="108"/>
      <c r="CZ370" s="108"/>
      <c r="DA370" s="108"/>
      <c r="DB370" s="108"/>
      <c r="DC370" s="108"/>
      <c r="DD370" s="108"/>
      <c r="DE370" s="108"/>
      <c r="DF370" s="108"/>
      <c r="DG370" s="108"/>
      <c r="DH370" s="108"/>
      <c r="DI370" s="108"/>
      <c r="DJ370" s="108"/>
      <c r="DK370" s="108"/>
      <c r="DL370" s="108"/>
      <c r="DM370" s="108"/>
      <c r="DN370" s="108"/>
      <c r="DO370" s="108"/>
      <c r="DP370" s="108"/>
      <c r="DQ370" s="108"/>
      <c r="DR370" s="108"/>
      <c r="DS370" s="108"/>
      <c r="DT370" s="108"/>
      <c r="DU370" s="108"/>
      <c r="DV370" s="108"/>
      <c r="DW370" s="108"/>
      <c r="DX370" s="108"/>
      <c r="DY370" s="108"/>
      <c r="DZ370" s="108"/>
      <c r="EA370" s="108"/>
      <c r="EB370" s="108"/>
      <c r="EC370" s="108"/>
      <c r="ED370" s="108"/>
      <c r="EE370" s="108"/>
      <c r="EF370" s="108"/>
      <c r="EG370" s="108"/>
      <c r="EH370" s="108"/>
      <c r="EI370" s="108"/>
      <c r="EJ370" s="108"/>
      <c r="EK370" s="108"/>
      <c r="EL370" s="108"/>
      <c r="EM370" s="108"/>
      <c r="EN370" s="108"/>
      <c r="EO370" s="108"/>
      <c r="EP370" s="108"/>
      <c r="EQ370" s="108"/>
      <c r="ER370" s="108"/>
      <c r="ES370" s="108"/>
      <c r="ET370" s="108"/>
      <c r="EU370" s="108"/>
      <c r="EV370" s="108"/>
      <c r="EW370" s="108"/>
      <c r="EX370" s="108"/>
      <c r="EY370" s="108"/>
      <c r="EZ370" s="108"/>
      <c r="FA370" s="108"/>
      <c r="FB370" s="108"/>
      <c r="FC370" s="108"/>
      <c r="FD370" s="108"/>
      <c r="FE370" s="108"/>
      <c r="FF370" s="108"/>
      <c r="FG370" s="108"/>
      <c r="FH370" s="108"/>
      <c r="FI370" s="108"/>
      <c r="FJ370" s="108"/>
      <c r="FK370" s="108"/>
      <c r="FL370" s="108"/>
      <c r="FM370" s="108"/>
      <c r="FN370" s="108"/>
      <c r="FO370" s="108"/>
      <c r="FP370" s="108"/>
      <c r="FQ370" s="108"/>
      <c r="FR370" s="108"/>
      <c r="FS370" s="108"/>
      <c r="FT370" s="108"/>
      <c r="FU370" s="108"/>
      <c r="FV370" s="108"/>
      <c r="FW370" s="108"/>
      <c r="FX370" s="108"/>
      <c r="FY370" s="108"/>
      <c r="FZ370" s="108"/>
      <c r="GA370" s="108"/>
      <c r="GB370" s="108"/>
      <c r="GC370" s="108"/>
      <c r="GD370" s="108"/>
      <c r="GE370" s="108"/>
      <c r="GF370" s="108"/>
      <c r="GG370" s="108"/>
      <c r="GH370" s="108"/>
      <c r="GI370" s="108"/>
      <c r="GJ370" s="108"/>
      <c r="GK370" s="108"/>
      <c r="GL370" s="108"/>
      <c r="GM370" s="108"/>
      <c r="GN370" s="108"/>
      <c r="GO370" s="108"/>
      <c r="GP370" s="108"/>
      <c r="GQ370" s="108"/>
      <c r="GR370" s="108"/>
      <c r="GS370" s="108"/>
      <c r="GT370" s="108"/>
      <c r="GU370" s="108"/>
      <c r="GV370" s="108"/>
      <c r="GW370" s="108"/>
      <c r="GX370" s="108"/>
      <c r="GY370" s="108"/>
      <c r="GZ370" s="108"/>
      <c r="HA370" s="108"/>
      <c r="HB370" s="108"/>
      <c r="HC370" s="108"/>
      <c r="HD370" s="108"/>
      <c r="HE370" s="108"/>
      <c r="HF370" s="108"/>
      <c r="HG370" s="108"/>
      <c r="HH370" s="108"/>
      <c r="HI370" s="108"/>
      <c r="HJ370" s="108"/>
      <c r="HK370" s="108"/>
      <c r="HL370" s="108"/>
      <c r="HM370" s="108"/>
      <c r="HN370" s="108"/>
      <c r="HO370" s="108"/>
      <c r="HP370" s="108"/>
      <c r="HQ370" s="108"/>
      <c r="HR370" s="108"/>
      <c r="HS370" s="108"/>
      <c r="HT370" s="108"/>
      <c r="HU370" s="108"/>
      <c r="HV370" s="108"/>
      <c r="HW370" s="108"/>
      <c r="HX370" s="108"/>
      <c r="HY370" s="108"/>
      <c r="HZ370" s="108"/>
      <c r="IA370" s="108"/>
      <c r="IB370" s="108"/>
      <c r="IC370" s="108"/>
      <c r="ID370" s="108"/>
      <c r="IE370" s="108"/>
      <c r="IF370" s="108"/>
      <c r="IG370" s="108"/>
      <c r="IH370" s="108"/>
      <c r="II370" s="108"/>
      <c r="IJ370" s="108"/>
      <c r="IK370" s="108"/>
      <c r="IL370" s="108"/>
      <c r="IM370" s="108"/>
      <c r="IN370" s="108"/>
      <c r="IO370" s="108"/>
      <c r="IP370" s="108"/>
      <c r="IQ370" s="108"/>
      <c r="IR370" s="108"/>
      <c r="IS370" s="108"/>
      <c r="IT370" s="108"/>
      <c r="IU370" s="108"/>
      <c r="IV370" s="108"/>
    </row>
    <row r="371" spans="1:256" s="107" customFormat="1" ht="20.100000000000001" customHeight="1" x14ac:dyDescent="0.3">
      <c r="A371" s="130" t="str">
        <f t="shared" si="44"/>
        <v>Enter Base Year</v>
      </c>
      <c r="B371" s="105" t="str">
        <f t="shared" si="45"/>
        <v>Enter Hospital Number</v>
      </c>
      <c r="C371" s="108" t="s">
        <v>282</v>
      </c>
      <c r="D371" s="108" t="s">
        <v>164</v>
      </c>
      <c r="E371" s="274" t="s">
        <v>751</v>
      </c>
      <c r="F371" s="188">
        <v>0</v>
      </c>
      <c r="G371" s="188">
        <v>0</v>
      </c>
      <c r="H371" s="188">
        <v>0</v>
      </c>
      <c r="I371" s="188">
        <v>0</v>
      </c>
      <c r="J371" s="163" t="s">
        <v>791</v>
      </c>
      <c r="K371" s="188">
        <v>0</v>
      </c>
      <c r="L371" s="188">
        <v>0</v>
      </c>
      <c r="M371" s="188">
        <v>0</v>
      </c>
      <c r="N371" s="188">
        <v>0</v>
      </c>
      <c r="O371" s="188">
        <v>0</v>
      </c>
      <c r="P371" s="188">
        <v>0</v>
      </c>
      <c r="Q371" s="188">
        <v>0</v>
      </c>
      <c r="R371" s="188">
        <v>0</v>
      </c>
      <c r="S371" s="188">
        <v>0</v>
      </c>
      <c r="T371" s="188">
        <v>0</v>
      </c>
      <c r="U371" s="302">
        <v>0</v>
      </c>
      <c r="V371" s="110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08"/>
      <c r="CY371" s="108"/>
      <c r="CZ371" s="108"/>
      <c r="DA371" s="108"/>
      <c r="DB371" s="108"/>
      <c r="DC371" s="108"/>
      <c r="DD371" s="108"/>
      <c r="DE371" s="108"/>
      <c r="DF371" s="108"/>
      <c r="DG371" s="108"/>
      <c r="DH371" s="108"/>
      <c r="DI371" s="108"/>
      <c r="DJ371" s="108"/>
      <c r="DK371" s="108"/>
      <c r="DL371" s="108"/>
      <c r="DM371" s="108"/>
      <c r="DN371" s="108"/>
      <c r="DO371" s="108"/>
      <c r="DP371" s="108"/>
      <c r="DQ371" s="108"/>
      <c r="DR371" s="108"/>
      <c r="DS371" s="108"/>
      <c r="DT371" s="108"/>
      <c r="DU371" s="108"/>
      <c r="DV371" s="108"/>
      <c r="DW371" s="108"/>
      <c r="DX371" s="108"/>
      <c r="DY371" s="108"/>
      <c r="DZ371" s="108"/>
      <c r="EA371" s="108"/>
      <c r="EB371" s="108"/>
      <c r="EC371" s="108"/>
      <c r="ED371" s="108"/>
      <c r="EE371" s="108"/>
      <c r="EF371" s="108"/>
      <c r="EG371" s="108"/>
      <c r="EH371" s="108"/>
      <c r="EI371" s="108"/>
      <c r="EJ371" s="108"/>
      <c r="EK371" s="108"/>
      <c r="EL371" s="108"/>
      <c r="EM371" s="108"/>
      <c r="EN371" s="108"/>
      <c r="EO371" s="108"/>
      <c r="EP371" s="108"/>
      <c r="EQ371" s="108"/>
      <c r="ER371" s="108"/>
      <c r="ES371" s="108"/>
      <c r="ET371" s="108"/>
      <c r="EU371" s="108"/>
      <c r="EV371" s="108"/>
      <c r="EW371" s="108"/>
      <c r="EX371" s="108"/>
      <c r="EY371" s="108"/>
      <c r="EZ371" s="108"/>
      <c r="FA371" s="108"/>
      <c r="FB371" s="108"/>
      <c r="FC371" s="108"/>
      <c r="FD371" s="108"/>
      <c r="FE371" s="108"/>
      <c r="FF371" s="108"/>
      <c r="FG371" s="108"/>
      <c r="FH371" s="108"/>
      <c r="FI371" s="108"/>
      <c r="FJ371" s="108"/>
      <c r="FK371" s="108"/>
      <c r="FL371" s="108"/>
      <c r="FM371" s="108"/>
      <c r="FN371" s="108"/>
      <c r="FO371" s="108"/>
      <c r="FP371" s="108"/>
      <c r="FQ371" s="108"/>
      <c r="FR371" s="108"/>
      <c r="FS371" s="108"/>
      <c r="FT371" s="108"/>
      <c r="FU371" s="108"/>
      <c r="FV371" s="108"/>
      <c r="FW371" s="108"/>
      <c r="FX371" s="108"/>
      <c r="FY371" s="108"/>
      <c r="FZ371" s="108"/>
      <c r="GA371" s="108"/>
      <c r="GB371" s="108"/>
      <c r="GC371" s="108"/>
      <c r="GD371" s="108"/>
      <c r="GE371" s="108"/>
      <c r="GF371" s="108"/>
      <c r="GG371" s="108"/>
      <c r="GH371" s="108"/>
      <c r="GI371" s="108"/>
      <c r="GJ371" s="108"/>
      <c r="GK371" s="108"/>
      <c r="GL371" s="108"/>
      <c r="GM371" s="108"/>
      <c r="GN371" s="108"/>
      <c r="GO371" s="108"/>
      <c r="GP371" s="108"/>
      <c r="GQ371" s="108"/>
      <c r="GR371" s="108"/>
      <c r="GS371" s="108"/>
      <c r="GT371" s="108"/>
      <c r="GU371" s="108"/>
      <c r="GV371" s="108"/>
      <c r="GW371" s="108"/>
      <c r="GX371" s="108"/>
      <c r="GY371" s="108"/>
      <c r="GZ371" s="108"/>
      <c r="HA371" s="108"/>
      <c r="HB371" s="108"/>
      <c r="HC371" s="108"/>
      <c r="HD371" s="108"/>
      <c r="HE371" s="108"/>
      <c r="HF371" s="108"/>
      <c r="HG371" s="108"/>
      <c r="HH371" s="108"/>
      <c r="HI371" s="108"/>
      <c r="HJ371" s="108"/>
      <c r="HK371" s="108"/>
      <c r="HL371" s="108"/>
      <c r="HM371" s="108"/>
      <c r="HN371" s="108"/>
      <c r="HO371" s="108"/>
      <c r="HP371" s="108"/>
      <c r="HQ371" s="108"/>
      <c r="HR371" s="108"/>
      <c r="HS371" s="108"/>
      <c r="HT371" s="108"/>
      <c r="HU371" s="108"/>
      <c r="HV371" s="108"/>
      <c r="HW371" s="108"/>
      <c r="HX371" s="108"/>
      <c r="HY371" s="108"/>
      <c r="HZ371" s="108"/>
      <c r="IA371" s="108"/>
      <c r="IB371" s="108"/>
      <c r="IC371" s="108"/>
      <c r="ID371" s="108"/>
      <c r="IE371" s="108"/>
      <c r="IF371" s="108"/>
      <c r="IG371" s="108"/>
      <c r="IH371" s="108"/>
      <c r="II371" s="108"/>
      <c r="IJ371" s="108"/>
      <c r="IK371" s="108"/>
      <c r="IL371" s="108"/>
      <c r="IM371" s="108"/>
      <c r="IN371" s="108"/>
      <c r="IO371" s="108"/>
      <c r="IP371" s="108"/>
      <c r="IQ371" s="108"/>
      <c r="IR371" s="108"/>
      <c r="IS371" s="108"/>
      <c r="IT371" s="108"/>
      <c r="IU371" s="108"/>
      <c r="IV371" s="108"/>
    </row>
    <row r="372" spans="1:256" s="107" customFormat="1" ht="20.100000000000001" customHeight="1" x14ac:dyDescent="0.3">
      <c r="A372" s="130" t="str">
        <f t="shared" si="44"/>
        <v>Enter Base Year</v>
      </c>
      <c r="B372" s="105" t="str">
        <f t="shared" si="45"/>
        <v>Enter Hospital Number</v>
      </c>
      <c r="C372" s="108" t="s">
        <v>282</v>
      </c>
      <c r="D372" s="108" t="s">
        <v>165</v>
      </c>
      <c r="E372" s="274" t="s">
        <v>752</v>
      </c>
      <c r="F372" s="188">
        <v>0</v>
      </c>
      <c r="G372" s="188">
        <v>0</v>
      </c>
      <c r="H372" s="188">
        <v>0</v>
      </c>
      <c r="I372" s="188">
        <v>0</v>
      </c>
      <c r="J372" s="163" t="s">
        <v>791</v>
      </c>
      <c r="K372" s="188">
        <v>0</v>
      </c>
      <c r="L372" s="188">
        <v>0</v>
      </c>
      <c r="M372" s="188">
        <v>0</v>
      </c>
      <c r="N372" s="188">
        <v>0</v>
      </c>
      <c r="O372" s="188">
        <v>0</v>
      </c>
      <c r="P372" s="188">
        <v>0</v>
      </c>
      <c r="Q372" s="188">
        <v>0</v>
      </c>
      <c r="R372" s="188">
        <v>0</v>
      </c>
      <c r="S372" s="188">
        <v>0</v>
      </c>
      <c r="T372" s="188">
        <v>0</v>
      </c>
      <c r="U372" s="302">
        <v>0</v>
      </c>
      <c r="V372" s="110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08"/>
      <c r="CY372" s="108"/>
      <c r="CZ372" s="108"/>
      <c r="DA372" s="108"/>
      <c r="DB372" s="108"/>
      <c r="DC372" s="108"/>
      <c r="DD372" s="108"/>
      <c r="DE372" s="108"/>
      <c r="DF372" s="108"/>
      <c r="DG372" s="108"/>
      <c r="DH372" s="108"/>
      <c r="DI372" s="108"/>
      <c r="DJ372" s="108"/>
      <c r="DK372" s="108"/>
      <c r="DL372" s="108"/>
      <c r="DM372" s="108"/>
      <c r="DN372" s="108"/>
      <c r="DO372" s="108"/>
      <c r="DP372" s="108"/>
      <c r="DQ372" s="108"/>
      <c r="DR372" s="108"/>
      <c r="DS372" s="108"/>
      <c r="DT372" s="108"/>
      <c r="DU372" s="108"/>
      <c r="DV372" s="108"/>
      <c r="DW372" s="108"/>
      <c r="DX372" s="108"/>
      <c r="DY372" s="108"/>
      <c r="DZ372" s="108"/>
      <c r="EA372" s="108"/>
      <c r="EB372" s="108"/>
      <c r="EC372" s="108"/>
      <c r="ED372" s="108"/>
      <c r="EE372" s="108"/>
      <c r="EF372" s="108"/>
      <c r="EG372" s="108"/>
      <c r="EH372" s="108"/>
      <c r="EI372" s="108"/>
      <c r="EJ372" s="108"/>
      <c r="EK372" s="108"/>
      <c r="EL372" s="108"/>
      <c r="EM372" s="108"/>
      <c r="EN372" s="108"/>
      <c r="EO372" s="108"/>
      <c r="EP372" s="108"/>
      <c r="EQ372" s="108"/>
      <c r="ER372" s="108"/>
      <c r="ES372" s="108"/>
      <c r="ET372" s="108"/>
      <c r="EU372" s="108"/>
      <c r="EV372" s="108"/>
      <c r="EW372" s="108"/>
      <c r="EX372" s="108"/>
      <c r="EY372" s="108"/>
      <c r="EZ372" s="108"/>
      <c r="FA372" s="108"/>
      <c r="FB372" s="108"/>
      <c r="FC372" s="108"/>
      <c r="FD372" s="108"/>
      <c r="FE372" s="108"/>
      <c r="FF372" s="108"/>
      <c r="FG372" s="108"/>
      <c r="FH372" s="108"/>
      <c r="FI372" s="108"/>
      <c r="FJ372" s="108"/>
      <c r="FK372" s="108"/>
      <c r="FL372" s="108"/>
      <c r="FM372" s="108"/>
      <c r="FN372" s="108"/>
      <c r="FO372" s="108"/>
      <c r="FP372" s="108"/>
      <c r="FQ372" s="108"/>
      <c r="FR372" s="108"/>
      <c r="FS372" s="108"/>
      <c r="FT372" s="108"/>
      <c r="FU372" s="108"/>
      <c r="FV372" s="108"/>
      <c r="FW372" s="108"/>
      <c r="FX372" s="108"/>
      <c r="FY372" s="108"/>
      <c r="FZ372" s="108"/>
      <c r="GA372" s="108"/>
      <c r="GB372" s="108"/>
      <c r="GC372" s="108"/>
      <c r="GD372" s="108"/>
      <c r="GE372" s="108"/>
      <c r="GF372" s="108"/>
      <c r="GG372" s="108"/>
      <c r="GH372" s="108"/>
      <c r="GI372" s="108"/>
      <c r="GJ372" s="108"/>
      <c r="GK372" s="108"/>
      <c r="GL372" s="108"/>
      <c r="GM372" s="108"/>
      <c r="GN372" s="108"/>
      <c r="GO372" s="108"/>
      <c r="GP372" s="108"/>
      <c r="GQ372" s="108"/>
      <c r="GR372" s="108"/>
      <c r="GS372" s="108"/>
      <c r="GT372" s="108"/>
      <c r="GU372" s="108"/>
      <c r="GV372" s="108"/>
      <c r="GW372" s="108"/>
      <c r="GX372" s="108"/>
      <c r="GY372" s="108"/>
      <c r="GZ372" s="108"/>
      <c r="HA372" s="108"/>
      <c r="HB372" s="108"/>
      <c r="HC372" s="108"/>
      <c r="HD372" s="108"/>
      <c r="HE372" s="108"/>
      <c r="HF372" s="108"/>
      <c r="HG372" s="108"/>
      <c r="HH372" s="108"/>
      <c r="HI372" s="108"/>
      <c r="HJ372" s="108"/>
      <c r="HK372" s="108"/>
      <c r="HL372" s="108"/>
      <c r="HM372" s="108"/>
      <c r="HN372" s="108"/>
      <c r="HO372" s="108"/>
      <c r="HP372" s="108"/>
      <c r="HQ372" s="108"/>
      <c r="HR372" s="108"/>
      <c r="HS372" s="108"/>
      <c r="HT372" s="108"/>
      <c r="HU372" s="108"/>
      <c r="HV372" s="108"/>
      <c r="HW372" s="108"/>
      <c r="HX372" s="108"/>
      <c r="HY372" s="108"/>
      <c r="HZ372" s="108"/>
      <c r="IA372" s="108"/>
      <c r="IB372" s="108"/>
      <c r="IC372" s="108"/>
      <c r="ID372" s="108"/>
      <c r="IE372" s="108"/>
      <c r="IF372" s="108"/>
      <c r="IG372" s="108"/>
      <c r="IH372" s="108"/>
      <c r="II372" s="108"/>
      <c r="IJ372" s="108"/>
      <c r="IK372" s="108"/>
      <c r="IL372" s="108"/>
      <c r="IM372" s="108"/>
      <c r="IN372" s="108"/>
      <c r="IO372" s="108"/>
      <c r="IP372" s="108"/>
      <c r="IQ372" s="108"/>
      <c r="IR372" s="108"/>
      <c r="IS372" s="108"/>
      <c r="IT372" s="108"/>
      <c r="IU372" s="108"/>
      <c r="IV372" s="108"/>
    </row>
    <row r="373" spans="1:256" s="107" customFormat="1" ht="20.100000000000001" customHeight="1" x14ac:dyDescent="0.3">
      <c r="A373" s="130" t="str">
        <f t="shared" si="44"/>
        <v>Enter Base Year</v>
      </c>
      <c r="B373" s="105" t="str">
        <f t="shared" si="45"/>
        <v>Enter Hospital Number</v>
      </c>
      <c r="C373" s="108" t="s">
        <v>282</v>
      </c>
      <c r="D373" s="108" t="s">
        <v>166</v>
      </c>
      <c r="E373" s="274" t="s">
        <v>753</v>
      </c>
      <c r="F373" s="188">
        <v>0</v>
      </c>
      <c r="G373" s="188">
        <v>0</v>
      </c>
      <c r="H373" s="188">
        <v>0</v>
      </c>
      <c r="I373" s="188">
        <v>0</v>
      </c>
      <c r="J373" s="163" t="s">
        <v>791</v>
      </c>
      <c r="K373" s="188">
        <v>0</v>
      </c>
      <c r="L373" s="188">
        <v>0</v>
      </c>
      <c r="M373" s="188">
        <v>0</v>
      </c>
      <c r="N373" s="188">
        <v>0</v>
      </c>
      <c r="O373" s="188">
        <v>0</v>
      </c>
      <c r="P373" s="188">
        <v>0</v>
      </c>
      <c r="Q373" s="188">
        <v>0</v>
      </c>
      <c r="R373" s="188">
        <v>0</v>
      </c>
      <c r="S373" s="188">
        <v>0</v>
      </c>
      <c r="T373" s="188">
        <v>0</v>
      </c>
      <c r="U373" s="302">
        <v>0</v>
      </c>
      <c r="V373" s="110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08"/>
      <c r="CY373" s="108"/>
      <c r="CZ373" s="108"/>
      <c r="DA373" s="108"/>
      <c r="DB373" s="108"/>
      <c r="DC373" s="108"/>
      <c r="DD373" s="108"/>
      <c r="DE373" s="108"/>
      <c r="DF373" s="108"/>
      <c r="DG373" s="108"/>
      <c r="DH373" s="108"/>
      <c r="DI373" s="108"/>
      <c r="DJ373" s="108"/>
      <c r="DK373" s="108"/>
      <c r="DL373" s="108"/>
      <c r="DM373" s="108"/>
      <c r="DN373" s="108"/>
      <c r="DO373" s="108"/>
      <c r="DP373" s="108"/>
      <c r="DQ373" s="108"/>
      <c r="DR373" s="108"/>
      <c r="DS373" s="108"/>
      <c r="DT373" s="108"/>
      <c r="DU373" s="108"/>
      <c r="DV373" s="108"/>
      <c r="DW373" s="108"/>
      <c r="DX373" s="108"/>
      <c r="DY373" s="108"/>
      <c r="DZ373" s="108"/>
      <c r="EA373" s="108"/>
      <c r="EB373" s="108"/>
      <c r="EC373" s="108"/>
      <c r="ED373" s="108"/>
      <c r="EE373" s="108"/>
      <c r="EF373" s="108"/>
      <c r="EG373" s="108"/>
      <c r="EH373" s="108"/>
      <c r="EI373" s="108"/>
      <c r="EJ373" s="108"/>
      <c r="EK373" s="108"/>
      <c r="EL373" s="108"/>
      <c r="EM373" s="108"/>
      <c r="EN373" s="108"/>
      <c r="EO373" s="108"/>
      <c r="EP373" s="108"/>
      <c r="EQ373" s="108"/>
      <c r="ER373" s="108"/>
      <c r="ES373" s="108"/>
      <c r="ET373" s="108"/>
      <c r="EU373" s="108"/>
      <c r="EV373" s="108"/>
      <c r="EW373" s="108"/>
      <c r="EX373" s="108"/>
      <c r="EY373" s="108"/>
      <c r="EZ373" s="108"/>
      <c r="FA373" s="108"/>
      <c r="FB373" s="108"/>
      <c r="FC373" s="108"/>
      <c r="FD373" s="108"/>
      <c r="FE373" s="108"/>
      <c r="FF373" s="108"/>
      <c r="FG373" s="108"/>
      <c r="FH373" s="108"/>
      <c r="FI373" s="108"/>
      <c r="FJ373" s="108"/>
      <c r="FK373" s="108"/>
      <c r="FL373" s="108"/>
      <c r="FM373" s="108"/>
      <c r="FN373" s="108"/>
      <c r="FO373" s="108"/>
      <c r="FP373" s="108"/>
      <c r="FQ373" s="108"/>
      <c r="FR373" s="108"/>
      <c r="FS373" s="108"/>
      <c r="FT373" s="108"/>
      <c r="FU373" s="108"/>
      <c r="FV373" s="108"/>
      <c r="FW373" s="108"/>
      <c r="FX373" s="108"/>
      <c r="FY373" s="108"/>
      <c r="FZ373" s="108"/>
      <c r="GA373" s="108"/>
      <c r="GB373" s="108"/>
      <c r="GC373" s="108"/>
      <c r="GD373" s="108"/>
      <c r="GE373" s="108"/>
      <c r="GF373" s="108"/>
      <c r="GG373" s="108"/>
      <c r="GH373" s="108"/>
      <c r="GI373" s="108"/>
      <c r="GJ373" s="108"/>
      <c r="GK373" s="108"/>
      <c r="GL373" s="108"/>
      <c r="GM373" s="108"/>
      <c r="GN373" s="108"/>
      <c r="GO373" s="108"/>
      <c r="GP373" s="108"/>
      <c r="GQ373" s="108"/>
      <c r="GR373" s="108"/>
      <c r="GS373" s="108"/>
      <c r="GT373" s="108"/>
      <c r="GU373" s="108"/>
      <c r="GV373" s="108"/>
      <c r="GW373" s="108"/>
      <c r="GX373" s="108"/>
      <c r="GY373" s="108"/>
      <c r="GZ373" s="108"/>
      <c r="HA373" s="108"/>
      <c r="HB373" s="108"/>
      <c r="HC373" s="108"/>
      <c r="HD373" s="108"/>
      <c r="HE373" s="108"/>
      <c r="HF373" s="108"/>
      <c r="HG373" s="108"/>
      <c r="HH373" s="108"/>
      <c r="HI373" s="108"/>
      <c r="HJ373" s="108"/>
      <c r="HK373" s="108"/>
      <c r="HL373" s="108"/>
      <c r="HM373" s="108"/>
      <c r="HN373" s="108"/>
      <c r="HO373" s="108"/>
      <c r="HP373" s="108"/>
      <c r="HQ373" s="108"/>
      <c r="HR373" s="108"/>
      <c r="HS373" s="108"/>
      <c r="HT373" s="108"/>
      <c r="HU373" s="108"/>
      <c r="HV373" s="108"/>
      <c r="HW373" s="108"/>
      <c r="HX373" s="108"/>
      <c r="HY373" s="108"/>
      <c r="HZ373" s="108"/>
      <c r="IA373" s="108"/>
      <c r="IB373" s="108"/>
      <c r="IC373" s="108"/>
      <c r="ID373" s="108"/>
      <c r="IE373" s="108"/>
      <c r="IF373" s="108"/>
      <c r="IG373" s="108"/>
      <c r="IH373" s="108"/>
      <c r="II373" s="108"/>
      <c r="IJ373" s="108"/>
      <c r="IK373" s="108"/>
      <c r="IL373" s="108"/>
      <c r="IM373" s="108"/>
      <c r="IN373" s="108"/>
      <c r="IO373" s="108"/>
      <c r="IP373" s="108"/>
      <c r="IQ373" s="108"/>
      <c r="IR373" s="108"/>
      <c r="IS373" s="108"/>
      <c r="IT373" s="108"/>
      <c r="IU373" s="108"/>
      <c r="IV373" s="108"/>
    </row>
    <row r="374" spans="1:256" s="107" customFormat="1" ht="20.100000000000001" customHeight="1" x14ac:dyDescent="0.3">
      <c r="A374" s="130" t="str">
        <f t="shared" si="44"/>
        <v>Enter Base Year</v>
      </c>
      <c r="B374" s="105" t="str">
        <f t="shared" si="45"/>
        <v>Enter Hospital Number</v>
      </c>
      <c r="C374" s="108" t="s">
        <v>282</v>
      </c>
      <c r="D374" s="108" t="s">
        <v>167</v>
      </c>
      <c r="E374" s="274" t="s">
        <v>754</v>
      </c>
      <c r="F374" s="188">
        <v>0</v>
      </c>
      <c r="G374" s="188">
        <v>0</v>
      </c>
      <c r="H374" s="188">
        <v>0</v>
      </c>
      <c r="I374" s="188">
        <v>0</v>
      </c>
      <c r="J374" s="163" t="s">
        <v>791</v>
      </c>
      <c r="K374" s="188">
        <v>0</v>
      </c>
      <c r="L374" s="188">
        <v>0</v>
      </c>
      <c r="M374" s="188">
        <v>0</v>
      </c>
      <c r="N374" s="188">
        <v>0</v>
      </c>
      <c r="O374" s="188">
        <v>0</v>
      </c>
      <c r="P374" s="188">
        <v>0</v>
      </c>
      <c r="Q374" s="188">
        <v>0</v>
      </c>
      <c r="R374" s="188">
        <v>0</v>
      </c>
      <c r="S374" s="188">
        <v>0</v>
      </c>
      <c r="T374" s="188">
        <v>0</v>
      </c>
      <c r="U374" s="302">
        <v>0</v>
      </c>
      <c r="V374" s="110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08"/>
      <c r="CY374" s="108"/>
      <c r="CZ374" s="108"/>
      <c r="DA374" s="108"/>
      <c r="DB374" s="108"/>
      <c r="DC374" s="108"/>
      <c r="DD374" s="108"/>
      <c r="DE374" s="108"/>
      <c r="DF374" s="108"/>
      <c r="DG374" s="108"/>
      <c r="DH374" s="108"/>
      <c r="DI374" s="108"/>
      <c r="DJ374" s="108"/>
      <c r="DK374" s="108"/>
      <c r="DL374" s="108"/>
      <c r="DM374" s="108"/>
      <c r="DN374" s="108"/>
      <c r="DO374" s="108"/>
      <c r="DP374" s="108"/>
      <c r="DQ374" s="108"/>
      <c r="DR374" s="108"/>
      <c r="DS374" s="108"/>
      <c r="DT374" s="108"/>
      <c r="DU374" s="108"/>
      <c r="DV374" s="108"/>
      <c r="DW374" s="108"/>
      <c r="DX374" s="108"/>
      <c r="DY374" s="108"/>
      <c r="DZ374" s="108"/>
      <c r="EA374" s="108"/>
      <c r="EB374" s="108"/>
      <c r="EC374" s="108"/>
      <c r="ED374" s="108"/>
      <c r="EE374" s="108"/>
      <c r="EF374" s="108"/>
      <c r="EG374" s="108"/>
      <c r="EH374" s="108"/>
      <c r="EI374" s="108"/>
      <c r="EJ374" s="108"/>
      <c r="EK374" s="108"/>
      <c r="EL374" s="108"/>
      <c r="EM374" s="108"/>
      <c r="EN374" s="108"/>
      <c r="EO374" s="108"/>
      <c r="EP374" s="108"/>
      <c r="EQ374" s="108"/>
      <c r="ER374" s="108"/>
      <c r="ES374" s="108"/>
      <c r="ET374" s="108"/>
      <c r="EU374" s="108"/>
      <c r="EV374" s="108"/>
      <c r="EW374" s="108"/>
      <c r="EX374" s="108"/>
      <c r="EY374" s="108"/>
      <c r="EZ374" s="108"/>
      <c r="FA374" s="108"/>
      <c r="FB374" s="108"/>
      <c r="FC374" s="108"/>
      <c r="FD374" s="108"/>
      <c r="FE374" s="108"/>
      <c r="FF374" s="108"/>
      <c r="FG374" s="108"/>
      <c r="FH374" s="108"/>
      <c r="FI374" s="108"/>
      <c r="FJ374" s="108"/>
      <c r="FK374" s="108"/>
      <c r="FL374" s="108"/>
      <c r="FM374" s="108"/>
      <c r="FN374" s="108"/>
      <c r="FO374" s="108"/>
      <c r="FP374" s="108"/>
      <c r="FQ374" s="108"/>
      <c r="FR374" s="108"/>
      <c r="FS374" s="108"/>
      <c r="FT374" s="108"/>
      <c r="FU374" s="108"/>
      <c r="FV374" s="108"/>
      <c r="FW374" s="108"/>
      <c r="FX374" s="108"/>
      <c r="FY374" s="108"/>
      <c r="FZ374" s="108"/>
      <c r="GA374" s="108"/>
      <c r="GB374" s="108"/>
      <c r="GC374" s="108"/>
      <c r="GD374" s="108"/>
      <c r="GE374" s="108"/>
      <c r="GF374" s="108"/>
      <c r="GG374" s="108"/>
      <c r="GH374" s="108"/>
      <c r="GI374" s="108"/>
      <c r="GJ374" s="108"/>
      <c r="GK374" s="108"/>
      <c r="GL374" s="108"/>
      <c r="GM374" s="108"/>
      <c r="GN374" s="108"/>
      <c r="GO374" s="108"/>
      <c r="GP374" s="108"/>
      <c r="GQ374" s="108"/>
      <c r="GR374" s="108"/>
      <c r="GS374" s="108"/>
      <c r="GT374" s="108"/>
      <c r="GU374" s="108"/>
      <c r="GV374" s="108"/>
      <c r="GW374" s="108"/>
      <c r="GX374" s="108"/>
      <c r="GY374" s="108"/>
      <c r="GZ374" s="108"/>
      <c r="HA374" s="108"/>
      <c r="HB374" s="108"/>
      <c r="HC374" s="108"/>
      <c r="HD374" s="108"/>
      <c r="HE374" s="108"/>
      <c r="HF374" s="108"/>
      <c r="HG374" s="108"/>
      <c r="HH374" s="108"/>
      <c r="HI374" s="108"/>
      <c r="HJ374" s="108"/>
      <c r="HK374" s="108"/>
      <c r="HL374" s="108"/>
      <c r="HM374" s="108"/>
      <c r="HN374" s="108"/>
      <c r="HO374" s="108"/>
      <c r="HP374" s="108"/>
      <c r="HQ374" s="108"/>
      <c r="HR374" s="108"/>
      <c r="HS374" s="108"/>
      <c r="HT374" s="108"/>
      <c r="HU374" s="108"/>
      <c r="HV374" s="108"/>
      <c r="HW374" s="108"/>
      <c r="HX374" s="108"/>
      <c r="HY374" s="108"/>
      <c r="HZ374" s="108"/>
      <c r="IA374" s="108"/>
      <c r="IB374" s="108"/>
      <c r="IC374" s="108"/>
      <c r="ID374" s="108"/>
      <c r="IE374" s="108"/>
      <c r="IF374" s="108"/>
      <c r="IG374" s="108"/>
      <c r="IH374" s="108"/>
      <c r="II374" s="108"/>
      <c r="IJ374" s="108"/>
      <c r="IK374" s="108"/>
      <c r="IL374" s="108"/>
      <c r="IM374" s="108"/>
      <c r="IN374" s="108"/>
      <c r="IO374" s="108"/>
      <c r="IP374" s="108"/>
      <c r="IQ374" s="108"/>
      <c r="IR374" s="108"/>
      <c r="IS374" s="108"/>
      <c r="IT374" s="108"/>
      <c r="IU374" s="108"/>
      <c r="IV374" s="108"/>
    </row>
    <row r="375" spans="1:256" s="107" customFormat="1" ht="20.100000000000001" customHeight="1" x14ac:dyDescent="0.3">
      <c r="A375" s="130" t="str">
        <f t="shared" si="44"/>
        <v>Enter Base Year</v>
      </c>
      <c r="B375" s="105" t="str">
        <f t="shared" si="45"/>
        <v>Enter Hospital Number</v>
      </c>
      <c r="C375" s="108" t="s">
        <v>282</v>
      </c>
      <c r="D375" s="108"/>
      <c r="E375" s="287"/>
      <c r="F375" s="188"/>
      <c r="G375" s="188"/>
      <c r="H375" s="188"/>
      <c r="I375" s="188"/>
      <c r="J375" s="163" t="s">
        <v>791</v>
      </c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302"/>
      <c r="V375" s="110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  <c r="DH375" s="108"/>
      <c r="DI375" s="108"/>
      <c r="DJ375" s="108"/>
      <c r="DK375" s="108"/>
      <c r="DL375" s="108"/>
      <c r="DM375" s="108"/>
      <c r="DN375" s="108"/>
      <c r="DO375" s="108"/>
      <c r="DP375" s="108"/>
      <c r="DQ375" s="108"/>
      <c r="DR375" s="108"/>
      <c r="DS375" s="108"/>
      <c r="DT375" s="108"/>
      <c r="DU375" s="108"/>
      <c r="DV375" s="108"/>
      <c r="DW375" s="108"/>
      <c r="DX375" s="108"/>
      <c r="DY375" s="108"/>
      <c r="DZ375" s="108"/>
      <c r="EA375" s="108"/>
      <c r="EB375" s="108"/>
      <c r="EC375" s="108"/>
      <c r="ED375" s="108"/>
      <c r="EE375" s="108"/>
      <c r="EF375" s="108"/>
      <c r="EG375" s="108"/>
      <c r="EH375" s="108"/>
      <c r="EI375" s="108"/>
      <c r="EJ375" s="108"/>
      <c r="EK375" s="108"/>
      <c r="EL375" s="108"/>
      <c r="EM375" s="108"/>
      <c r="EN375" s="108"/>
      <c r="EO375" s="108"/>
      <c r="EP375" s="108"/>
      <c r="EQ375" s="108"/>
      <c r="ER375" s="108"/>
      <c r="ES375" s="108"/>
      <c r="ET375" s="108"/>
      <c r="EU375" s="108"/>
      <c r="EV375" s="108"/>
      <c r="EW375" s="108"/>
      <c r="EX375" s="108"/>
      <c r="EY375" s="108"/>
      <c r="EZ375" s="108"/>
      <c r="FA375" s="108"/>
      <c r="FB375" s="108"/>
      <c r="FC375" s="108"/>
      <c r="FD375" s="108"/>
      <c r="FE375" s="108"/>
      <c r="FF375" s="108"/>
      <c r="FG375" s="108"/>
      <c r="FH375" s="108"/>
      <c r="FI375" s="108"/>
      <c r="FJ375" s="108"/>
      <c r="FK375" s="108"/>
      <c r="FL375" s="108"/>
      <c r="FM375" s="108"/>
      <c r="FN375" s="108"/>
      <c r="FO375" s="108"/>
      <c r="FP375" s="108"/>
      <c r="FQ375" s="108"/>
      <c r="FR375" s="108"/>
      <c r="FS375" s="108"/>
      <c r="FT375" s="108"/>
      <c r="FU375" s="108"/>
      <c r="FV375" s="108"/>
      <c r="FW375" s="108"/>
      <c r="FX375" s="108"/>
      <c r="FY375" s="108"/>
      <c r="FZ375" s="108"/>
      <c r="GA375" s="108"/>
      <c r="GB375" s="108"/>
      <c r="GC375" s="108"/>
      <c r="GD375" s="108"/>
      <c r="GE375" s="108"/>
      <c r="GF375" s="108"/>
      <c r="GG375" s="108"/>
      <c r="GH375" s="108"/>
      <c r="GI375" s="108"/>
      <c r="GJ375" s="108"/>
      <c r="GK375" s="108"/>
      <c r="GL375" s="108"/>
      <c r="GM375" s="108"/>
      <c r="GN375" s="108"/>
      <c r="GO375" s="108"/>
      <c r="GP375" s="108"/>
      <c r="GQ375" s="108"/>
      <c r="GR375" s="108"/>
      <c r="GS375" s="108"/>
      <c r="GT375" s="108"/>
      <c r="GU375" s="108"/>
      <c r="GV375" s="108"/>
      <c r="GW375" s="108"/>
      <c r="GX375" s="108"/>
      <c r="GY375" s="108"/>
      <c r="GZ375" s="108"/>
      <c r="HA375" s="108"/>
      <c r="HB375" s="108"/>
      <c r="HC375" s="108"/>
      <c r="HD375" s="108"/>
      <c r="HE375" s="108"/>
      <c r="HF375" s="108"/>
      <c r="HG375" s="108"/>
      <c r="HH375" s="108"/>
      <c r="HI375" s="108"/>
      <c r="HJ375" s="108"/>
      <c r="HK375" s="108"/>
      <c r="HL375" s="108"/>
      <c r="HM375" s="108"/>
      <c r="HN375" s="108"/>
      <c r="HO375" s="108"/>
      <c r="HP375" s="108"/>
      <c r="HQ375" s="108"/>
      <c r="HR375" s="108"/>
      <c r="HS375" s="108"/>
      <c r="HT375" s="108"/>
      <c r="HU375" s="108"/>
      <c r="HV375" s="108"/>
      <c r="HW375" s="108"/>
      <c r="HX375" s="108"/>
      <c r="HY375" s="108"/>
      <c r="HZ375" s="108"/>
      <c r="IA375" s="108"/>
      <c r="IB375" s="108"/>
      <c r="IC375" s="108"/>
      <c r="ID375" s="108"/>
      <c r="IE375" s="108"/>
      <c r="IF375" s="108"/>
      <c r="IG375" s="108"/>
      <c r="IH375" s="108"/>
      <c r="II375" s="108"/>
      <c r="IJ375" s="108"/>
      <c r="IK375" s="108"/>
      <c r="IL375" s="108"/>
      <c r="IM375" s="108"/>
      <c r="IN375" s="108"/>
      <c r="IO375" s="108"/>
      <c r="IP375" s="108"/>
      <c r="IQ375" s="108"/>
      <c r="IR375" s="108"/>
      <c r="IS375" s="108"/>
      <c r="IT375" s="108"/>
      <c r="IU375" s="108"/>
      <c r="IV375" s="108"/>
    </row>
    <row r="376" spans="1:256" s="106" customFormat="1" ht="20.100000000000001" customHeight="1" thickBot="1" x14ac:dyDescent="0.35">
      <c r="A376" s="136" t="str">
        <f t="shared" si="44"/>
        <v>Enter Base Year</v>
      </c>
      <c r="B376" s="137" t="str">
        <f t="shared" si="45"/>
        <v>Enter Hospital Number</v>
      </c>
      <c r="C376" s="137" t="s">
        <v>794</v>
      </c>
      <c r="D376" s="137" t="s">
        <v>174</v>
      </c>
      <c r="E376" s="137" t="s">
        <v>174</v>
      </c>
      <c r="F376" s="166">
        <f>SUM(F301:F375)</f>
        <v>0</v>
      </c>
      <c r="G376" s="166">
        <f t="shared" ref="G376:U376" si="46">SUM(G301:G375)</f>
        <v>0</v>
      </c>
      <c r="H376" s="166">
        <f t="shared" si="46"/>
        <v>0</v>
      </c>
      <c r="I376" s="166">
        <f t="shared" si="46"/>
        <v>0</v>
      </c>
      <c r="J376" s="163" t="s">
        <v>791</v>
      </c>
      <c r="K376" s="166">
        <f t="shared" si="46"/>
        <v>0</v>
      </c>
      <c r="L376" s="166">
        <f t="shared" si="46"/>
        <v>0</v>
      </c>
      <c r="M376" s="166">
        <f t="shared" si="46"/>
        <v>0</v>
      </c>
      <c r="N376" s="166">
        <f t="shared" si="46"/>
        <v>0</v>
      </c>
      <c r="O376" s="166">
        <f t="shared" si="46"/>
        <v>0</v>
      </c>
      <c r="P376" s="166">
        <f t="shared" si="46"/>
        <v>0</v>
      </c>
      <c r="Q376" s="166">
        <f t="shared" si="46"/>
        <v>0</v>
      </c>
      <c r="R376" s="166">
        <f t="shared" si="46"/>
        <v>0</v>
      </c>
      <c r="S376" s="166">
        <f t="shared" si="46"/>
        <v>0</v>
      </c>
      <c r="T376" s="166">
        <f t="shared" si="46"/>
        <v>0</v>
      </c>
      <c r="U376" s="166">
        <f t="shared" si="46"/>
        <v>0</v>
      </c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  <c r="CZ376" s="105"/>
      <c r="DA376" s="105"/>
      <c r="DB376" s="105"/>
      <c r="DC376" s="105"/>
      <c r="DD376" s="105"/>
      <c r="DE376" s="105"/>
      <c r="DF376" s="105"/>
      <c r="DG376" s="105"/>
      <c r="DH376" s="105"/>
      <c r="DI376" s="105"/>
      <c r="DJ376" s="105"/>
      <c r="DK376" s="105"/>
      <c r="DL376" s="105"/>
      <c r="DM376" s="105"/>
      <c r="DN376" s="105"/>
      <c r="DO376" s="105"/>
      <c r="DP376" s="105"/>
      <c r="DQ376" s="105"/>
      <c r="DR376" s="105"/>
      <c r="DS376" s="105"/>
      <c r="DT376" s="105"/>
      <c r="DU376" s="105"/>
      <c r="DV376" s="105"/>
      <c r="DW376" s="105"/>
      <c r="DX376" s="105"/>
      <c r="DY376" s="105"/>
      <c r="DZ376" s="105"/>
      <c r="EA376" s="105"/>
      <c r="EB376" s="105"/>
      <c r="EC376" s="105"/>
      <c r="ED376" s="105"/>
      <c r="EE376" s="105"/>
      <c r="EF376" s="105"/>
      <c r="EG376" s="105"/>
      <c r="EH376" s="105"/>
      <c r="EI376" s="105"/>
      <c r="EJ376" s="105"/>
      <c r="EK376" s="105"/>
      <c r="EL376" s="105"/>
      <c r="EM376" s="105"/>
      <c r="EN376" s="105"/>
      <c r="EO376" s="105"/>
      <c r="EP376" s="105"/>
      <c r="EQ376" s="105"/>
      <c r="ER376" s="105"/>
      <c r="ES376" s="105"/>
      <c r="ET376" s="105"/>
      <c r="EU376" s="105"/>
      <c r="EV376" s="105"/>
      <c r="EW376" s="105"/>
      <c r="EX376" s="105"/>
      <c r="EY376" s="105"/>
      <c r="EZ376" s="105"/>
      <c r="FA376" s="105"/>
      <c r="FB376" s="105"/>
      <c r="FC376" s="105"/>
      <c r="FD376" s="105"/>
      <c r="FE376" s="105"/>
      <c r="FF376" s="105"/>
      <c r="FG376" s="105"/>
      <c r="FH376" s="105"/>
      <c r="FI376" s="105"/>
      <c r="FJ376" s="105"/>
      <c r="FK376" s="105"/>
      <c r="FL376" s="105"/>
      <c r="FM376" s="105"/>
      <c r="FN376" s="105"/>
      <c r="FO376" s="105"/>
      <c r="FP376" s="105"/>
      <c r="FQ376" s="105"/>
      <c r="FR376" s="105"/>
      <c r="FS376" s="105"/>
      <c r="FT376" s="105"/>
      <c r="FU376" s="105"/>
      <c r="FV376" s="105"/>
      <c r="FW376" s="105"/>
      <c r="FX376" s="105"/>
      <c r="FY376" s="105"/>
      <c r="FZ376" s="105"/>
      <c r="GA376" s="105"/>
      <c r="GB376" s="105"/>
      <c r="GC376" s="105"/>
      <c r="GD376" s="105"/>
      <c r="GE376" s="105"/>
      <c r="GF376" s="105"/>
      <c r="GG376" s="105"/>
      <c r="GH376" s="105"/>
      <c r="GI376" s="105"/>
      <c r="GJ376" s="105"/>
      <c r="GK376" s="105"/>
      <c r="GL376" s="105"/>
      <c r="GM376" s="105"/>
      <c r="GN376" s="105"/>
      <c r="GO376" s="105"/>
      <c r="GP376" s="105"/>
      <c r="GQ376" s="105"/>
      <c r="GR376" s="105"/>
      <c r="GS376" s="105"/>
      <c r="GT376" s="105"/>
      <c r="GU376" s="105"/>
      <c r="GV376" s="105"/>
      <c r="GW376" s="105"/>
      <c r="GX376" s="105"/>
      <c r="GY376" s="105"/>
      <c r="GZ376" s="105"/>
      <c r="HA376" s="105"/>
      <c r="HB376" s="105"/>
      <c r="HC376" s="105"/>
      <c r="HD376" s="105"/>
      <c r="HE376" s="105"/>
      <c r="HF376" s="105"/>
      <c r="HG376" s="105"/>
      <c r="HH376" s="105"/>
      <c r="HI376" s="105"/>
      <c r="HJ376" s="105"/>
      <c r="HK376" s="105"/>
      <c r="HL376" s="105"/>
      <c r="HM376" s="105"/>
      <c r="HN376" s="105"/>
      <c r="HO376" s="105"/>
      <c r="HP376" s="105"/>
      <c r="HQ376" s="105"/>
      <c r="HR376" s="105"/>
      <c r="HS376" s="105"/>
      <c r="HT376" s="105"/>
      <c r="HU376" s="105"/>
      <c r="HV376" s="105"/>
      <c r="HW376" s="105"/>
      <c r="HX376" s="105"/>
      <c r="HY376" s="105"/>
      <c r="HZ376" s="105"/>
      <c r="IA376" s="105"/>
      <c r="IB376" s="105"/>
      <c r="IC376" s="105"/>
      <c r="ID376" s="105"/>
      <c r="IE376" s="105"/>
      <c r="IF376" s="105"/>
      <c r="IG376" s="105"/>
      <c r="IH376" s="105"/>
      <c r="II376" s="105"/>
      <c r="IJ376" s="105"/>
      <c r="IK376" s="105"/>
      <c r="IL376" s="105"/>
      <c r="IM376" s="105"/>
      <c r="IN376" s="105"/>
      <c r="IO376" s="105"/>
      <c r="IP376" s="105"/>
      <c r="IQ376" s="105"/>
      <c r="IR376" s="105"/>
      <c r="IS376" s="105"/>
      <c r="IT376" s="105"/>
      <c r="IU376" s="105"/>
      <c r="IV376" s="105"/>
    </row>
    <row r="377" spans="1:256" s="107" customFormat="1" ht="20.100000000000001" customHeight="1" x14ac:dyDescent="0.3">
      <c r="A377" s="109"/>
      <c r="B377" s="109"/>
      <c r="C377" s="109"/>
      <c r="D377" s="109"/>
      <c r="E377" s="237"/>
      <c r="F377" s="237"/>
      <c r="G377" s="237"/>
      <c r="H377" s="237"/>
      <c r="I377" s="237"/>
      <c r="J377" s="237"/>
      <c r="K377" s="237"/>
      <c r="L377" s="237"/>
      <c r="M377" s="237"/>
      <c r="N377" s="237"/>
      <c r="O377" s="237"/>
      <c r="P377" s="237"/>
      <c r="Q377" s="237"/>
      <c r="R377" s="237"/>
      <c r="S377" s="237"/>
      <c r="T377" s="237"/>
      <c r="U377" s="110"/>
      <c r="V377" s="110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08"/>
      <c r="CY377" s="108"/>
      <c r="CZ377" s="108"/>
      <c r="DA377" s="108"/>
      <c r="DB377" s="108"/>
      <c r="DC377" s="108"/>
      <c r="DD377" s="108"/>
      <c r="DE377" s="108"/>
      <c r="DF377" s="108"/>
      <c r="DG377" s="108"/>
      <c r="DH377" s="108"/>
      <c r="DI377" s="108"/>
      <c r="DJ377" s="108"/>
      <c r="DK377" s="108"/>
      <c r="DL377" s="108"/>
      <c r="DM377" s="108"/>
      <c r="DN377" s="108"/>
      <c r="DO377" s="108"/>
      <c r="DP377" s="108"/>
      <c r="DQ377" s="108"/>
      <c r="DR377" s="108"/>
      <c r="DS377" s="108"/>
      <c r="DT377" s="108"/>
      <c r="DU377" s="108"/>
      <c r="DV377" s="108"/>
      <c r="DW377" s="108"/>
      <c r="DX377" s="108"/>
      <c r="DY377" s="108"/>
      <c r="DZ377" s="108"/>
      <c r="EA377" s="108"/>
      <c r="EB377" s="108"/>
      <c r="EC377" s="108"/>
      <c r="ED377" s="108"/>
      <c r="EE377" s="108"/>
      <c r="EF377" s="108"/>
      <c r="EG377" s="108"/>
      <c r="EH377" s="108"/>
      <c r="EI377" s="108"/>
      <c r="EJ377" s="108"/>
      <c r="EK377" s="108"/>
      <c r="EL377" s="108"/>
      <c r="EM377" s="108"/>
      <c r="EN377" s="108"/>
      <c r="EO377" s="108"/>
      <c r="EP377" s="108"/>
      <c r="EQ377" s="108"/>
      <c r="ER377" s="108"/>
      <c r="ES377" s="108"/>
      <c r="ET377" s="108"/>
      <c r="EU377" s="108"/>
      <c r="EV377" s="108"/>
      <c r="EW377" s="108"/>
      <c r="EX377" s="108"/>
      <c r="EY377" s="108"/>
      <c r="EZ377" s="108"/>
      <c r="FA377" s="108"/>
      <c r="FB377" s="108"/>
      <c r="FC377" s="108"/>
      <c r="FD377" s="108"/>
      <c r="FE377" s="108"/>
      <c r="FF377" s="108"/>
      <c r="FG377" s="108"/>
      <c r="FH377" s="108"/>
      <c r="FI377" s="108"/>
      <c r="FJ377" s="108"/>
      <c r="FK377" s="108"/>
      <c r="FL377" s="108"/>
      <c r="FM377" s="108"/>
      <c r="FN377" s="108"/>
      <c r="FO377" s="108"/>
      <c r="FP377" s="108"/>
      <c r="FQ377" s="108"/>
      <c r="FR377" s="108"/>
      <c r="FS377" s="108"/>
      <c r="FT377" s="108"/>
      <c r="FU377" s="108"/>
      <c r="FV377" s="108"/>
      <c r="FW377" s="108"/>
      <c r="FX377" s="108"/>
      <c r="FY377" s="108"/>
      <c r="FZ377" s="108"/>
      <c r="GA377" s="108"/>
      <c r="GB377" s="108"/>
      <c r="GC377" s="108"/>
      <c r="GD377" s="108"/>
      <c r="GE377" s="108"/>
      <c r="GF377" s="108"/>
      <c r="GG377" s="108"/>
      <c r="GH377" s="108"/>
      <c r="GI377" s="108"/>
      <c r="GJ377" s="108"/>
      <c r="GK377" s="108"/>
      <c r="GL377" s="108"/>
      <c r="GM377" s="108"/>
      <c r="GN377" s="108"/>
      <c r="GO377" s="108"/>
      <c r="GP377" s="108"/>
      <c r="GQ377" s="108"/>
      <c r="GR377" s="108"/>
      <c r="GS377" s="108"/>
      <c r="GT377" s="108"/>
      <c r="GU377" s="108"/>
      <c r="GV377" s="108"/>
      <c r="GW377" s="108"/>
      <c r="GX377" s="108"/>
      <c r="GY377" s="108"/>
      <c r="GZ377" s="108"/>
      <c r="HA377" s="108"/>
      <c r="HB377" s="108"/>
      <c r="HC377" s="108"/>
      <c r="HD377" s="108"/>
      <c r="HE377" s="108"/>
      <c r="HF377" s="108"/>
      <c r="HG377" s="108"/>
      <c r="HH377" s="108"/>
      <c r="HI377" s="108"/>
      <c r="HJ377" s="108"/>
      <c r="HK377" s="108"/>
      <c r="HL377" s="108"/>
      <c r="HM377" s="108"/>
      <c r="HN377" s="108"/>
      <c r="HO377" s="108"/>
      <c r="HP377" s="108"/>
      <c r="HQ377" s="108"/>
      <c r="HR377" s="108"/>
      <c r="HS377" s="108"/>
      <c r="HT377" s="108"/>
      <c r="HU377" s="108"/>
      <c r="HV377" s="108"/>
      <c r="HW377" s="108"/>
      <c r="HX377" s="108"/>
      <c r="HY377" s="108"/>
      <c r="HZ377" s="108"/>
      <c r="IA377" s="108"/>
      <c r="IB377" s="108"/>
      <c r="IC377" s="108"/>
      <c r="ID377" s="108"/>
      <c r="IE377" s="108"/>
      <c r="IF377" s="108"/>
      <c r="IG377" s="108"/>
      <c r="IH377" s="108"/>
      <c r="II377" s="108"/>
      <c r="IJ377" s="108"/>
      <c r="IK377" s="108"/>
      <c r="IL377" s="108"/>
      <c r="IM377" s="108"/>
      <c r="IN377" s="108"/>
      <c r="IO377" s="108"/>
      <c r="IP377" s="108"/>
      <c r="IQ377" s="108"/>
      <c r="IR377" s="108"/>
      <c r="IS377" s="108"/>
      <c r="IT377" s="108"/>
      <c r="IU377" s="108"/>
    </row>
    <row r="378" spans="1:256" s="107" customFormat="1" ht="20.100000000000001" customHeight="1" x14ac:dyDescent="0.3">
      <c r="A378" s="278"/>
      <c r="B378" s="108"/>
      <c r="C378" s="108"/>
      <c r="D378" s="108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08"/>
      <c r="CY378" s="108"/>
      <c r="CZ378" s="108"/>
      <c r="DA378" s="108"/>
      <c r="DB378" s="108"/>
      <c r="DC378" s="108"/>
      <c r="DD378" s="108"/>
      <c r="DE378" s="108"/>
      <c r="DF378" s="108"/>
      <c r="DG378" s="108"/>
      <c r="DH378" s="108"/>
      <c r="DI378" s="108"/>
      <c r="DJ378" s="108"/>
      <c r="DK378" s="108"/>
      <c r="DL378" s="108"/>
      <c r="DM378" s="108"/>
      <c r="DN378" s="108"/>
      <c r="DO378" s="108"/>
      <c r="DP378" s="108"/>
      <c r="DQ378" s="108"/>
      <c r="DR378" s="108"/>
      <c r="DS378" s="108"/>
      <c r="DT378" s="108"/>
      <c r="DU378" s="108"/>
      <c r="DV378" s="108"/>
      <c r="DW378" s="108"/>
      <c r="DX378" s="108"/>
      <c r="DY378" s="108"/>
      <c r="DZ378" s="108"/>
      <c r="EA378" s="108"/>
      <c r="EB378" s="108"/>
      <c r="EC378" s="108"/>
      <c r="ED378" s="108"/>
      <c r="EE378" s="108"/>
      <c r="EF378" s="108"/>
      <c r="EG378" s="108"/>
      <c r="EH378" s="108"/>
      <c r="EI378" s="108"/>
      <c r="EJ378" s="108"/>
      <c r="EK378" s="108"/>
      <c r="EL378" s="108"/>
      <c r="EM378" s="108"/>
      <c r="EN378" s="108"/>
      <c r="EO378" s="108"/>
      <c r="EP378" s="108"/>
      <c r="EQ378" s="108"/>
      <c r="ER378" s="108"/>
      <c r="ES378" s="108"/>
      <c r="ET378" s="108"/>
      <c r="EU378" s="108"/>
      <c r="EV378" s="108"/>
      <c r="EW378" s="108"/>
      <c r="EX378" s="108"/>
      <c r="EY378" s="108"/>
      <c r="EZ378" s="108"/>
      <c r="FA378" s="108"/>
      <c r="FB378" s="108"/>
      <c r="FC378" s="108"/>
      <c r="FD378" s="108"/>
      <c r="FE378" s="108"/>
      <c r="FF378" s="108"/>
      <c r="FG378" s="108"/>
      <c r="FH378" s="108"/>
      <c r="FI378" s="108"/>
      <c r="FJ378" s="108"/>
      <c r="FK378" s="108"/>
      <c r="FL378" s="108"/>
      <c r="FM378" s="108"/>
      <c r="FN378" s="108"/>
      <c r="FO378" s="108"/>
      <c r="FP378" s="108"/>
      <c r="FQ378" s="108"/>
      <c r="FR378" s="108"/>
      <c r="FS378" s="108"/>
      <c r="FT378" s="108"/>
      <c r="FU378" s="108"/>
      <c r="FV378" s="108"/>
      <c r="FW378" s="108"/>
      <c r="FX378" s="108"/>
      <c r="FY378" s="108"/>
      <c r="FZ378" s="108"/>
      <c r="GA378" s="108"/>
      <c r="GB378" s="108"/>
      <c r="GC378" s="108"/>
      <c r="GD378" s="108"/>
      <c r="GE378" s="108"/>
      <c r="GF378" s="108"/>
      <c r="GG378" s="108"/>
      <c r="GH378" s="108"/>
      <c r="GI378" s="108"/>
      <c r="GJ378" s="108"/>
      <c r="GK378" s="108"/>
      <c r="GL378" s="108"/>
      <c r="GM378" s="108"/>
      <c r="GN378" s="108"/>
      <c r="GO378" s="108"/>
      <c r="GP378" s="108"/>
      <c r="GQ378" s="108"/>
      <c r="GR378" s="108"/>
      <c r="GS378" s="108"/>
      <c r="GT378" s="108"/>
      <c r="GU378" s="108"/>
      <c r="GV378" s="108"/>
      <c r="GW378" s="108"/>
      <c r="GX378" s="108"/>
      <c r="GY378" s="108"/>
      <c r="GZ378" s="108"/>
      <c r="HA378" s="108"/>
      <c r="HB378" s="108"/>
      <c r="HC378" s="108"/>
      <c r="HD378" s="108"/>
      <c r="HE378" s="108"/>
      <c r="HF378" s="108"/>
      <c r="HG378" s="108"/>
      <c r="HH378" s="108"/>
      <c r="HI378" s="108"/>
      <c r="HJ378" s="108"/>
      <c r="HK378" s="108"/>
      <c r="HL378" s="108"/>
      <c r="HM378" s="108"/>
      <c r="HN378" s="108"/>
      <c r="HO378" s="108"/>
      <c r="HP378" s="108"/>
      <c r="HQ378" s="108"/>
      <c r="HR378" s="108"/>
      <c r="HS378" s="108"/>
      <c r="HT378" s="108"/>
      <c r="HU378" s="108"/>
      <c r="HV378" s="108"/>
      <c r="HW378" s="108"/>
      <c r="HX378" s="108"/>
      <c r="HY378" s="108"/>
      <c r="HZ378" s="108"/>
      <c r="IA378" s="108"/>
      <c r="IB378" s="108"/>
      <c r="IC378" s="108"/>
      <c r="ID378" s="108"/>
      <c r="IE378" s="108"/>
      <c r="IF378" s="108"/>
      <c r="IG378" s="108"/>
      <c r="IH378" s="108"/>
      <c r="II378" s="108"/>
      <c r="IJ378" s="108"/>
      <c r="IK378" s="108"/>
      <c r="IL378" s="108"/>
      <c r="IM378" s="108"/>
      <c r="IN378" s="108"/>
      <c r="IO378" s="108"/>
      <c r="IP378" s="108"/>
      <c r="IQ378" s="108"/>
      <c r="IR378" s="108"/>
      <c r="IS378" s="108"/>
      <c r="IT378" s="108"/>
      <c r="IU378" s="108"/>
    </row>
    <row r="379" spans="1:256" ht="20.100000000000001" customHeight="1" x14ac:dyDescent="0.3"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AF379" s="107"/>
    </row>
    <row r="380" spans="1:256" ht="20.100000000000001" customHeight="1" x14ac:dyDescent="0.3">
      <c r="A380" s="105"/>
      <c r="B380" s="105"/>
      <c r="C380" s="105"/>
      <c r="D380" s="169"/>
      <c r="E380" s="231"/>
      <c r="F380" s="231"/>
      <c r="G380" s="231"/>
      <c r="H380" s="231"/>
      <c r="I380" s="231"/>
      <c r="J380" s="231"/>
      <c r="K380" s="231"/>
      <c r="L380" s="231"/>
      <c r="M380" s="231"/>
      <c r="N380" s="230"/>
      <c r="O380" s="161"/>
      <c r="P380" s="161"/>
      <c r="Q380" s="161"/>
      <c r="R380" s="161"/>
      <c r="S380" s="161"/>
      <c r="T380" s="161"/>
      <c r="U380" s="151"/>
      <c r="V380" s="161"/>
      <c r="W380" s="161"/>
      <c r="X380" s="161"/>
      <c r="Y380" s="161"/>
      <c r="Z380" s="162"/>
      <c r="AA380" s="162"/>
      <c r="AB380" s="162"/>
      <c r="AC380" s="162"/>
      <c r="AD380" s="162"/>
      <c r="AE380" s="162"/>
      <c r="AF380" s="163"/>
      <c r="AG380" s="163"/>
      <c r="AH380" s="164"/>
    </row>
    <row r="381" spans="1:256" ht="20.100000000000001" customHeight="1" x14ac:dyDescent="0.3">
      <c r="A381" s="105"/>
      <c r="B381" s="105"/>
      <c r="C381" s="105"/>
      <c r="D381" s="169"/>
      <c r="E381" s="231"/>
      <c r="F381" s="231"/>
      <c r="G381" s="231"/>
      <c r="H381" s="231"/>
      <c r="I381" s="231"/>
      <c r="J381" s="231"/>
      <c r="K381" s="231"/>
      <c r="L381" s="231"/>
      <c r="M381" s="231"/>
      <c r="N381" s="230"/>
      <c r="O381" s="161"/>
      <c r="P381" s="161"/>
      <c r="Q381" s="161"/>
      <c r="R381" s="161"/>
      <c r="S381" s="161"/>
      <c r="T381" s="161"/>
      <c r="U381" s="151"/>
      <c r="V381" s="161"/>
      <c r="W381" s="161"/>
      <c r="X381" s="161"/>
      <c r="Y381" s="161"/>
      <c r="Z381" s="162"/>
      <c r="AA381" s="162"/>
      <c r="AB381" s="162"/>
      <c r="AC381" s="162"/>
      <c r="AD381" s="162"/>
      <c r="AE381" s="162"/>
      <c r="AF381" s="163"/>
      <c r="AG381" s="163"/>
      <c r="AH381" s="164"/>
    </row>
    <row r="382" spans="1:256" ht="20.100000000000001" customHeight="1" x14ac:dyDescent="0.3">
      <c r="A382" s="105"/>
      <c r="B382" s="105"/>
      <c r="C382" s="105"/>
      <c r="D382" s="169"/>
      <c r="E382" s="231"/>
      <c r="F382" s="231"/>
      <c r="G382" s="231"/>
      <c r="H382" s="231"/>
      <c r="I382" s="231"/>
      <c r="J382" s="231"/>
      <c r="K382" s="231"/>
      <c r="L382" s="231"/>
      <c r="M382" s="231"/>
      <c r="N382" s="230"/>
      <c r="O382" s="161"/>
      <c r="P382" s="161"/>
      <c r="Q382" s="161"/>
      <c r="R382" s="161"/>
      <c r="S382" s="161"/>
      <c r="T382" s="161"/>
      <c r="U382" s="151"/>
      <c r="V382" s="161"/>
      <c r="W382" s="161"/>
      <c r="X382" s="161"/>
      <c r="Y382" s="161"/>
      <c r="Z382" s="162"/>
      <c r="AA382" s="162"/>
      <c r="AB382" s="162"/>
      <c r="AC382" s="162"/>
      <c r="AD382" s="162"/>
      <c r="AE382" s="162"/>
      <c r="AF382" s="163"/>
      <c r="AG382" s="163"/>
      <c r="AH382" s="164"/>
    </row>
    <row r="383" spans="1:256" ht="20.100000000000001" customHeight="1" thickBot="1" x14ac:dyDescent="0.35">
      <c r="A383" s="312"/>
      <c r="B383" s="312"/>
      <c r="C383" s="312"/>
      <c r="D383" s="313"/>
      <c r="E383" s="314"/>
      <c r="F383" s="314"/>
      <c r="G383" s="314"/>
      <c r="H383" s="314"/>
      <c r="I383" s="314"/>
      <c r="J383" s="231"/>
      <c r="K383" s="231"/>
      <c r="L383" s="231"/>
      <c r="M383" s="231"/>
      <c r="N383" s="230"/>
      <c r="O383" s="161"/>
      <c r="P383" s="161"/>
      <c r="Q383" s="161"/>
      <c r="R383" s="161"/>
      <c r="S383" s="161"/>
      <c r="T383" s="161"/>
      <c r="U383" s="151"/>
      <c r="V383" s="161"/>
      <c r="W383" s="161"/>
      <c r="X383" s="161"/>
      <c r="Y383" s="161"/>
      <c r="Z383" s="162"/>
      <c r="AA383" s="162"/>
      <c r="AB383" s="162"/>
      <c r="AC383" s="162"/>
      <c r="AD383" s="162"/>
      <c r="AE383" s="162"/>
      <c r="AF383" s="163"/>
      <c r="AG383" s="163"/>
      <c r="AH383" s="164"/>
    </row>
    <row r="384" spans="1:256" ht="20.100000000000001" customHeight="1" x14ac:dyDescent="0.3">
      <c r="A384" s="315" t="s">
        <v>7</v>
      </c>
      <c r="B384" s="316" t="s">
        <v>8</v>
      </c>
      <c r="C384" s="316" t="s">
        <v>9</v>
      </c>
      <c r="D384" s="317"/>
      <c r="E384" s="318" t="s">
        <v>657</v>
      </c>
      <c r="F384" s="318" t="s">
        <v>658</v>
      </c>
      <c r="G384" s="318" t="s">
        <v>659</v>
      </c>
      <c r="H384" s="318" t="s">
        <v>660</v>
      </c>
      <c r="I384" s="319" t="s">
        <v>661</v>
      </c>
      <c r="J384" s="231"/>
      <c r="K384" s="231"/>
      <c r="L384" s="231"/>
      <c r="M384" s="231"/>
      <c r="N384" s="230"/>
      <c r="O384" s="161"/>
      <c r="P384" s="161"/>
      <c r="Q384" s="161"/>
      <c r="R384" s="161"/>
      <c r="S384" s="161"/>
      <c r="T384" s="161"/>
      <c r="U384" s="151"/>
      <c r="V384" s="161"/>
      <c r="W384" s="161"/>
      <c r="X384" s="161"/>
      <c r="Y384" s="161"/>
      <c r="Z384" s="162"/>
      <c r="AA384" s="162"/>
      <c r="AB384" s="162"/>
      <c r="AC384" s="162"/>
      <c r="AD384" s="162"/>
      <c r="AE384" s="162"/>
      <c r="AF384" s="163"/>
      <c r="AG384" s="163"/>
      <c r="AH384" s="164"/>
    </row>
    <row r="385" spans="1:34" ht="20.100000000000001" customHeight="1" x14ac:dyDescent="0.3">
      <c r="A385" s="130" t="str">
        <f t="shared" ref="A385:A392" si="47">$A$11</f>
        <v>Enter Base Year</v>
      </c>
      <c r="B385" s="105" t="str">
        <f t="shared" ref="B385:B392" si="48">$B$11</f>
        <v>Enter Hospital Number</v>
      </c>
      <c r="C385" s="105" t="s">
        <v>662</v>
      </c>
      <c r="D385" s="169"/>
      <c r="E385" s="231">
        <f>SUM(F385:I385)</f>
        <v>0</v>
      </c>
      <c r="F385" s="231">
        <v>0</v>
      </c>
      <c r="G385" s="231">
        <v>0</v>
      </c>
      <c r="H385" s="231">
        <v>0</v>
      </c>
      <c r="I385" s="320">
        <v>0</v>
      </c>
      <c r="J385" s="231"/>
      <c r="K385" s="231"/>
      <c r="L385" s="231"/>
      <c r="M385" s="231"/>
      <c r="N385" s="230"/>
      <c r="O385" s="161"/>
      <c r="P385" s="161"/>
      <c r="Q385" s="161"/>
      <c r="R385" s="161"/>
      <c r="S385" s="161"/>
      <c r="T385" s="161"/>
      <c r="U385" s="151"/>
      <c r="V385" s="161"/>
      <c r="W385" s="161"/>
      <c r="X385" s="161"/>
      <c r="Y385" s="161"/>
      <c r="Z385" s="162"/>
      <c r="AA385" s="162"/>
      <c r="AB385" s="162"/>
      <c r="AC385" s="162"/>
      <c r="AD385" s="162"/>
      <c r="AE385" s="162"/>
      <c r="AF385" s="163"/>
      <c r="AG385" s="163"/>
      <c r="AH385" s="164"/>
    </row>
    <row r="386" spans="1:34" ht="20.100000000000001" customHeight="1" x14ac:dyDescent="0.3">
      <c r="A386" s="130" t="str">
        <f t="shared" si="47"/>
        <v>Enter Base Year</v>
      </c>
      <c r="B386" s="105" t="str">
        <f t="shared" si="48"/>
        <v>Enter Hospital Number</v>
      </c>
      <c r="C386" s="321" t="s">
        <v>662</v>
      </c>
      <c r="D386" s="322"/>
      <c r="E386" s="323" t="s">
        <v>663</v>
      </c>
      <c r="F386" s="323" t="s">
        <v>658</v>
      </c>
      <c r="G386" s="323" t="s">
        <v>659</v>
      </c>
      <c r="H386" s="323" t="s">
        <v>660</v>
      </c>
      <c r="I386" s="324" t="s">
        <v>661</v>
      </c>
      <c r="J386" s="231"/>
      <c r="K386" s="231"/>
      <c r="L386" s="231"/>
      <c r="M386" s="231"/>
      <c r="N386" s="230"/>
      <c r="O386" s="161"/>
      <c r="P386" s="161"/>
      <c r="Q386" s="161"/>
      <c r="R386" s="161"/>
      <c r="S386" s="161"/>
      <c r="T386" s="161"/>
      <c r="U386" s="151"/>
      <c r="V386" s="161"/>
      <c r="W386" s="161"/>
      <c r="X386" s="161"/>
      <c r="Y386" s="161"/>
      <c r="Z386" s="162"/>
      <c r="AA386" s="162"/>
      <c r="AB386" s="162"/>
      <c r="AC386" s="162"/>
      <c r="AD386" s="162"/>
      <c r="AE386" s="162"/>
      <c r="AF386" s="163"/>
      <c r="AG386" s="163"/>
      <c r="AH386" s="164"/>
    </row>
    <row r="387" spans="1:34" ht="20.100000000000001" customHeight="1" x14ac:dyDescent="0.3">
      <c r="A387" s="130" t="str">
        <f t="shared" si="47"/>
        <v>Enter Base Year</v>
      </c>
      <c r="B387" s="105" t="str">
        <f t="shared" si="48"/>
        <v>Enter Hospital Number</v>
      </c>
      <c r="C387" s="105" t="s">
        <v>662</v>
      </c>
      <c r="D387" s="169"/>
      <c r="E387" s="231">
        <f>SUM(F387:I387)</f>
        <v>0</v>
      </c>
      <c r="F387" s="231">
        <v>0</v>
      </c>
      <c r="G387" s="231">
        <v>0</v>
      </c>
      <c r="H387" s="231">
        <v>0</v>
      </c>
      <c r="I387" s="320">
        <v>0</v>
      </c>
      <c r="J387" s="231"/>
      <c r="K387" s="231"/>
      <c r="L387" s="231"/>
      <c r="M387" s="231"/>
      <c r="N387" s="230"/>
      <c r="O387" s="161"/>
      <c r="P387" s="161"/>
      <c r="Q387" s="161"/>
      <c r="R387" s="161"/>
      <c r="S387" s="161"/>
      <c r="T387" s="161"/>
      <c r="U387" s="151"/>
      <c r="V387" s="161"/>
      <c r="W387" s="161"/>
      <c r="X387" s="161"/>
      <c r="Y387" s="161"/>
      <c r="Z387" s="162"/>
      <c r="AA387" s="162"/>
      <c r="AB387" s="162"/>
      <c r="AC387" s="162"/>
      <c r="AD387" s="162"/>
      <c r="AE387" s="162"/>
      <c r="AF387" s="163"/>
      <c r="AG387" s="163"/>
      <c r="AH387" s="164"/>
    </row>
    <row r="388" spans="1:34" ht="20.100000000000001" customHeight="1" x14ac:dyDescent="0.3">
      <c r="A388" s="130" t="str">
        <f t="shared" si="47"/>
        <v>Enter Base Year</v>
      </c>
      <c r="B388" s="105" t="str">
        <f t="shared" si="48"/>
        <v>Enter Hospital Number</v>
      </c>
      <c r="C388" s="321" t="s">
        <v>662</v>
      </c>
      <c r="D388" s="322"/>
      <c r="E388" s="323" t="s">
        <v>664</v>
      </c>
      <c r="F388" s="323" t="s">
        <v>658</v>
      </c>
      <c r="G388" s="323" t="s">
        <v>665</v>
      </c>
      <c r="H388" s="323" t="s">
        <v>660</v>
      </c>
      <c r="I388" s="324" t="s">
        <v>661</v>
      </c>
      <c r="J388" s="231"/>
      <c r="K388" s="231"/>
      <c r="L388" s="231"/>
      <c r="M388" s="231"/>
      <c r="N388" s="230"/>
      <c r="O388" s="161"/>
      <c r="P388" s="161"/>
      <c r="Q388" s="161"/>
      <c r="R388" s="161"/>
      <c r="S388" s="161"/>
      <c r="T388" s="161"/>
      <c r="U388" s="151"/>
      <c r="V388" s="161"/>
      <c r="W388" s="161"/>
      <c r="X388" s="161"/>
      <c r="Y388" s="161"/>
      <c r="Z388" s="162"/>
      <c r="AA388" s="162"/>
      <c r="AB388" s="162"/>
      <c r="AC388" s="162"/>
      <c r="AD388" s="162"/>
      <c r="AE388" s="162"/>
      <c r="AF388" s="163"/>
      <c r="AG388" s="163"/>
      <c r="AH388" s="164"/>
    </row>
    <row r="389" spans="1:34" ht="20.100000000000001" customHeight="1" x14ac:dyDescent="0.3">
      <c r="A389" s="130" t="str">
        <f t="shared" si="47"/>
        <v>Enter Base Year</v>
      </c>
      <c r="B389" s="105" t="str">
        <f t="shared" si="48"/>
        <v>Enter Hospital Number</v>
      </c>
      <c r="C389" s="105" t="s">
        <v>662</v>
      </c>
      <c r="D389" s="169"/>
      <c r="E389" s="231">
        <f>SUM(F389:I389)</f>
        <v>0</v>
      </c>
      <c r="F389" s="231">
        <v>0</v>
      </c>
      <c r="G389" s="231">
        <v>0</v>
      </c>
      <c r="H389" s="231">
        <v>0</v>
      </c>
      <c r="I389" s="320">
        <v>0</v>
      </c>
      <c r="J389" s="231"/>
      <c r="K389" s="231"/>
      <c r="L389" s="231"/>
      <c r="M389" s="231"/>
      <c r="N389" s="230"/>
      <c r="O389" s="161"/>
      <c r="P389" s="161"/>
      <c r="Q389" s="161"/>
      <c r="R389" s="161"/>
      <c r="S389" s="161"/>
      <c r="T389" s="161"/>
      <c r="U389" s="151"/>
      <c r="V389" s="161"/>
      <c r="W389" s="161"/>
      <c r="X389" s="161"/>
      <c r="Y389" s="161"/>
      <c r="Z389" s="162"/>
      <c r="AA389" s="162"/>
      <c r="AB389" s="162"/>
      <c r="AC389" s="162"/>
      <c r="AD389" s="162"/>
      <c r="AE389" s="162"/>
      <c r="AF389" s="163"/>
      <c r="AG389" s="163"/>
      <c r="AH389" s="164"/>
    </row>
    <row r="390" spans="1:34" ht="20.100000000000001" customHeight="1" x14ac:dyDescent="0.3">
      <c r="A390" s="130" t="str">
        <f t="shared" si="47"/>
        <v>Enter Base Year</v>
      </c>
      <c r="B390" s="105" t="str">
        <f t="shared" si="48"/>
        <v>Enter Hospital Number</v>
      </c>
      <c r="C390" s="321" t="s">
        <v>662</v>
      </c>
      <c r="D390" s="322"/>
      <c r="E390" s="339" t="s">
        <v>795</v>
      </c>
      <c r="F390" s="323" t="s">
        <v>658</v>
      </c>
      <c r="G390" s="323" t="s">
        <v>659</v>
      </c>
      <c r="H390" s="323" t="s">
        <v>660</v>
      </c>
      <c r="I390" s="324" t="s">
        <v>661</v>
      </c>
      <c r="J390" s="231"/>
      <c r="K390" s="231"/>
      <c r="L390" s="231"/>
      <c r="M390" s="231"/>
      <c r="N390" s="230"/>
      <c r="O390" s="161"/>
      <c r="P390" s="161"/>
      <c r="Q390" s="161"/>
      <c r="R390" s="161"/>
      <c r="S390" s="161"/>
      <c r="T390" s="161"/>
      <c r="U390" s="151"/>
      <c r="V390" s="161"/>
      <c r="W390" s="161"/>
      <c r="X390" s="161"/>
      <c r="Y390" s="161"/>
      <c r="Z390" s="162"/>
      <c r="AA390" s="162"/>
      <c r="AB390" s="162"/>
      <c r="AC390" s="162"/>
      <c r="AD390" s="162"/>
      <c r="AE390" s="162"/>
      <c r="AF390" s="163"/>
      <c r="AG390" s="163"/>
      <c r="AH390" s="164"/>
    </row>
    <row r="391" spans="1:34" ht="20.100000000000001" customHeight="1" x14ac:dyDescent="0.3">
      <c r="A391" s="130" t="str">
        <f t="shared" si="47"/>
        <v>Enter Base Year</v>
      </c>
      <c r="B391" s="105" t="str">
        <f t="shared" si="48"/>
        <v>Enter Hospital Number</v>
      </c>
      <c r="C391" s="105" t="s">
        <v>662</v>
      </c>
      <c r="D391" s="169"/>
      <c r="E391" s="231">
        <f>SUM(F391:I391)</f>
        <v>0</v>
      </c>
      <c r="F391" s="231">
        <f>F387+F3890</f>
        <v>0</v>
      </c>
      <c r="G391" s="231">
        <f t="shared" ref="G391:I391" si="49">G387+G3890</f>
        <v>0</v>
      </c>
      <c r="H391" s="231">
        <f t="shared" si="49"/>
        <v>0</v>
      </c>
      <c r="I391" s="231">
        <f t="shared" si="49"/>
        <v>0</v>
      </c>
      <c r="J391" s="231"/>
      <c r="K391" s="231"/>
      <c r="L391" s="231"/>
      <c r="M391" s="231"/>
      <c r="N391" s="230"/>
      <c r="O391" s="161"/>
      <c r="P391" s="161"/>
      <c r="Q391" s="161"/>
      <c r="R391" s="161"/>
      <c r="S391" s="161"/>
      <c r="T391" s="161"/>
      <c r="U391" s="151"/>
      <c r="V391" s="161"/>
      <c r="W391" s="161"/>
      <c r="X391" s="161"/>
      <c r="Y391" s="161"/>
      <c r="Z391" s="162"/>
      <c r="AA391" s="162"/>
      <c r="AB391" s="162"/>
      <c r="AC391" s="162"/>
      <c r="AD391" s="162"/>
      <c r="AE391" s="162"/>
      <c r="AF391" s="163"/>
      <c r="AG391" s="163"/>
      <c r="AH391" s="164"/>
    </row>
    <row r="392" spans="1:34" ht="20.100000000000001" customHeight="1" thickBot="1" x14ac:dyDescent="0.35">
      <c r="A392" s="136" t="str">
        <f t="shared" si="47"/>
        <v>Enter Base Year</v>
      </c>
      <c r="B392" s="137" t="str">
        <f t="shared" si="48"/>
        <v>Enter Hospital Number</v>
      </c>
      <c r="C392" s="137" t="s">
        <v>662</v>
      </c>
      <c r="D392" s="165"/>
      <c r="E392" s="228">
        <f>SUM(E389+E387)</f>
        <v>0</v>
      </c>
      <c r="F392" s="228"/>
      <c r="G392" s="228"/>
      <c r="H392" s="228"/>
      <c r="I392" s="229"/>
      <c r="J392" s="231"/>
      <c r="K392" s="231"/>
      <c r="L392" s="231"/>
      <c r="M392" s="231"/>
      <c r="N392" s="230"/>
      <c r="O392" s="161"/>
      <c r="P392" s="161"/>
      <c r="Q392" s="161"/>
      <c r="R392" s="161"/>
      <c r="S392" s="161"/>
      <c r="T392" s="161"/>
      <c r="U392" s="151"/>
      <c r="V392" s="161"/>
      <c r="W392" s="161"/>
      <c r="X392" s="161"/>
      <c r="Y392" s="161"/>
      <c r="Z392" s="162"/>
      <c r="AA392" s="162"/>
      <c r="AB392" s="162"/>
      <c r="AC392" s="162"/>
      <c r="AD392" s="162"/>
      <c r="AE392" s="162"/>
      <c r="AF392" s="163"/>
      <c r="AG392" s="163"/>
      <c r="AH392" s="164"/>
    </row>
    <row r="393" spans="1:34" ht="20.100000000000001" customHeight="1" x14ac:dyDescent="0.3">
      <c r="A393" s="105"/>
      <c r="B393" s="105"/>
      <c r="C393" s="105"/>
      <c r="D393" s="169"/>
      <c r="E393" s="231"/>
      <c r="F393" s="231"/>
      <c r="G393" s="231"/>
      <c r="H393" s="231"/>
      <c r="I393" s="231"/>
      <c r="J393" s="231"/>
      <c r="K393" s="231"/>
      <c r="L393" s="231"/>
      <c r="M393" s="231"/>
      <c r="N393" s="230"/>
      <c r="O393" s="161"/>
      <c r="P393" s="161"/>
      <c r="Q393" s="161"/>
      <c r="R393" s="161"/>
      <c r="S393" s="161"/>
      <c r="T393" s="161"/>
      <c r="U393" s="151"/>
      <c r="V393" s="161"/>
      <c r="W393" s="161"/>
      <c r="X393" s="161"/>
      <c r="Y393" s="161"/>
      <c r="Z393" s="162"/>
      <c r="AA393" s="162"/>
      <c r="AB393" s="162"/>
      <c r="AC393" s="162"/>
      <c r="AD393" s="162"/>
      <c r="AE393" s="162"/>
      <c r="AF393" s="163"/>
      <c r="AG393" s="163"/>
      <c r="AH393" s="164"/>
    </row>
    <row r="394" spans="1:34" ht="20.100000000000001" customHeight="1" x14ac:dyDescent="0.3">
      <c r="A394" s="105"/>
      <c r="B394" s="105"/>
      <c r="C394" s="105"/>
      <c r="D394" s="169"/>
      <c r="E394" s="169"/>
      <c r="F394" s="230"/>
      <c r="G394" s="230"/>
      <c r="H394" s="230"/>
      <c r="I394" s="230"/>
      <c r="J394" s="230"/>
      <c r="K394" s="230"/>
      <c r="L394" s="230"/>
      <c r="M394" s="230"/>
      <c r="N394" s="230"/>
      <c r="O394" s="161"/>
      <c r="P394" s="161"/>
      <c r="Q394" s="161"/>
      <c r="R394" s="161"/>
      <c r="S394" s="161"/>
      <c r="T394" s="161"/>
      <c r="U394" s="151"/>
      <c r="V394" s="161"/>
      <c r="W394" s="161"/>
      <c r="X394" s="161"/>
      <c r="Y394" s="161"/>
      <c r="Z394" s="162"/>
      <c r="AA394" s="162"/>
      <c r="AB394" s="162"/>
      <c r="AC394" s="162"/>
      <c r="AD394" s="162"/>
      <c r="AE394" s="162"/>
      <c r="AF394" s="163"/>
      <c r="AG394" s="163"/>
      <c r="AH394" s="164"/>
    </row>
    <row r="395" spans="1:34" ht="20.100000000000001" customHeight="1" x14ac:dyDescent="0.3">
      <c r="A395" s="105"/>
      <c r="B395" s="105"/>
      <c r="C395" s="105"/>
      <c r="D395" s="169"/>
      <c r="E395" s="231"/>
      <c r="F395" s="231"/>
      <c r="G395" s="231"/>
      <c r="H395" s="231"/>
      <c r="I395" s="231"/>
    </row>
    <row r="396" spans="1:34" ht="20.100000000000001" customHeight="1" x14ac:dyDescent="0.3">
      <c r="A396" s="105"/>
      <c r="B396" s="105"/>
      <c r="C396" s="105"/>
      <c r="D396" s="169"/>
      <c r="E396" s="231"/>
      <c r="F396" s="231"/>
      <c r="G396" s="231"/>
      <c r="H396" s="231"/>
      <c r="I396" s="231"/>
    </row>
    <row r="397" spans="1:34" ht="20.100000000000001" customHeight="1" x14ac:dyDescent="0.3">
      <c r="A397" s="105"/>
      <c r="B397" s="105"/>
      <c r="C397" s="105"/>
      <c r="D397" s="169"/>
      <c r="E397" s="231"/>
      <c r="F397" s="231"/>
      <c r="G397" s="231"/>
      <c r="H397" s="231"/>
      <c r="I397" s="231"/>
    </row>
    <row r="398" spans="1:34" ht="20.100000000000001" customHeight="1" thickBot="1" x14ac:dyDescent="0.35">
      <c r="A398" s="215"/>
      <c r="B398" s="215"/>
      <c r="C398" s="215"/>
      <c r="D398" s="325"/>
      <c r="E398" s="326"/>
      <c r="F398" s="326"/>
      <c r="G398" s="326"/>
      <c r="H398" s="326"/>
      <c r="I398" s="326"/>
      <c r="J398" s="326"/>
      <c r="K398" s="326"/>
    </row>
    <row r="399" spans="1:34" ht="20.100000000000001" customHeight="1" x14ac:dyDescent="0.3">
      <c r="A399" s="327" t="s">
        <v>7</v>
      </c>
      <c r="B399" s="328" t="s">
        <v>8</v>
      </c>
      <c r="C399" s="328" t="s">
        <v>9</v>
      </c>
      <c r="D399" s="328" t="s">
        <v>666</v>
      </c>
      <c r="E399" s="328" t="s">
        <v>667</v>
      </c>
      <c r="F399" s="328" t="s">
        <v>13</v>
      </c>
      <c r="G399" s="328" t="s">
        <v>15</v>
      </c>
      <c r="H399" s="328" t="s">
        <v>16</v>
      </c>
      <c r="I399" s="328" t="s">
        <v>668</v>
      </c>
      <c r="J399" s="329" t="s">
        <v>669</v>
      </c>
      <c r="K399" s="330" t="s">
        <v>20</v>
      </c>
    </row>
    <row r="400" spans="1:34" ht="20.100000000000001" customHeight="1" x14ac:dyDescent="0.3">
      <c r="A400" s="130" t="str">
        <f t="shared" ref="A400:A425" si="50">$A$11</f>
        <v>Enter Base Year</v>
      </c>
      <c r="B400" s="105" t="str">
        <f t="shared" ref="B400:B425" si="51">$B$11</f>
        <v>Enter Hospital Number</v>
      </c>
      <c r="C400" s="331" t="s">
        <v>670</v>
      </c>
      <c r="D400" s="332">
        <v>0</v>
      </c>
      <c r="E400" s="333">
        <v>0</v>
      </c>
      <c r="F400" s="343">
        <v>0</v>
      </c>
      <c r="G400" s="343">
        <v>0</v>
      </c>
      <c r="H400" s="343">
        <v>0</v>
      </c>
      <c r="I400" s="343">
        <v>0</v>
      </c>
      <c r="J400" s="346">
        <v>0</v>
      </c>
      <c r="K400" s="344">
        <v>0</v>
      </c>
    </row>
    <row r="401" spans="1:11" ht="20.100000000000001" customHeight="1" x14ac:dyDescent="0.3">
      <c r="A401" s="130" t="str">
        <f t="shared" si="50"/>
        <v>Enter Base Year</v>
      </c>
      <c r="B401" s="105" t="str">
        <f t="shared" si="51"/>
        <v>Enter Hospital Number</v>
      </c>
      <c r="C401" s="331" t="s">
        <v>670</v>
      </c>
      <c r="D401" s="332">
        <v>0</v>
      </c>
      <c r="E401" s="333">
        <v>0</v>
      </c>
      <c r="F401" s="343">
        <v>0</v>
      </c>
      <c r="G401" s="343">
        <v>0</v>
      </c>
      <c r="H401" s="343">
        <v>0</v>
      </c>
      <c r="I401" s="343">
        <v>0</v>
      </c>
      <c r="J401" s="346">
        <v>0</v>
      </c>
      <c r="K401" s="344">
        <v>0</v>
      </c>
    </row>
    <row r="402" spans="1:11" ht="20.100000000000001" customHeight="1" x14ac:dyDescent="0.3">
      <c r="A402" s="130" t="str">
        <f t="shared" si="50"/>
        <v>Enter Base Year</v>
      </c>
      <c r="B402" s="105" t="str">
        <f t="shared" si="51"/>
        <v>Enter Hospital Number</v>
      </c>
      <c r="C402" s="331" t="s">
        <v>670</v>
      </c>
      <c r="D402" s="332">
        <v>0</v>
      </c>
      <c r="E402" s="333">
        <v>0</v>
      </c>
      <c r="F402" s="343">
        <v>0</v>
      </c>
      <c r="G402" s="343">
        <v>0</v>
      </c>
      <c r="H402" s="343">
        <v>0</v>
      </c>
      <c r="I402" s="343">
        <v>0</v>
      </c>
      <c r="J402" s="346">
        <v>0</v>
      </c>
      <c r="K402" s="344">
        <v>0</v>
      </c>
    </row>
    <row r="403" spans="1:11" ht="20.100000000000001" customHeight="1" x14ac:dyDescent="0.3">
      <c r="A403" s="130" t="str">
        <f t="shared" si="50"/>
        <v>Enter Base Year</v>
      </c>
      <c r="B403" s="105" t="str">
        <f t="shared" si="51"/>
        <v>Enter Hospital Number</v>
      </c>
      <c r="C403" s="331" t="s">
        <v>670</v>
      </c>
      <c r="D403" s="332">
        <v>0</v>
      </c>
      <c r="E403" s="333">
        <v>0</v>
      </c>
      <c r="F403" s="343">
        <v>0</v>
      </c>
      <c r="G403" s="343">
        <v>0</v>
      </c>
      <c r="H403" s="343">
        <v>0</v>
      </c>
      <c r="I403" s="343">
        <v>0</v>
      </c>
      <c r="J403" s="346">
        <v>0</v>
      </c>
      <c r="K403" s="344">
        <v>0</v>
      </c>
    </row>
    <row r="404" spans="1:11" ht="20.100000000000001" customHeight="1" x14ac:dyDescent="0.3">
      <c r="A404" s="130" t="str">
        <f t="shared" si="50"/>
        <v>Enter Base Year</v>
      </c>
      <c r="B404" s="105" t="str">
        <f t="shared" si="51"/>
        <v>Enter Hospital Number</v>
      </c>
      <c r="C404" s="331" t="s">
        <v>670</v>
      </c>
      <c r="D404" s="332">
        <v>0</v>
      </c>
      <c r="E404" s="333">
        <v>0</v>
      </c>
      <c r="F404" s="343">
        <v>0</v>
      </c>
      <c r="G404" s="343">
        <v>0</v>
      </c>
      <c r="H404" s="343">
        <v>0</v>
      </c>
      <c r="I404" s="343">
        <v>0</v>
      </c>
      <c r="J404" s="346">
        <v>0</v>
      </c>
      <c r="K404" s="344">
        <v>0</v>
      </c>
    </row>
    <row r="405" spans="1:11" ht="20.100000000000001" customHeight="1" x14ac:dyDescent="0.3">
      <c r="A405" s="130" t="str">
        <f t="shared" si="50"/>
        <v>Enter Base Year</v>
      </c>
      <c r="B405" s="105" t="str">
        <f t="shared" si="51"/>
        <v>Enter Hospital Number</v>
      </c>
      <c r="C405" s="331" t="s">
        <v>670</v>
      </c>
      <c r="D405" s="332">
        <v>0</v>
      </c>
      <c r="E405" s="333">
        <v>0</v>
      </c>
      <c r="F405" s="343">
        <v>0</v>
      </c>
      <c r="G405" s="343">
        <v>0</v>
      </c>
      <c r="H405" s="343">
        <v>0</v>
      </c>
      <c r="I405" s="343">
        <v>0</v>
      </c>
      <c r="J405" s="346">
        <v>0</v>
      </c>
      <c r="K405" s="344">
        <v>0</v>
      </c>
    </row>
    <row r="406" spans="1:11" ht="20.100000000000001" customHeight="1" x14ac:dyDescent="0.3">
      <c r="A406" s="130" t="str">
        <f t="shared" si="50"/>
        <v>Enter Base Year</v>
      </c>
      <c r="B406" s="105" t="str">
        <f t="shared" si="51"/>
        <v>Enter Hospital Number</v>
      </c>
      <c r="C406" s="331" t="s">
        <v>670</v>
      </c>
      <c r="D406" s="332">
        <v>0</v>
      </c>
      <c r="E406" s="333">
        <v>0</v>
      </c>
      <c r="F406" s="343">
        <v>0</v>
      </c>
      <c r="G406" s="343">
        <v>0</v>
      </c>
      <c r="H406" s="343">
        <v>0</v>
      </c>
      <c r="I406" s="343">
        <v>0</v>
      </c>
      <c r="J406" s="346">
        <v>0</v>
      </c>
      <c r="K406" s="344">
        <v>0</v>
      </c>
    </row>
    <row r="407" spans="1:11" ht="20.100000000000001" customHeight="1" x14ac:dyDescent="0.3">
      <c r="A407" s="130" t="str">
        <f t="shared" si="50"/>
        <v>Enter Base Year</v>
      </c>
      <c r="B407" s="105" t="str">
        <f t="shared" si="51"/>
        <v>Enter Hospital Number</v>
      </c>
      <c r="C407" s="331" t="s">
        <v>670</v>
      </c>
      <c r="D407" s="332">
        <v>0</v>
      </c>
      <c r="E407" s="333">
        <v>0</v>
      </c>
      <c r="F407" s="343">
        <v>0</v>
      </c>
      <c r="G407" s="343">
        <v>0</v>
      </c>
      <c r="H407" s="343">
        <v>0</v>
      </c>
      <c r="I407" s="343">
        <v>0</v>
      </c>
      <c r="J407" s="346">
        <v>0</v>
      </c>
      <c r="K407" s="344">
        <v>0</v>
      </c>
    </row>
    <row r="408" spans="1:11" ht="20.100000000000001" customHeight="1" x14ac:dyDescent="0.3">
      <c r="A408" s="130" t="str">
        <f t="shared" si="50"/>
        <v>Enter Base Year</v>
      </c>
      <c r="B408" s="105" t="str">
        <f t="shared" si="51"/>
        <v>Enter Hospital Number</v>
      </c>
      <c r="C408" s="331" t="s">
        <v>670</v>
      </c>
      <c r="D408" s="332">
        <v>0</v>
      </c>
      <c r="E408" s="333">
        <v>0</v>
      </c>
      <c r="F408" s="343">
        <v>0</v>
      </c>
      <c r="G408" s="343">
        <v>0</v>
      </c>
      <c r="H408" s="343">
        <v>0</v>
      </c>
      <c r="I408" s="343">
        <v>0</v>
      </c>
      <c r="J408" s="346">
        <v>0</v>
      </c>
      <c r="K408" s="344">
        <v>0</v>
      </c>
    </row>
    <row r="409" spans="1:11" ht="20.100000000000001" customHeight="1" x14ac:dyDescent="0.3">
      <c r="A409" s="130" t="str">
        <f t="shared" si="50"/>
        <v>Enter Base Year</v>
      </c>
      <c r="B409" s="105" t="str">
        <f t="shared" si="51"/>
        <v>Enter Hospital Number</v>
      </c>
      <c r="C409" s="331" t="s">
        <v>670</v>
      </c>
      <c r="D409" s="332">
        <v>0</v>
      </c>
      <c r="E409" s="333">
        <v>0</v>
      </c>
      <c r="F409" s="343">
        <v>0</v>
      </c>
      <c r="G409" s="343">
        <v>0</v>
      </c>
      <c r="H409" s="343">
        <v>0</v>
      </c>
      <c r="I409" s="343">
        <v>0</v>
      </c>
      <c r="J409" s="346">
        <v>0</v>
      </c>
      <c r="K409" s="344">
        <v>0</v>
      </c>
    </row>
    <row r="410" spans="1:11" ht="20.100000000000001" customHeight="1" x14ac:dyDescent="0.3">
      <c r="A410" s="130" t="str">
        <f t="shared" si="50"/>
        <v>Enter Base Year</v>
      </c>
      <c r="B410" s="105" t="str">
        <f t="shared" si="51"/>
        <v>Enter Hospital Number</v>
      </c>
      <c r="C410" s="331" t="s">
        <v>670</v>
      </c>
      <c r="D410" s="332">
        <v>0</v>
      </c>
      <c r="E410" s="333">
        <v>0</v>
      </c>
      <c r="F410" s="343">
        <v>0</v>
      </c>
      <c r="G410" s="343">
        <v>0</v>
      </c>
      <c r="H410" s="343">
        <v>0</v>
      </c>
      <c r="I410" s="343">
        <v>0</v>
      </c>
      <c r="J410" s="346">
        <v>0</v>
      </c>
      <c r="K410" s="344">
        <v>0</v>
      </c>
    </row>
    <row r="411" spans="1:11" ht="20.100000000000001" customHeight="1" x14ac:dyDescent="0.3">
      <c r="A411" s="130" t="str">
        <f t="shared" si="50"/>
        <v>Enter Base Year</v>
      </c>
      <c r="B411" s="105" t="str">
        <f t="shared" si="51"/>
        <v>Enter Hospital Number</v>
      </c>
      <c r="C411" s="331" t="s">
        <v>670</v>
      </c>
      <c r="D411" s="332">
        <v>0</v>
      </c>
      <c r="E411" s="333">
        <v>0</v>
      </c>
      <c r="F411" s="343">
        <v>0</v>
      </c>
      <c r="G411" s="343">
        <v>0</v>
      </c>
      <c r="H411" s="343">
        <v>0</v>
      </c>
      <c r="I411" s="343">
        <v>0</v>
      </c>
      <c r="J411" s="346">
        <v>0</v>
      </c>
      <c r="K411" s="344">
        <v>0</v>
      </c>
    </row>
    <row r="412" spans="1:11" ht="20.100000000000001" customHeight="1" x14ac:dyDescent="0.3">
      <c r="A412" s="130" t="str">
        <f t="shared" si="50"/>
        <v>Enter Base Year</v>
      </c>
      <c r="B412" s="105" t="str">
        <f t="shared" si="51"/>
        <v>Enter Hospital Number</v>
      </c>
      <c r="C412" s="331" t="s">
        <v>670</v>
      </c>
      <c r="D412" s="332">
        <v>0</v>
      </c>
      <c r="E412" s="333">
        <v>0</v>
      </c>
      <c r="F412" s="343">
        <v>0</v>
      </c>
      <c r="G412" s="343">
        <v>0</v>
      </c>
      <c r="H412" s="343">
        <v>0</v>
      </c>
      <c r="I412" s="343">
        <v>0</v>
      </c>
      <c r="J412" s="346">
        <v>0</v>
      </c>
      <c r="K412" s="344">
        <v>0</v>
      </c>
    </row>
    <row r="413" spans="1:11" ht="20.100000000000001" customHeight="1" x14ac:dyDescent="0.3">
      <c r="A413" s="130" t="str">
        <f t="shared" si="50"/>
        <v>Enter Base Year</v>
      </c>
      <c r="B413" s="105" t="str">
        <f t="shared" si="51"/>
        <v>Enter Hospital Number</v>
      </c>
      <c r="C413" s="331" t="s">
        <v>670</v>
      </c>
      <c r="D413" s="332">
        <v>0</v>
      </c>
      <c r="E413" s="333">
        <v>0</v>
      </c>
      <c r="F413" s="343">
        <v>0</v>
      </c>
      <c r="G413" s="343">
        <v>0</v>
      </c>
      <c r="H413" s="343">
        <v>0</v>
      </c>
      <c r="I413" s="343">
        <v>0</v>
      </c>
      <c r="J413" s="346">
        <v>0</v>
      </c>
      <c r="K413" s="344">
        <v>0</v>
      </c>
    </row>
    <row r="414" spans="1:11" ht="20.100000000000001" customHeight="1" x14ac:dyDescent="0.3">
      <c r="A414" s="130" t="str">
        <f t="shared" si="50"/>
        <v>Enter Base Year</v>
      </c>
      <c r="B414" s="105" t="str">
        <f t="shared" si="51"/>
        <v>Enter Hospital Number</v>
      </c>
      <c r="C414" s="331" t="s">
        <v>670</v>
      </c>
      <c r="D414" s="332">
        <v>0</v>
      </c>
      <c r="E414" s="333">
        <v>0</v>
      </c>
      <c r="F414" s="343">
        <v>0</v>
      </c>
      <c r="G414" s="343">
        <v>0</v>
      </c>
      <c r="H414" s="343">
        <v>0</v>
      </c>
      <c r="I414" s="343">
        <v>0</v>
      </c>
      <c r="J414" s="346">
        <v>0</v>
      </c>
      <c r="K414" s="344">
        <v>0</v>
      </c>
    </row>
    <row r="415" spans="1:11" ht="20.100000000000001" customHeight="1" x14ac:dyDescent="0.3">
      <c r="A415" s="130" t="str">
        <f t="shared" si="50"/>
        <v>Enter Base Year</v>
      </c>
      <c r="B415" s="105" t="str">
        <f t="shared" si="51"/>
        <v>Enter Hospital Number</v>
      </c>
      <c r="C415" s="331" t="s">
        <v>670</v>
      </c>
      <c r="D415" s="332">
        <v>0</v>
      </c>
      <c r="E415" s="333">
        <v>0</v>
      </c>
      <c r="F415" s="343">
        <v>0</v>
      </c>
      <c r="G415" s="343">
        <v>0</v>
      </c>
      <c r="H415" s="343">
        <v>0</v>
      </c>
      <c r="I415" s="343">
        <v>0</v>
      </c>
      <c r="J415" s="346">
        <v>0</v>
      </c>
      <c r="K415" s="344">
        <v>0</v>
      </c>
    </row>
    <row r="416" spans="1:11" ht="20.100000000000001" customHeight="1" x14ac:dyDescent="0.3">
      <c r="A416" s="130" t="str">
        <f t="shared" si="50"/>
        <v>Enter Base Year</v>
      </c>
      <c r="B416" s="105" t="str">
        <f t="shared" si="51"/>
        <v>Enter Hospital Number</v>
      </c>
      <c r="C416" s="331" t="s">
        <v>670</v>
      </c>
      <c r="D416" s="332">
        <v>0</v>
      </c>
      <c r="E416" s="333">
        <v>0</v>
      </c>
      <c r="F416" s="343">
        <v>0</v>
      </c>
      <c r="G416" s="343">
        <v>0</v>
      </c>
      <c r="H416" s="343">
        <v>0</v>
      </c>
      <c r="I416" s="343">
        <v>0</v>
      </c>
      <c r="J416" s="346">
        <v>0</v>
      </c>
      <c r="K416" s="344">
        <v>0</v>
      </c>
    </row>
    <row r="417" spans="1:11" ht="20.100000000000001" customHeight="1" x14ac:dyDescent="0.3">
      <c r="A417" s="130" t="str">
        <f t="shared" si="50"/>
        <v>Enter Base Year</v>
      </c>
      <c r="B417" s="105" t="str">
        <f t="shared" si="51"/>
        <v>Enter Hospital Number</v>
      </c>
      <c r="C417" s="331" t="s">
        <v>670</v>
      </c>
      <c r="D417" s="332">
        <v>0</v>
      </c>
      <c r="E417" s="333">
        <v>0</v>
      </c>
      <c r="F417" s="343">
        <v>0</v>
      </c>
      <c r="G417" s="343">
        <v>0</v>
      </c>
      <c r="H417" s="343">
        <v>0</v>
      </c>
      <c r="I417" s="343">
        <v>0</v>
      </c>
      <c r="J417" s="346">
        <v>0</v>
      </c>
      <c r="K417" s="344">
        <v>0</v>
      </c>
    </row>
    <row r="418" spans="1:11" ht="20.100000000000001" customHeight="1" x14ac:dyDescent="0.3">
      <c r="A418" s="130" t="str">
        <f t="shared" si="50"/>
        <v>Enter Base Year</v>
      </c>
      <c r="B418" s="105" t="str">
        <f t="shared" si="51"/>
        <v>Enter Hospital Number</v>
      </c>
      <c r="C418" s="331" t="s">
        <v>670</v>
      </c>
      <c r="D418" s="332">
        <v>0</v>
      </c>
      <c r="E418" s="333">
        <v>0</v>
      </c>
      <c r="F418" s="343">
        <v>0</v>
      </c>
      <c r="G418" s="343">
        <v>0</v>
      </c>
      <c r="H418" s="343">
        <v>0</v>
      </c>
      <c r="I418" s="343">
        <v>0</v>
      </c>
      <c r="J418" s="346">
        <v>0</v>
      </c>
      <c r="K418" s="344">
        <v>0</v>
      </c>
    </row>
    <row r="419" spans="1:11" ht="20.100000000000001" customHeight="1" x14ac:dyDescent="0.3">
      <c r="A419" s="130" t="str">
        <f t="shared" si="50"/>
        <v>Enter Base Year</v>
      </c>
      <c r="B419" s="105" t="str">
        <f t="shared" si="51"/>
        <v>Enter Hospital Number</v>
      </c>
      <c r="C419" s="331" t="s">
        <v>670</v>
      </c>
      <c r="D419" s="332">
        <v>0</v>
      </c>
      <c r="E419" s="333">
        <v>0</v>
      </c>
      <c r="F419" s="343">
        <v>0</v>
      </c>
      <c r="G419" s="343">
        <v>0</v>
      </c>
      <c r="H419" s="343">
        <v>0</v>
      </c>
      <c r="I419" s="343">
        <v>0</v>
      </c>
      <c r="J419" s="346">
        <v>0</v>
      </c>
      <c r="K419" s="344">
        <v>0</v>
      </c>
    </row>
    <row r="420" spans="1:11" ht="20.100000000000001" customHeight="1" x14ac:dyDescent="0.3">
      <c r="A420" s="130" t="str">
        <f t="shared" si="50"/>
        <v>Enter Base Year</v>
      </c>
      <c r="B420" s="105" t="str">
        <f t="shared" si="51"/>
        <v>Enter Hospital Number</v>
      </c>
      <c r="C420" s="331" t="s">
        <v>670</v>
      </c>
      <c r="D420" s="332">
        <v>0</v>
      </c>
      <c r="E420" s="333">
        <v>0</v>
      </c>
      <c r="F420" s="343">
        <v>0</v>
      </c>
      <c r="G420" s="343">
        <v>0</v>
      </c>
      <c r="H420" s="343">
        <v>0</v>
      </c>
      <c r="I420" s="343">
        <v>0</v>
      </c>
      <c r="J420" s="346">
        <v>0</v>
      </c>
      <c r="K420" s="344">
        <v>0</v>
      </c>
    </row>
    <row r="421" spans="1:11" ht="20.100000000000001" customHeight="1" x14ac:dyDescent="0.3">
      <c r="A421" s="130" t="str">
        <f t="shared" si="50"/>
        <v>Enter Base Year</v>
      </c>
      <c r="B421" s="105" t="str">
        <f t="shared" si="51"/>
        <v>Enter Hospital Number</v>
      </c>
      <c r="C421" s="331" t="s">
        <v>670</v>
      </c>
      <c r="D421" s="332">
        <v>0</v>
      </c>
      <c r="E421" s="333">
        <v>0</v>
      </c>
      <c r="F421" s="343">
        <v>0</v>
      </c>
      <c r="G421" s="343">
        <v>0</v>
      </c>
      <c r="H421" s="343">
        <v>0</v>
      </c>
      <c r="I421" s="343">
        <v>0</v>
      </c>
      <c r="J421" s="346">
        <v>0</v>
      </c>
      <c r="K421" s="344">
        <v>0</v>
      </c>
    </row>
    <row r="422" spans="1:11" ht="20.100000000000001" customHeight="1" x14ac:dyDescent="0.3">
      <c r="A422" s="130" t="str">
        <f t="shared" si="50"/>
        <v>Enter Base Year</v>
      </c>
      <c r="B422" s="105" t="str">
        <f t="shared" si="51"/>
        <v>Enter Hospital Number</v>
      </c>
      <c r="C422" s="331" t="s">
        <v>670</v>
      </c>
      <c r="D422" s="332">
        <v>0</v>
      </c>
      <c r="E422" s="333">
        <v>0</v>
      </c>
      <c r="F422" s="343">
        <v>0</v>
      </c>
      <c r="G422" s="343">
        <v>0</v>
      </c>
      <c r="H422" s="343">
        <v>0</v>
      </c>
      <c r="I422" s="343">
        <v>0</v>
      </c>
      <c r="J422" s="346">
        <v>0</v>
      </c>
      <c r="K422" s="344">
        <v>0</v>
      </c>
    </row>
    <row r="423" spans="1:11" ht="20.100000000000001" customHeight="1" x14ac:dyDescent="0.3">
      <c r="A423" s="130" t="str">
        <f t="shared" si="50"/>
        <v>Enter Base Year</v>
      </c>
      <c r="B423" s="105" t="str">
        <f t="shared" si="51"/>
        <v>Enter Hospital Number</v>
      </c>
      <c r="C423" s="331" t="s">
        <v>670</v>
      </c>
      <c r="D423" s="332">
        <v>0</v>
      </c>
      <c r="E423" s="333">
        <v>0</v>
      </c>
      <c r="F423" s="343">
        <v>0</v>
      </c>
      <c r="G423" s="343">
        <v>0</v>
      </c>
      <c r="H423" s="343">
        <v>0</v>
      </c>
      <c r="I423" s="343">
        <v>0</v>
      </c>
      <c r="J423" s="346">
        <v>0</v>
      </c>
      <c r="K423" s="344">
        <v>0</v>
      </c>
    </row>
    <row r="424" spans="1:11" ht="20.100000000000001" customHeight="1" x14ac:dyDescent="0.3">
      <c r="A424" s="130" t="str">
        <f t="shared" si="50"/>
        <v>Enter Base Year</v>
      </c>
      <c r="B424" s="105" t="str">
        <f t="shared" si="51"/>
        <v>Enter Hospital Number</v>
      </c>
      <c r="C424" s="331" t="s">
        <v>670</v>
      </c>
      <c r="D424" s="332">
        <v>0</v>
      </c>
      <c r="E424" s="333">
        <v>0</v>
      </c>
      <c r="F424" s="343">
        <v>0</v>
      </c>
      <c r="G424" s="343">
        <v>0</v>
      </c>
      <c r="H424" s="343">
        <v>0</v>
      </c>
      <c r="I424" s="343">
        <v>0</v>
      </c>
      <c r="J424" s="346">
        <v>0</v>
      </c>
      <c r="K424" s="344">
        <v>0</v>
      </c>
    </row>
    <row r="425" spans="1:11" ht="20.100000000000001" customHeight="1" x14ac:dyDescent="0.3">
      <c r="A425" s="130" t="str">
        <f t="shared" si="50"/>
        <v>Enter Base Year</v>
      </c>
      <c r="B425" s="105" t="str">
        <f t="shared" si="51"/>
        <v>Enter Hospital Number</v>
      </c>
      <c r="C425" s="331" t="s">
        <v>670</v>
      </c>
      <c r="D425" s="332">
        <v>0</v>
      </c>
      <c r="E425" s="333">
        <v>0</v>
      </c>
      <c r="F425" s="343">
        <v>0</v>
      </c>
      <c r="G425" s="343">
        <v>0</v>
      </c>
      <c r="H425" s="343">
        <v>0</v>
      </c>
      <c r="I425" s="343">
        <v>0</v>
      </c>
      <c r="J425" s="346">
        <v>0</v>
      </c>
      <c r="K425" s="344">
        <v>0</v>
      </c>
    </row>
    <row r="426" spans="1:11" ht="20.100000000000001" customHeight="1" x14ac:dyDescent="0.3">
      <c r="A426" s="248"/>
      <c r="K426" s="334"/>
    </row>
    <row r="427" spans="1:11" ht="20.100000000000001" customHeight="1" thickBot="1" x14ac:dyDescent="0.35">
      <c r="A427" s="341" t="str">
        <f>$A$11</f>
        <v>Enter Base Year</v>
      </c>
      <c r="B427" s="342" t="str">
        <f>$B$11</f>
        <v>Enter Hospital Number</v>
      </c>
      <c r="C427" s="335" t="s">
        <v>670</v>
      </c>
      <c r="D427" s="336" t="s">
        <v>174</v>
      </c>
      <c r="E427" s="336" t="s">
        <v>427</v>
      </c>
      <c r="F427" s="345">
        <f>SUM(F400:F425)</f>
        <v>0</v>
      </c>
      <c r="G427" s="345">
        <f t="shared" ref="G427:J427" si="52">SUM(G400:G425)</f>
        <v>0</v>
      </c>
      <c r="H427" s="345">
        <f t="shared" si="52"/>
        <v>0</v>
      </c>
      <c r="I427" s="345">
        <f t="shared" si="52"/>
        <v>0</v>
      </c>
      <c r="J427" s="345">
        <f t="shared" si="52"/>
        <v>0</v>
      </c>
      <c r="K427" s="345">
        <f>SUM(K400:K425)</f>
        <v>0</v>
      </c>
    </row>
  </sheetData>
  <sheetProtection formatColumns="0" formatRows="0"/>
  <mergeCells count="1">
    <mergeCell ref="B99:C99"/>
  </mergeCells>
  <printOptions horizontalCentered="1" verticalCentered="1"/>
  <pageMargins left="0.7" right="0.7" top="0.75" bottom="0.75" header="0.3" footer="0.3"/>
  <pageSetup scale="26" orientation="landscape" r:id="rId1"/>
  <headerFooter>
    <oddHeader>&amp;A</oddHeader>
    <oddFooter>Page &amp;P of &amp;N</oddFooter>
  </headerFooter>
  <colBreaks count="1" manualBreakCount="1">
    <brk id="23" min="3" max="103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E1623-A012-46AC-9397-384B6F2F5C9E}"/>
</file>

<file path=customXml/itemProps2.xml><?xml version="1.0" encoding="utf-8"?>
<ds:datastoreItem xmlns:ds="http://schemas.openxmlformats.org/officeDocument/2006/customXml" ds:itemID="{13483AD7-718D-49D6-B468-336D1CB7A198}"/>
</file>

<file path=customXml/itemProps3.xml><?xml version="1.0" encoding="utf-8"?>
<ds:datastoreItem xmlns:ds="http://schemas.openxmlformats.org/officeDocument/2006/customXml" ds:itemID="{FB18101D-2DB1-49B3-9C0C-0B8D7F6BE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cdefhpv</vt:lpstr>
      <vt:lpstr>rev5pda</vt:lpstr>
      <vt:lpstr>cdefhpv!Print_Area</vt:lpstr>
      <vt:lpstr>rev5pda!Print_Area</vt:lpstr>
      <vt:lpstr>cdefhpv!Print_Titles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Alexander Duplessie</dc:creator>
  <cp:lastModifiedBy>Marcella Sapun</cp:lastModifiedBy>
  <dcterms:created xsi:type="dcterms:W3CDTF">2016-09-15T15:52:04Z</dcterms:created>
  <dcterms:modified xsi:type="dcterms:W3CDTF">2017-02-07T17:06:31Z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